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585"/>
  </bookViews>
  <sheets>
    <sheet name="גיליון1" sheetId="1" r:id="rId1"/>
    <sheet name="גיליון3" sheetId="3" r:id="rId2"/>
    <sheet name="גיליון2" sheetId="2" r:id="rId3"/>
  </sheets>
  <calcPr calcId="125725"/>
</workbook>
</file>

<file path=xl/calcChain.xml><?xml version="1.0" encoding="utf-8"?>
<calcChain xmlns="http://schemas.openxmlformats.org/spreadsheetml/2006/main">
  <c r="V4" i="1"/>
  <c r="W3"/>
  <c r="V3"/>
  <c r="U107"/>
  <c r="U106" s="1"/>
  <c r="A107"/>
  <c r="E107"/>
  <c r="S107"/>
  <c r="AM107" s="1"/>
  <c r="AM106" s="1"/>
  <c r="Q107"/>
  <c r="AK107" s="1"/>
  <c r="AK106" s="1"/>
  <c r="O107"/>
  <c r="AI107" s="1"/>
  <c r="AI106" s="1"/>
  <c r="M107"/>
  <c r="AG107" s="1"/>
  <c r="AG106" s="1"/>
  <c r="K107"/>
  <c r="AE107" s="1"/>
  <c r="AE106" s="1"/>
  <c r="I107"/>
  <c r="AC107" s="1"/>
  <c r="AC106" s="1"/>
  <c r="G107"/>
  <c r="AA107" s="1"/>
  <c r="AA106" s="1"/>
  <c r="Y107"/>
  <c r="Y106" s="1"/>
  <c r="C107"/>
  <c r="W107" s="1"/>
  <c r="W106" s="1"/>
  <c r="G106" l="1"/>
  <c r="E106"/>
  <c r="S106"/>
  <c r="Q106"/>
  <c r="O106"/>
  <c r="M106"/>
  <c r="K106"/>
  <c r="I106"/>
  <c r="C106"/>
  <c r="A106"/>
  <c r="T107"/>
  <c r="R107"/>
  <c r="AL107" s="1"/>
  <c r="AL106" s="1"/>
  <c r="P107"/>
  <c r="AJ107" s="1"/>
  <c r="AJ106" s="1"/>
  <c r="N107"/>
  <c r="L107"/>
  <c r="J107"/>
  <c r="AD107" s="1"/>
  <c r="AD106" s="1"/>
  <c r="H107"/>
  <c r="F107"/>
  <c r="Z107" s="1"/>
  <c r="Z106" s="1"/>
  <c r="D107"/>
  <c r="B107"/>
  <c r="W103" i="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V103"/>
  <c r="J106" i="1" l="1"/>
  <c r="R106"/>
  <c r="V107"/>
  <c r="V106" s="1"/>
  <c r="P106"/>
  <c r="F106"/>
  <c r="AH107"/>
  <c r="AH106" s="1"/>
  <c r="N106"/>
  <c r="AF107"/>
  <c r="AF106" s="1"/>
  <c r="L106"/>
  <c r="X107"/>
  <c r="X106" s="1"/>
  <c r="D106"/>
  <c r="AN107"/>
  <c r="AN106" s="1"/>
  <c r="T106"/>
  <c r="B106"/>
  <c r="AB107"/>
  <c r="AB106" s="1"/>
  <c r="H106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109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109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AC109" l="1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375"/>
  <c r="AK376"/>
  <c r="AK377"/>
  <c r="AK378"/>
  <c r="AK379"/>
  <c r="AK380"/>
  <c r="AK381"/>
  <c r="AK382"/>
  <c r="AK383"/>
  <c r="AK384"/>
  <c r="AK385"/>
  <c r="AK386"/>
  <c r="AK387"/>
  <c r="AK388"/>
  <c r="AK389"/>
  <c r="AK390"/>
  <c r="AK391"/>
  <c r="AK392"/>
  <c r="AK393"/>
  <c r="AK394"/>
  <c r="AK395"/>
  <c r="AK396"/>
  <c r="AK397"/>
  <c r="AK398"/>
  <c r="AK399"/>
  <c r="AK400"/>
  <c r="AK401"/>
  <c r="AK402"/>
  <c r="AK403"/>
  <c r="AK404"/>
  <c r="AK405"/>
  <c r="AK406"/>
  <c r="AK407"/>
  <c r="AK408"/>
  <c r="AK409"/>
  <c r="AK410"/>
  <c r="AK411"/>
  <c r="AK412"/>
  <c r="AK413"/>
  <c r="AK414"/>
  <c r="AK415"/>
  <c r="AK416"/>
  <c r="AK417"/>
  <c r="AK418"/>
  <c r="AK419"/>
  <c r="AK420"/>
  <c r="AK421"/>
  <c r="AK422"/>
  <c r="AK423"/>
  <c r="AK424"/>
  <c r="AK425"/>
  <c r="AK426"/>
  <c r="AK427"/>
  <c r="AK428"/>
  <c r="AK429"/>
  <c r="AK430"/>
  <c r="AK431"/>
  <c r="AK432"/>
  <c r="AK433"/>
  <c r="AK434"/>
  <c r="AK435"/>
  <c r="AK436"/>
  <c r="AK437"/>
  <c r="AK438"/>
  <c r="AK439"/>
  <c r="AK440"/>
  <c r="AK441"/>
  <c r="AK442"/>
  <c r="AK443"/>
  <c r="AK444"/>
  <c r="AK445"/>
  <c r="AK446"/>
  <c r="AK447"/>
  <c r="AK448"/>
  <c r="AK449"/>
  <c r="AK450"/>
  <c r="AK451"/>
  <c r="AK452"/>
  <c r="AK453"/>
  <c r="AK454"/>
  <c r="AK455"/>
  <c r="AK456"/>
  <c r="AK457"/>
  <c r="AK458"/>
  <c r="AK459"/>
  <c r="AK460"/>
  <c r="AK461"/>
  <c r="AK462"/>
  <c r="AK463"/>
  <c r="AK464"/>
  <c r="AK465"/>
  <c r="AK466"/>
  <c r="AK467"/>
  <c r="AK468"/>
  <c r="AK469"/>
  <c r="AK470"/>
  <c r="AK471"/>
  <c r="AK472"/>
  <c r="AK473"/>
  <c r="AK474"/>
  <c r="AK475"/>
  <c r="AK476"/>
  <c r="AK477"/>
  <c r="AK478"/>
  <c r="AK479"/>
  <c r="AK480"/>
  <c r="AK481"/>
  <c r="AK482"/>
  <c r="AK483"/>
  <c r="AK484"/>
  <c r="AK485"/>
  <c r="AK486"/>
  <c r="AK487"/>
  <c r="AK488"/>
  <c r="AK489"/>
  <c r="AK490"/>
  <c r="AK491"/>
  <c r="AK492"/>
  <c r="AK493"/>
  <c r="AK494"/>
  <c r="AK495"/>
  <c r="AK496"/>
  <c r="AK497"/>
  <c r="AK498"/>
  <c r="AK499"/>
  <c r="AK500"/>
  <c r="AK501"/>
  <c r="AK502"/>
  <c r="AK503"/>
  <c r="AK504"/>
  <c r="AK505"/>
  <c r="AK506"/>
  <c r="AK507"/>
  <c r="AK508"/>
  <c r="AK509"/>
  <c r="AK510"/>
  <c r="AK511"/>
  <c r="AK512"/>
  <c r="AK513"/>
  <c r="AK514"/>
  <c r="AK515"/>
  <c r="AK516"/>
  <c r="AK517"/>
  <c r="AK518"/>
  <c r="AK519"/>
  <c r="AK520"/>
  <c r="AK521"/>
  <c r="AK522"/>
  <c r="AK523"/>
  <c r="AK524"/>
  <c r="AK525"/>
  <c r="AK526"/>
  <c r="AK527"/>
  <c r="AK528"/>
  <c r="AK529"/>
  <c r="AK530"/>
  <c r="AK531"/>
  <c r="AK532"/>
  <c r="AK533"/>
  <c r="AK534"/>
  <c r="AK535"/>
  <c r="AK536"/>
  <c r="AK537"/>
  <c r="AK538"/>
  <c r="AK539"/>
  <c r="AK540"/>
  <c r="AK541"/>
  <c r="AK542"/>
  <c r="AK543"/>
  <c r="AK544"/>
  <c r="AK545"/>
  <c r="AK546"/>
  <c r="AK547"/>
  <c r="AK548"/>
  <c r="AK549"/>
  <c r="AK550"/>
  <c r="AK551"/>
  <c r="AK552"/>
  <c r="AK553"/>
  <c r="AK554"/>
  <c r="AK555"/>
  <c r="AK556"/>
  <c r="AK557"/>
  <c r="AK558"/>
  <c r="AK559"/>
  <c r="AK560"/>
  <c r="AK561"/>
  <c r="AK562"/>
  <c r="AK563"/>
  <c r="AK564"/>
  <c r="AK565"/>
  <c r="AK566"/>
  <c r="AK567"/>
  <c r="AK568"/>
  <c r="AK569"/>
  <c r="AK570"/>
  <c r="AK571"/>
  <c r="AK572"/>
  <c r="AK573"/>
  <c r="AK574"/>
  <c r="AK575"/>
  <c r="AK576"/>
  <c r="AK577"/>
  <c r="AK578"/>
  <c r="AK579"/>
  <c r="AK580"/>
  <c r="AK581"/>
  <c r="AK582"/>
  <c r="AK583"/>
  <c r="AK584"/>
  <c r="AK585"/>
  <c r="AK586"/>
  <c r="AK587"/>
  <c r="AK588"/>
  <c r="AK589"/>
  <c r="AK590"/>
  <c r="AK591"/>
  <c r="AK592"/>
  <c r="AK593"/>
  <c r="AK594"/>
  <c r="AK595"/>
  <c r="AK596"/>
  <c r="AK597"/>
  <c r="AK598"/>
  <c r="AK599"/>
  <c r="AK600"/>
  <c r="AK601"/>
  <c r="AK602"/>
  <c r="AK603"/>
  <c r="AK604"/>
  <c r="AK605"/>
  <c r="AK606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W109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U109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326"/>
  <c r="AM327"/>
  <c r="AM328"/>
  <c r="AM329"/>
  <c r="AM330"/>
  <c r="AM331"/>
  <c r="AM332"/>
  <c r="AM333"/>
  <c r="AM334"/>
  <c r="AM335"/>
  <c r="AM336"/>
  <c r="AM337"/>
  <c r="AM338"/>
  <c r="AM339"/>
  <c r="AM340"/>
  <c r="AM341"/>
  <c r="AM342"/>
  <c r="AM343"/>
  <c r="AM344"/>
  <c r="AM345"/>
  <c r="AM346"/>
  <c r="AM347"/>
  <c r="AM348"/>
  <c r="AM349"/>
  <c r="AM350"/>
  <c r="AM351"/>
  <c r="AM352"/>
  <c r="AM353"/>
  <c r="AM354"/>
  <c r="AM355"/>
  <c r="AM356"/>
  <c r="AM357"/>
  <c r="AM358"/>
  <c r="AM359"/>
  <c r="AM360"/>
  <c r="AM361"/>
  <c r="AM362"/>
  <c r="AM363"/>
  <c r="AM364"/>
  <c r="AM365"/>
  <c r="AM366"/>
  <c r="AM367"/>
  <c r="AM368"/>
  <c r="AM369"/>
  <c r="AM370"/>
  <c r="AM371"/>
  <c r="AM372"/>
  <c r="AM373"/>
  <c r="AM374"/>
  <c r="AM375"/>
  <c r="AM376"/>
  <c r="AM377"/>
  <c r="AM378"/>
  <c r="AM379"/>
  <c r="AM380"/>
  <c r="AM381"/>
  <c r="AM382"/>
  <c r="AM383"/>
  <c r="AM384"/>
  <c r="AM385"/>
  <c r="AM386"/>
  <c r="AM387"/>
  <c r="AM388"/>
  <c r="AM389"/>
  <c r="AM390"/>
  <c r="AM391"/>
  <c r="AM392"/>
  <c r="AM393"/>
  <c r="AM394"/>
  <c r="AM395"/>
  <c r="AM396"/>
  <c r="AM397"/>
  <c r="AM398"/>
  <c r="AM399"/>
  <c r="AM400"/>
  <c r="AM401"/>
  <c r="AM402"/>
  <c r="AM403"/>
  <c r="AM404"/>
  <c r="AM405"/>
  <c r="AM406"/>
  <c r="AM407"/>
  <c r="AM408"/>
  <c r="AM409"/>
  <c r="AM410"/>
  <c r="AM411"/>
  <c r="AM412"/>
  <c r="AM413"/>
  <c r="AM414"/>
  <c r="AM415"/>
  <c r="AM416"/>
  <c r="AM417"/>
  <c r="AM418"/>
  <c r="AM419"/>
  <c r="AM420"/>
  <c r="AM421"/>
  <c r="AM422"/>
  <c r="AM423"/>
  <c r="AM424"/>
  <c r="AM425"/>
  <c r="AM426"/>
  <c r="AM427"/>
  <c r="AM428"/>
  <c r="AM429"/>
  <c r="AM430"/>
  <c r="AM431"/>
  <c r="AM432"/>
  <c r="AM433"/>
  <c r="AM434"/>
  <c r="AM435"/>
  <c r="AM436"/>
  <c r="AM437"/>
  <c r="AM438"/>
  <c r="AM439"/>
  <c r="AM440"/>
  <c r="AM441"/>
  <c r="AM442"/>
  <c r="AM443"/>
  <c r="AM444"/>
  <c r="AM445"/>
  <c r="AM446"/>
  <c r="AM447"/>
  <c r="AM448"/>
  <c r="AM449"/>
  <c r="AM450"/>
  <c r="AM451"/>
  <c r="AM452"/>
  <c r="AM453"/>
  <c r="AM454"/>
  <c r="AM455"/>
  <c r="AM456"/>
  <c r="AM457"/>
  <c r="AM458"/>
  <c r="AM459"/>
  <c r="AM460"/>
  <c r="AM461"/>
  <c r="AM462"/>
  <c r="AM463"/>
  <c r="AM464"/>
  <c r="AM465"/>
  <c r="AM466"/>
  <c r="AM467"/>
  <c r="AM468"/>
  <c r="AM469"/>
  <c r="AM470"/>
  <c r="AM471"/>
  <c r="AM472"/>
  <c r="AM473"/>
  <c r="AM474"/>
  <c r="AM475"/>
  <c r="AM476"/>
  <c r="AM477"/>
  <c r="AM478"/>
  <c r="AM479"/>
  <c r="AM480"/>
  <c r="AM481"/>
  <c r="AM482"/>
  <c r="AM483"/>
  <c r="AM484"/>
  <c r="AM485"/>
  <c r="AM486"/>
  <c r="AM487"/>
  <c r="AM488"/>
  <c r="AM489"/>
  <c r="AM490"/>
  <c r="AM491"/>
  <c r="AM492"/>
  <c r="AM493"/>
  <c r="AM494"/>
  <c r="AM495"/>
  <c r="AM496"/>
  <c r="AM497"/>
  <c r="AM498"/>
  <c r="AM499"/>
  <c r="AM500"/>
  <c r="AM501"/>
  <c r="AM502"/>
  <c r="AM503"/>
  <c r="AM504"/>
  <c r="AM505"/>
  <c r="AM506"/>
  <c r="AM507"/>
  <c r="AM508"/>
  <c r="AM509"/>
  <c r="AM510"/>
  <c r="AM511"/>
  <c r="AM512"/>
  <c r="AM513"/>
  <c r="AM514"/>
  <c r="AM515"/>
  <c r="AM516"/>
  <c r="AM517"/>
  <c r="AM518"/>
  <c r="AM519"/>
  <c r="AM520"/>
  <c r="AM521"/>
  <c r="AM522"/>
  <c r="AM523"/>
  <c r="AM524"/>
  <c r="AM525"/>
  <c r="AM526"/>
  <c r="AM527"/>
  <c r="AM528"/>
  <c r="AM529"/>
  <c r="AM530"/>
  <c r="AM531"/>
  <c r="AM532"/>
  <c r="AM533"/>
  <c r="AM534"/>
  <c r="AM535"/>
  <c r="AM536"/>
  <c r="AM537"/>
  <c r="AM538"/>
  <c r="AM539"/>
  <c r="AM540"/>
  <c r="AM541"/>
  <c r="AM542"/>
  <c r="AM543"/>
  <c r="AM544"/>
  <c r="AM545"/>
  <c r="AM546"/>
  <c r="AM547"/>
  <c r="AM548"/>
  <c r="AM549"/>
  <c r="AM550"/>
  <c r="AM551"/>
  <c r="AM552"/>
  <c r="AM553"/>
  <c r="AM554"/>
  <c r="AM555"/>
  <c r="AM556"/>
  <c r="AM557"/>
  <c r="AM558"/>
  <c r="AM559"/>
  <c r="AM560"/>
  <c r="AM561"/>
  <c r="AM562"/>
  <c r="AM563"/>
  <c r="AM564"/>
  <c r="AM565"/>
  <c r="AM566"/>
  <c r="AM567"/>
  <c r="AM568"/>
  <c r="AM569"/>
  <c r="AM570"/>
  <c r="AM571"/>
  <c r="AM572"/>
  <c r="AM573"/>
  <c r="AM574"/>
  <c r="AM575"/>
  <c r="AM576"/>
  <c r="AM577"/>
  <c r="AM578"/>
  <c r="AM579"/>
  <c r="AM580"/>
  <c r="AM581"/>
  <c r="AM582"/>
  <c r="AM583"/>
  <c r="AM584"/>
  <c r="AM585"/>
  <c r="AM586"/>
  <c r="AM587"/>
  <c r="AM588"/>
  <c r="AM589"/>
  <c r="AM590"/>
  <c r="AM591"/>
  <c r="AM592"/>
  <c r="AM593"/>
  <c r="AM594"/>
  <c r="AM595"/>
  <c r="AM596"/>
  <c r="AM597"/>
  <c r="AM598"/>
  <c r="AM599"/>
  <c r="AM600"/>
  <c r="AM601"/>
  <c r="AM602"/>
  <c r="AM603"/>
  <c r="AM604"/>
  <c r="AM605"/>
  <c r="AM606"/>
  <c r="AD109"/>
  <c r="AL109"/>
  <c r="AJ109"/>
  <c r="Z109"/>
  <c r="X109"/>
  <c r="AB109"/>
  <c r="AN109"/>
  <c r="V109"/>
  <c r="AH109"/>
  <c r="AF109"/>
  <c r="AD110" l="1"/>
  <c r="J2" s="1"/>
  <c r="AL110"/>
  <c r="R2" s="1"/>
  <c r="AJ110"/>
  <c r="P2" s="1"/>
  <c r="Z110"/>
  <c r="F2" s="1"/>
  <c r="AF110"/>
  <c r="L2" s="1"/>
  <c r="AH110"/>
  <c r="N2" s="1"/>
  <c r="V110"/>
  <c r="B2" s="1"/>
  <c r="AN110"/>
  <c r="T2" s="1"/>
  <c r="AB110"/>
  <c r="H2" s="1"/>
  <c r="X110"/>
  <c r="D2" s="1"/>
  <c r="V2" l="1"/>
  <c r="W2" s="1"/>
</calcChain>
</file>

<file path=xl/sharedStrings.xml><?xml version="1.0" encoding="utf-8"?>
<sst xmlns="http://schemas.openxmlformats.org/spreadsheetml/2006/main" count="80" uniqueCount="12">
  <si>
    <t>AUDJPY</t>
  </si>
  <si>
    <t>AUDUSD</t>
  </si>
  <si>
    <t>EURAUD</t>
  </si>
  <si>
    <t>EURCHF</t>
  </si>
  <si>
    <t>EURGBP</t>
  </si>
  <si>
    <t>EURJPY</t>
  </si>
  <si>
    <t>EURUSD</t>
  </si>
  <si>
    <t>GBPCHF</t>
  </si>
  <si>
    <t>GBPJPY</t>
  </si>
  <si>
    <t>GBPUSD</t>
  </si>
  <si>
    <t>prdiction</t>
  </si>
  <si>
    <t>target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</si>
</sst>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1"/>
      <color rgb="FF0061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0" xfId="1"/>
    <xf numFmtId="0" fontId="2" fillId="3" borderId="0" xfId="2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4" fillId="2" borderId="0" xfId="1" applyFont="1"/>
  </cellXfs>
  <cellStyles count="3">
    <cellStyle name="Normal" xfId="0" builtinId="0"/>
    <cellStyle name="טוב" xfId="1" builtinId="26"/>
    <cellStyle name="רע" xfId="2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smoothMarker"/>
        <c:ser>
          <c:idx val="0"/>
          <c:order val="0"/>
          <c:tx>
            <c:strRef>
              <c:f>גיליון1!$E$4</c:f>
              <c:strCache>
                <c:ptCount val="1"/>
                <c:pt idx="0">
                  <c:v>prdiction</c:v>
                </c:pt>
              </c:strCache>
            </c:strRef>
          </c:tx>
          <c:marker>
            <c:symbol val="circle"/>
            <c:size val="5"/>
          </c:marker>
          <c:yVal>
            <c:numRef>
              <c:f>גיליון1!$E$5:$E$104</c:f>
              <c:numCache>
                <c:formatCode>General</c:formatCode>
                <c:ptCount val="100"/>
                <c:pt idx="0">
                  <c:v>0.488950431159</c:v>
                </c:pt>
                <c:pt idx="1">
                  <c:v>0.472814884263</c:v>
                </c:pt>
                <c:pt idx="2">
                  <c:v>0.47442715767100002</c:v>
                </c:pt>
                <c:pt idx="3">
                  <c:v>0.509517060711</c:v>
                </c:pt>
                <c:pt idx="4">
                  <c:v>0.49486365406499999</c:v>
                </c:pt>
                <c:pt idx="5">
                  <c:v>0.47057508500099998</c:v>
                </c:pt>
                <c:pt idx="6">
                  <c:v>0.53100284924800001</c:v>
                </c:pt>
                <c:pt idx="7">
                  <c:v>0.30569245404599998</c:v>
                </c:pt>
                <c:pt idx="8">
                  <c:v>0.49553530631199999</c:v>
                </c:pt>
                <c:pt idx="9">
                  <c:v>0.330945965605</c:v>
                </c:pt>
                <c:pt idx="10">
                  <c:v>0.48208147914600002</c:v>
                </c:pt>
                <c:pt idx="11">
                  <c:v>0.31153472880999999</c:v>
                </c:pt>
                <c:pt idx="12">
                  <c:v>0.46555229199499998</c:v>
                </c:pt>
                <c:pt idx="13">
                  <c:v>0.67823326074599999</c:v>
                </c:pt>
                <c:pt idx="14">
                  <c:v>0.55964804068499996</c:v>
                </c:pt>
                <c:pt idx="15">
                  <c:v>0.64439168924699997</c:v>
                </c:pt>
                <c:pt idx="16">
                  <c:v>0.50559591922799996</c:v>
                </c:pt>
                <c:pt idx="17">
                  <c:v>0.50312103804800001</c:v>
                </c:pt>
                <c:pt idx="18">
                  <c:v>0.48610114044800001</c:v>
                </c:pt>
                <c:pt idx="19">
                  <c:v>0.62048273722699998</c:v>
                </c:pt>
                <c:pt idx="20">
                  <c:v>0.52907266793200003</c:v>
                </c:pt>
                <c:pt idx="21">
                  <c:v>0.50762954842800001</c:v>
                </c:pt>
                <c:pt idx="22">
                  <c:v>0.51416865316799998</c:v>
                </c:pt>
                <c:pt idx="23">
                  <c:v>0.46558442629800001</c:v>
                </c:pt>
                <c:pt idx="24">
                  <c:v>0.47195294384399999</c:v>
                </c:pt>
                <c:pt idx="25">
                  <c:v>0.562651680105</c:v>
                </c:pt>
                <c:pt idx="26">
                  <c:v>0.50496619153199995</c:v>
                </c:pt>
                <c:pt idx="27">
                  <c:v>0.46655827428300001</c:v>
                </c:pt>
                <c:pt idx="28">
                  <c:v>0.49875343735599997</c:v>
                </c:pt>
                <c:pt idx="29">
                  <c:v>0.43250770573899999</c:v>
                </c:pt>
                <c:pt idx="30">
                  <c:v>0.50150950360199997</c:v>
                </c:pt>
                <c:pt idx="31">
                  <c:v>0.50625909006500003</c:v>
                </c:pt>
                <c:pt idx="32">
                  <c:v>0.48674289342100002</c:v>
                </c:pt>
                <c:pt idx="33">
                  <c:v>0.542679770206</c:v>
                </c:pt>
                <c:pt idx="34">
                  <c:v>0.49961058933300001</c:v>
                </c:pt>
                <c:pt idx="35">
                  <c:v>0.67744322285799996</c:v>
                </c:pt>
                <c:pt idx="36">
                  <c:v>0.52192435048499997</c:v>
                </c:pt>
                <c:pt idx="37">
                  <c:v>0.54020584625199997</c:v>
                </c:pt>
                <c:pt idx="38">
                  <c:v>0.49037016598099997</c:v>
                </c:pt>
                <c:pt idx="39">
                  <c:v>0.364003099366</c:v>
                </c:pt>
                <c:pt idx="40">
                  <c:v>0.48617084265600002</c:v>
                </c:pt>
                <c:pt idx="41">
                  <c:v>0.59544778879100002</c:v>
                </c:pt>
                <c:pt idx="42">
                  <c:v>0.50959602690299999</c:v>
                </c:pt>
                <c:pt idx="43">
                  <c:v>0.51397033860700003</c:v>
                </c:pt>
                <c:pt idx="44">
                  <c:v>0.51681026455800005</c:v>
                </c:pt>
                <c:pt idx="45">
                  <c:v>0.33571613377499998</c:v>
                </c:pt>
                <c:pt idx="46">
                  <c:v>0.49278786094600002</c:v>
                </c:pt>
                <c:pt idx="47">
                  <c:v>0.51904385481500004</c:v>
                </c:pt>
                <c:pt idx="48">
                  <c:v>0.50666189778600002</c:v>
                </c:pt>
                <c:pt idx="49">
                  <c:v>0.52706559536499997</c:v>
                </c:pt>
                <c:pt idx="50">
                  <c:v>0.51881703053299999</c:v>
                </c:pt>
                <c:pt idx="51">
                  <c:v>0.31546910829899999</c:v>
                </c:pt>
                <c:pt idx="52">
                  <c:v>0.47925469658499997</c:v>
                </c:pt>
                <c:pt idx="53">
                  <c:v>0.31002251631400002</c:v>
                </c:pt>
                <c:pt idx="54">
                  <c:v>0.46904793475000001</c:v>
                </c:pt>
                <c:pt idx="55">
                  <c:v>0.32282568200200001</c:v>
                </c:pt>
                <c:pt idx="56">
                  <c:v>0.45441371910599998</c:v>
                </c:pt>
                <c:pt idx="57">
                  <c:v>0.62573382271900002</c:v>
                </c:pt>
                <c:pt idx="58">
                  <c:v>0.52221560486100005</c:v>
                </c:pt>
                <c:pt idx="59">
                  <c:v>0.31140339201599998</c:v>
                </c:pt>
                <c:pt idx="60">
                  <c:v>0.48997458015599998</c:v>
                </c:pt>
                <c:pt idx="61">
                  <c:v>0.58652077434700001</c:v>
                </c:pt>
                <c:pt idx="62">
                  <c:v>0.50465571690900002</c:v>
                </c:pt>
                <c:pt idx="63">
                  <c:v>0.56259710485199999</c:v>
                </c:pt>
                <c:pt idx="64">
                  <c:v>0.50841956114200004</c:v>
                </c:pt>
                <c:pt idx="65">
                  <c:v>0.70308971648100005</c:v>
                </c:pt>
                <c:pt idx="66">
                  <c:v>0.49622292205500002</c:v>
                </c:pt>
                <c:pt idx="67">
                  <c:v>0.438849838248</c:v>
                </c:pt>
                <c:pt idx="68">
                  <c:v>0.49304415393899997</c:v>
                </c:pt>
                <c:pt idx="69">
                  <c:v>0.40495705405799998</c:v>
                </c:pt>
                <c:pt idx="70">
                  <c:v>0.49524755253699998</c:v>
                </c:pt>
                <c:pt idx="71">
                  <c:v>0.58339722145600004</c:v>
                </c:pt>
                <c:pt idx="72">
                  <c:v>0.49415024706600003</c:v>
                </c:pt>
                <c:pt idx="73">
                  <c:v>0.46713801677099998</c:v>
                </c:pt>
                <c:pt idx="74">
                  <c:v>0.50480580124600005</c:v>
                </c:pt>
                <c:pt idx="75">
                  <c:v>0.37578853383400002</c:v>
                </c:pt>
                <c:pt idx="76">
                  <c:v>0.463085678118</c:v>
                </c:pt>
                <c:pt idx="77">
                  <c:v>0.63675952778</c:v>
                </c:pt>
                <c:pt idx="78">
                  <c:v>0.52538300133399995</c:v>
                </c:pt>
                <c:pt idx="79">
                  <c:v>0.56139324127400003</c:v>
                </c:pt>
                <c:pt idx="80">
                  <c:v>0.51643793907299995</c:v>
                </c:pt>
                <c:pt idx="81">
                  <c:v>0.69090600986399997</c:v>
                </c:pt>
                <c:pt idx="82">
                  <c:v>0.52624612554899997</c:v>
                </c:pt>
                <c:pt idx="83">
                  <c:v>0.31165524475099998</c:v>
                </c:pt>
                <c:pt idx="84">
                  <c:v>0.473965462758</c:v>
                </c:pt>
                <c:pt idx="85">
                  <c:v>0.53758525484800002</c:v>
                </c:pt>
                <c:pt idx="86">
                  <c:v>0.48891842245299999</c:v>
                </c:pt>
                <c:pt idx="87">
                  <c:v>0.60957199427700004</c:v>
                </c:pt>
                <c:pt idx="88">
                  <c:v>0.51001423828400005</c:v>
                </c:pt>
                <c:pt idx="89">
                  <c:v>0.36490899193600002</c:v>
                </c:pt>
                <c:pt idx="90">
                  <c:v>0.48800908707599999</c:v>
                </c:pt>
                <c:pt idx="91">
                  <c:v>0.42627795060399998</c:v>
                </c:pt>
                <c:pt idx="92">
                  <c:v>0.46123659282000001</c:v>
                </c:pt>
                <c:pt idx="93">
                  <c:v>0.59934346162700003</c:v>
                </c:pt>
                <c:pt idx="94">
                  <c:v>0.533981056156</c:v>
                </c:pt>
                <c:pt idx="95">
                  <c:v>0.32743115780299997</c:v>
                </c:pt>
                <c:pt idx="96">
                  <c:v>0.51017225047799997</c:v>
                </c:pt>
                <c:pt idx="97">
                  <c:v>0.36810581350600002</c:v>
                </c:pt>
                <c:pt idx="98">
                  <c:v>0.50244293391600003</c:v>
                </c:pt>
                <c:pt idx="99">
                  <c:v>0.52807446710100003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גיליון1!$F$4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circle"/>
            <c:size val="5"/>
          </c:marker>
          <c:yVal>
            <c:numRef>
              <c:f>גיליון1!$F$5:$F$104</c:f>
              <c:numCache>
                <c:formatCode>General</c:formatCode>
                <c:ptCount val="100"/>
                <c:pt idx="0">
                  <c:v>0.46629443877400001</c:v>
                </c:pt>
                <c:pt idx="1">
                  <c:v>0.44728837418400003</c:v>
                </c:pt>
                <c:pt idx="2">
                  <c:v>0.48922118120399999</c:v>
                </c:pt>
                <c:pt idx="3">
                  <c:v>0.50654258440699995</c:v>
                </c:pt>
                <c:pt idx="4">
                  <c:v>0.46237323315599999</c:v>
                </c:pt>
                <c:pt idx="5">
                  <c:v>0.50670325909000002</c:v>
                </c:pt>
                <c:pt idx="6">
                  <c:v>0.30968110669600002</c:v>
                </c:pt>
                <c:pt idx="7">
                  <c:v>0.29383005212399999</c:v>
                </c:pt>
                <c:pt idx="8">
                  <c:v>0.32801526182099999</c:v>
                </c:pt>
                <c:pt idx="9">
                  <c:v>0.30942833527399999</c:v>
                </c:pt>
                <c:pt idx="10">
                  <c:v>0.286624841322</c:v>
                </c:pt>
                <c:pt idx="11">
                  <c:v>0.27119690818699999</c:v>
                </c:pt>
                <c:pt idx="12">
                  <c:v>0.69585806250899995</c:v>
                </c:pt>
                <c:pt idx="13">
                  <c:v>0.74932501041800004</c:v>
                </c:pt>
                <c:pt idx="14">
                  <c:v>0.699904335032</c:v>
                </c:pt>
                <c:pt idx="15">
                  <c:v>0.64684104639700002</c:v>
                </c:pt>
                <c:pt idx="16">
                  <c:v>0.49307285423699998</c:v>
                </c:pt>
                <c:pt idx="17">
                  <c:v>0.48968358076000001</c:v>
                </c:pt>
                <c:pt idx="18">
                  <c:v>0.62136110269599998</c:v>
                </c:pt>
                <c:pt idx="19">
                  <c:v>0.65268931038599998</c:v>
                </c:pt>
                <c:pt idx="20">
                  <c:v>0.52267456483300001</c:v>
                </c:pt>
                <c:pt idx="21">
                  <c:v>0.52153950855700004</c:v>
                </c:pt>
                <c:pt idx="22">
                  <c:v>0.47615925489799998</c:v>
                </c:pt>
                <c:pt idx="23">
                  <c:v>0.43563776399900001</c:v>
                </c:pt>
                <c:pt idx="24">
                  <c:v>0.54608296853100002</c:v>
                </c:pt>
                <c:pt idx="25">
                  <c:v>0.56913812170800004</c:v>
                </c:pt>
                <c:pt idx="26">
                  <c:v>0.46174020430599999</c:v>
                </c:pt>
                <c:pt idx="27">
                  <c:v>0.467380636686</c:v>
                </c:pt>
                <c:pt idx="28">
                  <c:v>0.42953306566900001</c:v>
                </c:pt>
                <c:pt idx="29">
                  <c:v>0.43687934031499998</c:v>
                </c:pt>
                <c:pt idx="30">
                  <c:v>0.51622310966100005</c:v>
                </c:pt>
                <c:pt idx="31">
                  <c:v>0.49110922758100001</c:v>
                </c:pt>
                <c:pt idx="32">
                  <c:v>0.53367679739200002</c:v>
                </c:pt>
                <c:pt idx="33">
                  <c:v>0.54270120508899999</c:v>
                </c:pt>
                <c:pt idx="34">
                  <c:v>0.70065423390500003</c:v>
                </c:pt>
                <c:pt idx="35">
                  <c:v>0.70656056301500003</c:v>
                </c:pt>
                <c:pt idx="36">
                  <c:v>0.54415653572900002</c:v>
                </c:pt>
                <c:pt idx="37">
                  <c:v>0.52877659850799996</c:v>
                </c:pt>
                <c:pt idx="38">
                  <c:v>0.33541821646600001</c:v>
                </c:pt>
                <c:pt idx="39">
                  <c:v>0.35305433212600001</c:v>
                </c:pt>
                <c:pt idx="40">
                  <c:v>0.60788512822899998</c:v>
                </c:pt>
                <c:pt idx="41">
                  <c:v>0.60394804624999998</c:v>
                </c:pt>
                <c:pt idx="42">
                  <c:v>0.51408560449100005</c:v>
                </c:pt>
                <c:pt idx="43">
                  <c:v>0.53226781058299999</c:v>
                </c:pt>
                <c:pt idx="44">
                  <c:v>0.32953422534600002</c:v>
                </c:pt>
                <c:pt idx="45">
                  <c:v>0.32682724947800001</c:v>
                </c:pt>
                <c:pt idx="46">
                  <c:v>0.53327833179799999</c:v>
                </c:pt>
                <c:pt idx="47">
                  <c:v>0.52455773379799997</c:v>
                </c:pt>
                <c:pt idx="48">
                  <c:v>0.53429012461000003</c:v>
                </c:pt>
                <c:pt idx="49">
                  <c:v>0.54634041687699997</c:v>
                </c:pt>
                <c:pt idx="50">
                  <c:v>0.304444635809</c:v>
                </c:pt>
                <c:pt idx="51">
                  <c:v>0.28932702538900001</c:v>
                </c:pt>
                <c:pt idx="52">
                  <c:v>0.28386401406799999</c:v>
                </c:pt>
                <c:pt idx="53">
                  <c:v>0.27334916350400001</c:v>
                </c:pt>
                <c:pt idx="54">
                  <c:v>0.29102891229099997</c:v>
                </c:pt>
                <c:pt idx="55">
                  <c:v>0.27299396869300002</c:v>
                </c:pt>
                <c:pt idx="56">
                  <c:v>0.61790431129500001</c:v>
                </c:pt>
                <c:pt idx="57">
                  <c:v>0.65193627460699999</c:v>
                </c:pt>
                <c:pt idx="58">
                  <c:v>0.29056278360999999</c:v>
                </c:pt>
                <c:pt idx="59">
                  <c:v>0.29725113420100002</c:v>
                </c:pt>
                <c:pt idx="60">
                  <c:v>0.60821829834399999</c:v>
                </c:pt>
                <c:pt idx="61">
                  <c:v>0.58835833813100002</c:v>
                </c:pt>
                <c:pt idx="62">
                  <c:v>0.56383499303399998</c:v>
                </c:pt>
                <c:pt idx="63">
                  <c:v>0.57072683338200003</c:v>
                </c:pt>
                <c:pt idx="64">
                  <c:v>0.74165677032599997</c:v>
                </c:pt>
                <c:pt idx="65">
                  <c:v>0.70886122225500003</c:v>
                </c:pt>
                <c:pt idx="66">
                  <c:v>0.40597633027300001</c:v>
                </c:pt>
                <c:pt idx="67">
                  <c:v>0.43731562459899997</c:v>
                </c:pt>
                <c:pt idx="68">
                  <c:v>0.39611366623099997</c:v>
                </c:pt>
                <c:pt idx="69">
                  <c:v>0.40324146745900002</c:v>
                </c:pt>
                <c:pt idx="70">
                  <c:v>0.59824129244099999</c:v>
                </c:pt>
                <c:pt idx="71">
                  <c:v>0.57464618525400002</c:v>
                </c:pt>
                <c:pt idx="72">
                  <c:v>0.45004410537400003</c:v>
                </c:pt>
                <c:pt idx="73">
                  <c:v>0.47589951129300001</c:v>
                </c:pt>
                <c:pt idx="74">
                  <c:v>0.37107412764199998</c:v>
                </c:pt>
                <c:pt idx="75">
                  <c:v>0.33777971782100003</c:v>
                </c:pt>
                <c:pt idx="76">
                  <c:v>0.63328646069399996</c:v>
                </c:pt>
                <c:pt idx="77">
                  <c:v>0.66685837351900001</c:v>
                </c:pt>
                <c:pt idx="78">
                  <c:v>0.57583129857199999</c:v>
                </c:pt>
                <c:pt idx="79">
                  <c:v>0.57665870834699995</c:v>
                </c:pt>
                <c:pt idx="80">
                  <c:v>0.73281548993900003</c:v>
                </c:pt>
                <c:pt idx="81">
                  <c:v>0.72539560974100004</c:v>
                </c:pt>
                <c:pt idx="82">
                  <c:v>0.286730922901</c:v>
                </c:pt>
                <c:pt idx="83">
                  <c:v>0.28053286625899998</c:v>
                </c:pt>
                <c:pt idx="84">
                  <c:v>0.538307172813</c:v>
                </c:pt>
                <c:pt idx="85">
                  <c:v>0.52501497160599997</c:v>
                </c:pt>
                <c:pt idx="86">
                  <c:v>0.60753641803199998</c:v>
                </c:pt>
                <c:pt idx="87">
                  <c:v>0.62083191497099999</c:v>
                </c:pt>
                <c:pt idx="88">
                  <c:v>0.34717881119999999</c:v>
                </c:pt>
                <c:pt idx="89">
                  <c:v>0.35483135884</c:v>
                </c:pt>
                <c:pt idx="90">
                  <c:v>0.42393619640800001</c:v>
                </c:pt>
                <c:pt idx="91">
                  <c:v>0.38690903074299998</c:v>
                </c:pt>
                <c:pt idx="92">
                  <c:v>0.58150163312799996</c:v>
                </c:pt>
                <c:pt idx="93">
                  <c:v>0.63800361828800001</c:v>
                </c:pt>
                <c:pt idx="94">
                  <c:v>0.325637800729</c:v>
                </c:pt>
                <c:pt idx="95">
                  <c:v>0.33589756331499998</c:v>
                </c:pt>
                <c:pt idx="96">
                  <c:v>0.38421386729500001</c:v>
                </c:pt>
                <c:pt idx="97">
                  <c:v>0.37021296048300001</c:v>
                </c:pt>
                <c:pt idx="98">
                  <c:v>0.54859964884699997</c:v>
                </c:pt>
                <c:pt idx="99">
                  <c:v>0.52006609944600002</c:v>
                </c:pt>
              </c:numCache>
            </c:numRef>
          </c:yVal>
          <c:smooth val="1"/>
        </c:ser>
        <c:axId val="107937152"/>
        <c:axId val="53402240"/>
      </c:scatterChart>
      <c:valAx>
        <c:axId val="107937152"/>
        <c:scaling>
          <c:orientation val="maxMin"/>
          <c:max val="100"/>
        </c:scaling>
        <c:axPos val="b"/>
        <c:tickLblPos val="nextTo"/>
        <c:crossAx val="53402240"/>
        <c:crossesAt val="0.5"/>
        <c:crossBetween val="midCat"/>
        <c:majorUnit val="1"/>
      </c:valAx>
      <c:valAx>
        <c:axId val="53402240"/>
        <c:scaling>
          <c:orientation val="minMax"/>
        </c:scaling>
        <c:axPos val="r"/>
        <c:majorGridlines/>
        <c:numFmt formatCode="General" sourceLinked="1"/>
        <c:tickLblPos val="nextTo"/>
        <c:crossAx val="107937152"/>
        <c:crosses val="autoZero"/>
        <c:crossBetween val="midCat"/>
      </c:valAx>
    </c:plotArea>
    <c:legend>
      <c:legendPos val="l"/>
      <c:layout/>
      <c:txPr>
        <a:bodyPr/>
        <a:lstStyle/>
        <a:p>
          <a:pPr rtl="0">
            <a:defRPr/>
          </a:pPr>
          <a:endParaRPr lang="he-I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142874</xdr:rowOff>
    </xdr:from>
    <xdr:to>
      <xdr:col>31</xdr:col>
      <xdr:colOff>581024</xdr:colOff>
      <xdr:row>48</xdr:row>
      <xdr:rowOff>123824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608"/>
  <sheetViews>
    <sheetView rightToLeft="1" tabSelected="1" workbookViewId="0">
      <selection activeCell="V4" sqref="V4"/>
    </sheetView>
  </sheetViews>
  <sheetFormatPr defaultRowHeight="14.25"/>
  <cols>
    <col min="22" max="22" width="12.25" bestFit="1" customWidth="1"/>
  </cols>
  <sheetData>
    <row r="1" spans="1:24" s="4" customFormat="1" ht="15">
      <c r="A1" s="5" t="s">
        <v>5</v>
      </c>
      <c r="B1" s="5"/>
      <c r="C1" s="5" t="s">
        <v>0</v>
      </c>
      <c r="D1" s="5"/>
      <c r="E1" s="5" t="s">
        <v>7</v>
      </c>
      <c r="F1" s="5"/>
      <c r="G1" s="5" t="s">
        <v>9</v>
      </c>
      <c r="H1" s="5"/>
      <c r="I1" s="5" t="s">
        <v>2</v>
      </c>
      <c r="J1" s="5"/>
      <c r="K1" s="5" t="s">
        <v>8</v>
      </c>
      <c r="L1" s="5"/>
      <c r="M1" s="5" t="s">
        <v>1</v>
      </c>
      <c r="N1" s="5"/>
      <c r="O1" s="5" t="s">
        <v>4</v>
      </c>
      <c r="P1" s="5"/>
      <c r="Q1" s="5" t="s">
        <v>6</v>
      </c>
      <c r="R1" s="5"/>
      <c r="S1" s="5" t="s">
        <v>3</v>
      </c>
      <c r="T1" s="5"/>
      <c r="U1" s="4">
        <v>0</v>
      </c>
    </row>
    <row r="2" spans="1:24" s="4" customFormat="1" ht="15">
      <c r="A2" s="6">
        <v>500</v>
      </c>
      <c r="B2">
        <f ca="1">V110</f>
        <v>0.10923019403656611</v>
      </c>
      <c r="C2" s="6">
        <v>500</v>
      </c>
      <c r="D2">
        <f ca="1">X110</f>
        <v>0.11782295847473592</v>
      </c>
      <c r="E2" s="6">
        <v>500</v>
      </c>
      <c r="F2">
        <f ca="1">Z110</f>
        <v>0.12399658633195208</v>
      </c>
      <c r="G2" s="6">
        <v>500</v>
      </c>
      <c r="H2">
        <f ca="1">AB110</f>
        <v>9.9780646564175471E-2</v>
      </c>
      <c r="I2" s="6">
        <v>500</v>
      </c>
      <c r="J2">
        <f ca="1">AD110</f>
        <v>0.10945025789037578</v>
      </c>
      <c r="K2" s="6">
        <v>500</v>
      </c>
      <c r="L2">
        <f ca="1">AF110</f>
        <v>8.8674267347770036E-2</v>
      </c>
      <c r="M2" s="6">
        <v>500</v>
      </c>
      <c r="N2">
        <f ca="1">AH110</f>
        <v>7.8714956679773171E-2</v>
      </c>
      <c r="O2" s="6">
        <v>500</v>
      </c>
      <c r="P2">
        <f ca="1">AJ110</f>
        <v>5.8232030249097531E-2</v>
      </c>
      <c r="Q2" s="6">
        <v>500</v>
      </c>
      <c r="R2">
        <f ca="1">AL110</f>
        <v>4.6608525754560821E-2</v>
      </c>
      <c r="S2" s="6">
        <v>500</v>
      </c>
      <c r="T2">
        <f ca="1">AN110</f>
        <v>2.1960239404835578E-2</v>
      </c>
      <c r="V2" s="4">
        <f ca="1">MAX(T2,R2,P2,N2,L2,J2,H2,F2,D2,B2) - MIN(T2,R2,P2,N2,L2,J2,H2,F2,D2,B2)</f>
        <v>0.10203634692711651</v>
      </c>
      <c r="W2" s="8">
        <f ca="1">MIN(T2,R2,P2,N2,L2,J2,H2,F2,D2,B2) + V2 * 0.75</f>
        <v>9.8487499600172959E-2</v>
      </c>
      <c r="X2"/>
    </row>
    <row r="3" spans="1:24" ht="15">
      <c r="A3" s="6">
        <v>100</v>
      </c>
      <c r="B3">
        <v>0.1386934892982383</v>
      </c>
      <c r="C3" s="6">
        <v>100</v>
      </c>
      <c r="D3">
        <v>0.13764352097279045</v>
      </c>
      <c r="E3" s="6">
        <v>100</v>
      </c>
      <c r="F3">
        <v>0.13290832681016423</v>
      </c>
      <c r="G3" s="6">
        <v>100</v>
      </c>
      <c r="H3">
        <v>0.12276845381908229</v>
      </c>
      <c r="I3" s="6">
        <v>100</v>
      </c>
      <c r="J3">
        <v>0.11699042333674978</v>
      </c>
      <c r="K3" s="6">
        <v>100</v>
      </c>
      <c r="L3">
        <v>0.11041951817752248</v>
      </c>
      <c r="M3" s="6">
        <v>100</v>
      </c>
      <c r="N3">
        <v>9.2287851707702276E-2</v>
      </c>
      <c r="O3" s="6">
        <v>100</v>
      </c>
      <c r="P3">
        <v>6.9650852561507173E-2</v>
      </c>
      <c r="Q3" s="6">
        <v>100</v>
      </c>
      <c r="R3">
        <v>6.6191277217175173E-2</v>
      </c>
      <c r="S3" s="6">
        <v>100</v>
      </c>
      <c r="T3">
        <v>1.1215379826823123E-2</v>
      </c>
      <c r="V3" s="4">
        <f>MAX(T3,R3,P3,N3,L3,J3,H3,F3,D3,B3) - MIN(T3,R3,P3,N3,L3,J3,H3,F3,D3,B3)</f>
        <v>0.12747810947141516</v>
      </c>
      <c r="W3" s="8">
        <f>MIN(T3,R3,P3,N3,L3,J3,H3,F3,D3,B3) + V3 * 0.75</f>
        <v>0.1068239619303845</v>
      </c>
    </row>
    <row r="4" spans="1:24">
      <c r="A4" t="s">
        <v>10</v>
      </c>
      <c r="B4" t="s">
        <v>11</v>
      </c>
      <c r="C4" t="s">
        <v>10</v>
      </c>
      <c r="D4" t="s">
        <v>11</v>
      </c>
      <c r="E4" t="s">
        <v>10</v>
      </c>
      <c r="F4" t="s">
        <v>11</v>
      </c>
      <c r="G4" s="1" t="s">
        <v>10</v>
      </c>
      <c r="H4" s="1" t="s">
        <v>11</v>
      </c>
      <c r="I4" t="s">
        <v>10</v>
      </c>
      <c r="J4" t="s">
        <v>11</v>
      </c>
      <c r="K4" t="s">
        <v>10</v>
      </c>
      <c r="L4" t="s">
        <v>11</v>
      </c>
      <c r="M4" s="1" t="s">
        <v>10</v>
      </c>
      <c r="N4" s="1" t="s">
        <v>11</v>
      </c>
      <c r="O4" s="1" t="s">
        <v>10</v>
      </c>
      <c r="P4" s="1" t="s">
        <v>11</v>
      </c>
      <c r="Q4" s="1" t="s">
        <v>10</v>
      </c>
      <c r="R4" s="1" t="s">
        <v>11</v>
      </c>
      <c r="S4" s="1" t="s">
        <v>10</v>
      </c>
      <c r="T4" s="1" t="s">
        <v>11</v>
      </c>
      <c r="V4">
        <f>ROUND(15/3,0)</f>
        <v>5</v>
      </c>
    </row>
    <row r="5" spans="1:24">
      <c r="A5">
        <v>0.47331223589900001</v>
      </c>
      <c r="B5">
        <v>0.65391190822400003</v>
      </c>
      <c r="C5">
        <v>0.50680783501000004</v>
      </c>
      <c r="D5">
        <v>0.62424207314699998</v>
      </c>
      <c r="E5">
        <v>0.488950431159</v>
      </c>
      <c r="F5">
        <v>0.46629443877400001</v>
      </c>
      <c r="G5">
        <v>0.49112474689800001</v>
      </c>
      <c r="H5">
        <v>0.61965464850499996</v>
      </c>
      <c r="I5">
        <v>0.46997019403500001</v>
      </c>
      <c r="J5">
        <v>0.53218237031299997</v>
      </c>
      <c r="K5">
        <v>0.49188293153899998</v>
      </c>
      <c r="L5">
        <v>0.601577589262</v>
      </c>
      <c r="M5">
        <v>0.50052797075900002</v>
      </c>
      <c r="N5">
        <v>0.55087337856200003</v>
      </c>
      <c r="O5">
        <v>0.49176897699799998</v>
      </c>
      <c r="P5">
        <v>0.50791291252299997</v>
      </c>
      <c r="Q5">
        <v>0.48929916796599998</v>
      </c>
      <c r="R5">
        <v>0.55379815255800002</v>
      </c>
      <c r="S5">
        <v>0.48865724560899998</v>
      </c>
      <c r="T5">
        <v>0.49399283690399998</v>
      </c>
    </row>
    <row r="6" spans="1:24">
      <c r="A6">
        <v>0.60727316898700001</v>
      </c>
      <c r="B6">
        <v>0.67561141342800002</v>
      </c>
      <c r="C6">
        <v>0.59095021078599996</v>
      </c>
      <c r="D6">
        <v>0.60589986773299997</v>
      </c>
      <c r="E6">
        <v>0.472814884263</v>
      </c>
      <c r="F6">
        <v>0.44728837418400003</v>
      </c>
      <c r="G6">
        <v>0.590464081729</v>
      </c>
      <c r="H6">
        <v>0.64897880731099999</v>
      </c>
      <c r="I6">
        <v>0.53084219508700003</v>
      </c>
      <c r="J6">
        <v>0.56783523562299998</v>
      </c>
      <c r="K6">
        <v>0.54978696410899996</v>
      </c>
      <c r="L6">
        <v>0.60816190630800004</v>
      </c>
      <c r="M6">
        <v>0.51127141147099997</v>
      </c>
      <c r="N6">
        <v>0.54916110119299999</v>
      </c>
      <c r="O6">
        <v>0.49236036316300003</v>
      </c>
      <c r="P6">
        <v>0.51470026286000004</v>
      </c>
      <c r="Q6">
        <v>0.49438877100599998</v>
      </c>
      <c r="R6">
        <v>0.56952626627000003</v>
      </c>
      <c r="S6">
        <v>0.48850323525200001</v>
      </c>
      <c r="T6">
        <v>0.49370567619400002</v>
      </c>
    </row>
    <row r="7" spans="1:24">
      <c r="A7">
        <v>0.528268302159</v>
      </c>
      <c r="B7">
        <v>0.342418332326</v>
      </c>
      <c r="C7">
        <v>0.51635124953300005</v>
      </c>
      <c r="D7">
        <v>0.28917309091299997</v>
      </c>
      <c r="E7">
        <v>0.47442715767100002</v>
      </c>
      <c r="F7">
        <v>0.48922118120399999</v>
      </c>
      <c r="G7">
        <v>0.52370762763800005</v>
      </c>
      <c r="H7">
        <v>0.41610900644999999</v>
      </c>
      <c r="I7">
        <v>0.51116099767900003</v>
      </c>
      <c r="J7">
        <v>0.615696897164</v>
      </c>
      <c r="K7">
        <v>0.51398134852999999</v>
      </c>
      <c r="L7">
        <v>0.40735503239199999</v>
      </c>
      <c r="M7">
        <v>0.49918391425899999</v>
      </c>
      <c r="N7">
        <v>0.37282077210699999</v>
      </c>
      <c r="O7">
        <v>0.49275517699100002</v>
      </c>
      <c r="P7">
        <v>0.47347178305199999</v>
      </c>
      <c r="Q7">
        <v>0.49104797749899998</v>
      </c>
      <c r="R7">
        <v>0.44955747972999999</v>
      </c>
      <c r="S7">
        <v>0.48858519542700002</v>
      </c>
      <c r="T7">
        <v>0.46959700464499998</v>
      </c>
    </row>
    <row r="8" spans="1:24">
      <c r="A8">
        <v>0.37206343488999999</v>
      </c>
      <c r="B8">
        <v>0.31457193079399998</v>
      </c>
      <c r="C8">
        <v>0.33373083100099998</v>
      </c>
      <c r="D8">
        <v>0.276953989565</v>
      </c>
      <c r="E8">
        <v>0.509517060711</v>
      </c>
      <c r="F8">
        <v>0.50654258440699995</v>
      </c>
      <c r="G8">
        <v>0.43760672536599998</v>
      </c>
      <c r="H8">
        <v>0.41368379061400001</v>
      </c>
      <c r="I8">
        <v>0.57119590722699998</v>
      </c>
      <c r="J8">
        <v>0.60354911503700004</v>
      </c>
      <c r="K8">
        <v>0.46152231922499998</v>
      </c>
      <c r="L8">
        <v>0.39822923742499999</v>
      </c>
      <c r="M8">
        <v>0.45503611676200001</v>
      </c>
      <c r="N8">
        <v>0.369828111372</v>
      </c>
      <c r="O8">
        <v>0.48654872203299998</v>
      </c>
      <c r="P8">
        <v>0.46558819702400001</v>
      </c>
      <c r="Q8">
        <v>0.48492564727499998</v>
      </c>
      <c r="R8">
        <v>0.44232602598699999</v>
      </c>
      <c r="S8">
        <v>0.48773342500700001</v>
      </c>
      <c r="T8">
        <v>0.46630134380499999</v>
      </c>
    </row>
    <row r="9" spans="1:24">
      <c r="A9">
        <v>0.466246902804</v>
      </c>
      <c r="B9">
        <v>0.29543146884299998</v>
      </c>
      <c r="C9">
        <v>0.46758495261400002</v>
      </c>
      <c r="D9">
        <v>0.24846231464599999</v>
      </c>
      <c r="E9">
        <v>0.49486365406499999</v>
      </c>
      <c r="F9">
        <v>0.46237323315599999</v>
      </c>
      <c r="G9">
        <v>0.49000793694200001</v>
      </c>
      <c r="H9">
        <v>0.43973995275299999</v>
      </c>
      <c r="I9">
        <v>0.50783643559500002</v>
      </c>
      <c r="J9">
        <v>0.68787828672200002</v>
      </c>
      <c r="K9">
        <v>0.492518566968</v>
      </c>
      <c r="L9">
        <v>0.37188756161199998</v>
      </c>
      <c r="M9">
        <v>0.48989354726099998</v>
      </c>
      <c r="N9">
        <v>0.33053822604499999</v>
      </c>
      <c r="O9">
        <v>0.490670026727</v>
      </c>
      <c r="P9">
        <v>0.47051138014499999</v>
      </c>
      <c r="Q9">
        <v>0.48893734750899998</v>
      </c>
      <c r="R9">
        <v>0.456268539132</v>
      </c>
      <c r="S9">
        <v>0.48861055770099998</v>
      </c>
      <c r="T9">
        <v>0.453445481722</v>
      </c>
    </row>
    <row r="10" spans="1:24">
      <c r="A10">
        <v>0.35615421230799998</v>
      </c>
      <c r="B10">
        <v>0.29675228344100002</v>
      </c>
      <c r="C10">
        <v>0.31201396968400003</v>
      </c>
      <c r="D10">
        <v>0.33422054590900002</v>
      </c>
      <c r="E10">
        <v>0.47057508500099998</v>
      </c>
      <c r="F10">
        <v>0.50670325909000002</v>
      </c>
      <c r="G10">
        <v>0.45492828475500002</v>
      </c>
      <c r="H10">
        <v>0.43573964648000002</v>
      </c>
      <c r="I10">
        <v>0.62975065147800002</v>
      </c>
      <c r="J10">
        <v>0.60893130459</v>
      </c>
      <c r="K10">
        <v>0.44921962911500002</v>
      </c>
      <c r="L10">
        <v>0.38846142155699998</v>
      </c>
      <c r="M10">
        <v>0.44250869064100001</v>
      </c>
      <c r="N10">
        <v>0.36727903926099997</v>
      </c>
      <c r="O10">
        <v>0.48708170743700002</v>
      </c>
      <c r="P10">
        <v>0.45711648793300003</v>
      </c>
      <c r="Q10">
        <v>0.48596226756100003</v>
      </c>
      <c r="R10">
        <v>0.44553453723600001</v>
      </c>
      <c r="S10">
        <v>0.48733983728000002</v>
      </c>
      <c r="T10">
        <v>0.46077505030799998</v>
      </c>
    </row>
    <row r="11" spans="1:24">
      <c r="A11">
        <v>0.46482472808600001</v>
      </c>
      <c r="B11">
        <v>0.61271055350799997</v>
      </c>
      <c r="C11">
        <v>0.535309490183</v>
      </c>
      <c r="D11">
        <v>0.71875111478999998</v>
      </c>
      <c r="E11">
        <v>0.53100284924800001</v>
      </c>
      <c r="F11">
        <v>0.30968110669600002</v>
      </c>
      <c r="G11">
        <v>0.49087327053199997</v>
      </c>
      <c r="H11">
        <v>0.45943850163799999</v>
      </c>
      <c r="I11">
        <v>0.45743752137799998</v>
      </c>
      <c r="J11">
        <v>0.38080318987299999</v>
      </c>
      <c r="K11">
        <v>0.49759130336599999</v>
      </c>
      <c r="L11">
        <v>0.42759765358000001</v>
      </c>
      <c r="M11">
        <v>0.499752173887</v>
      </c>
      <c r="N11">
        <v>0.66881156731799996</v>
      </c>
      <c r="O11">
        <v>0.48884622060799998</v>
      </c>
      <c r="P11">
        <v>0.61912894185900003</v>
      </c>
      <c r="Q11">
        <v>0.48824988448899997</v>
      </c>
      <c r="R11">
        <v>0.58014602414799998</v>
      </c>
      <c r="S11">
        <v>0.48891468824200002</v>
      </c>
      <c r="T11">
        <v>0.496304541115</v>
      </c>
    </row>
    <row r="12" spans="1:24">
      <c r="A12">
        <v>0.58181339149300004</v>
      </c>
      <c r="B12">
        <v>0.60292114945099995</v>
      </c>
      <c r="C12">
        <v>0.62694584177299995</v>
      </c>
      <c r="D12">
        <v>0.65244505018700005</v>
      </c>
      <c r="E12">
        <v>0.30569245404599998</v>
      </c>
      <c r="F12">
        <v>0.29383005212399999</v>
      </c>
      <c r="G12">
        <v>0.47052943574700001</v>
      </c>
      <c r="H12">
        <v>0.43872666763200002</v>
      </c>
      <c r="I12">
        <v>0.45018533047600001</v>
      </c>
      <c r="J12">
        <v>0.43441879394799998</v>
      </c>
      <c r="K12">
        <v>0.467790529703</v>
      </c>
      <c r="L12">
        <v>0.42027583182099998</v>
      </c>
      <c r="M12">
        <v>0.53990827006499997</v>
      </c>
      <c r="N12">
        <v>0.62581462028900003</v>
      </c>
      <c r="O12">
        <v>0.51009315929200005</v>
      </c>
      <c r="P12">
        <v>0.62029216280999999</v>
      </c>
      <c r="Q12">
        <v>0.49664297496199999</v>
      </c>
      <c r="R12">
        <v>0.57305529565500002</v>
      </c>
      <c r="S12">
        <v>0.48843699277300001</v>
      </c>
      <c r="T12">
        <v>0.48911760766500001</v>
      </c>
    </row>
    <row r="13" spans="1:24">
      <c r="A13">
        <v>0.49717616308700002</v>
      </c>
      <c r="B13">
        <v>0.35597770460700001</v>
      </c>
      <c r="C13">
        <v>0.527047862486</v>
      </c>
      <c r="D13">
        <v>0.41898861364099999</v>
      </c>
      <c r="E13">
        <v>0.49553530631199999</v>
      </c>
      <c r="F13">
        <v>0.32801526182099999</v>
      </c>
      <c r="G13">
        <v>0.47998228771200002</v>
      </c>
      <c r="H13">
        <v>0.251945969858</v>
      </c>
      <c r="I13">
        <v>0.47019561108300001</v>
      </c>
      <c r="J13">
        <v>0.44793993249500003</v>
      </c>
      <c r="K13">
        <v>0.49773410522099998</v>
      </c>
      <c r="L13">
        <v>0.34944429352900003</v>
      </c>
      <c r="M13">
        <v>0.50029092422300003</v>
      </c>
      <c r="N13">
        <v>0.40983257909600002</v>
      </c>
      <c r="O13">
        <v>0.49273705741000001</v>
      </c>
      <c r="P13">
        <v>0.56288991291000001</v>
      </c>
      <c r="Q13">
        <v>0.489392564265</v>
      </c>
      <c r="R13">
        <v>0.40531740651300002</v>
      </c>
      <c r="S13">
        <v>0.48849212819400001</v>
      </c>
      <c r="T13">
        <v>0.470211271757</v>
      </c>
    </row>
    <row r="14" spans="1:24">
      <c r="A14">
        <v>0.40215035605299998</v>
      </c>
      <c r="B14">
        <v>0.38299732127399999</v>
      </c>
      <c r="C14">
        <v>0.43055511893100001</v>
      </c>
      <c r="D14">
        <v>0.426540954109</v>
      </c>
      <c r="E14">
        <v>0.330945965605</v>
      </c>
      <c r="F14">
        <v>0.30942833527399999</v>
      </c>
      <c r="G14">
        <v>0.345488689663</v>
      </c>
      <c r="H14">
        <v>0.267939063408</v>
      </c>
      <c r="I14">
        <v>0.46727404752899998</v>
      </c>
      <c r="J14">
        <v>0.46380021468100002</v>
      </c>
      <c r="K14">
        <v>0.43625948295700001</v>
      </c>
      <c r="L14">
        <v>0.35875241449900003</v>
      </c>
      <c r="M14">
        <v>0.46928481270599998</v>
      </c>
      <c r="N14">
        <v>0.41323935098999998</v>
      </c>
      <c r="O14">
        <v>0.50190032511899996</v>
      </c>
      <c r="P14">
        <v>0.56834624071299999</v>
      </c>
      <c r="Q14">
        <v>0.48304992411499997</v>
      </c>
      <c r="R14">
        <v>0.41544838622699998</v>
      </c>
      <c r="S14">
        <v>0.48787109686699998</v>
      </c>
      <c r="T14">
        <v>0.46992308576800002</v>
      </c>
    </row>
    <row r="15" spans="1:24">
      <c r="A15">
        <v>0.48611001051199998</v>
      </c>
      <c r="B15">
        <v>0.56605486495900004</v>
      </c>
      <c r="C15">
        <v>0.50506967587499996</v>
      </c>
      <c r="D15">
        <v>0.45865642696100001</v>
      </c>
      <c r="E15">
        <v>0.48208147914600002</v>
      </c>
      <c r="F15">
        <v>0.286624841322</v>
      </c>
      <c r="G15">
        <v>0.46509511790800001</v>
      </c>
      <c r="H15">
        <v>0.68718256583199999</v>
      </c>
      <c r="I15">
        <v>0.48411967726499999</v>
      </c>
      <c r="J15">
        <v>0.59267669296199998</v>
      </c>
      <c r="K15">
        <v>0.49572484116799997</v>
      </c>
      <c r="L15">
        <v>0.41228963060200002</v>
      </c>
      <c r="M15">
        <v>0.49117166626199998</v>
      </c>
      <c r="N15">
        <v>0.64461621011199999</v>
      </c>
      <c r="O15">
        <v>0.49220480298699998</v>
      </c>
      <c r="P15">
        <v>0.60818876918099996</v>
      </c>
      <c r="Q15">
        <v>0.48807152698299999</v>
      </c>
      <c r="R15">
        <v>0.64909326431299996</v>
      </c>
      <c r="S15">
        <v>0.488585474347</v>
      </c>
      <c r="T15">
        <v>0.48724624656100002</v>
      </c>
    </row>
    <row r="16" spans="1:24">
      <c r="A16">
        <v>0.538492543228</v>
      </c>
      <c r="B16">
        <v>0.54768837550299998</v>
      </c>
      <c r="C16">
        <v>0.45800477096600001</v>
      </c>
      <c r="D16">
        <v>0.42215769527199998</v>
      </c>
      <c r="E16">
        <v>0.31153472880999999</v>
      </c>
      <c r="F16">
        <v>0.27119690818699999</v>
      </c>
      <c r="G16">
        <v>0.62382825902100003</v>
      </c>
      <c r="H16">
        <v>0.66199553686500001</v>
      </c>
      <c r="I16">
        <v>0.56751520200399996</v>
      </c>
      <c r="J16">
        <v>0.61188897161199995</v>
      </c>
      <c r="K16">
        <v>0.46035023926800001</v>
      </c>
      <c r="L16">
        <v>0.38747587648999998</v>
      </c>
      <c r="M16">
        <v>0.54288375568000002</v>
      </c>
      <c r="N16">
        <v>0.630683703777</v>
      </c>
      <c r="O16">
        <v>0.50773832608699998</v>
      </c>
      <c r="P16">
        <v>0.62113550849400001</v>
      </c>
      <c r="Q16">
        <v>0.50190721307700004</v>
      </c>
      <c r="R16">
        <v>0.64794220764199995</v>
      </c>
      <c r="S16">
        <v>0.48842692296599999</v>
      </c>
      <c r="T16">
        <v>0.49141885058099999</v>
      </c>
    </row>
    <row r="17" spans="1:20">
      <c r="A17">
        <v>0.49553638435000003</v>
      </c>
      <c r="B17">
        <v>0.55852042390300005</v>
      </c>
      <c r="C17">
        <v>0.478602787664</v>
      </c>
      <c r="D17">
        <v>0.45621539534700001</v>
      </c>
      <c r="E17">
        <v>0.46555229199499998</v>
      </c>
      <c r="F17">
        <v>0.69585806250899995</v>
      </c>
      <c r="G17">
        <v>0.505775066547</v>
      </c>
      <c r="H17">
        <v>0.64559546959699998</v>
      </c>
      <c r="I17">
        <v>0.51515420038000004</v>
      </c>
      <c r="J17">
        <v>0.59140453847899999</v>
      </c>
      <c r="K17">
        <v>0.48935482152199999</v>
      </c>
      <c r="L17">
        <v>0.64841754515600003</v>
      </c>
      <c r="M17">
        <v>0.49766050586600002</v>
      </c>
      <c r="N17">
        <v>0.414800841378</v>
      </c>
      <c r="O17">
        <v>0.49499898261300002</v>
      </c>
      <c r="P17">
        <v>0.39040562018000002</v>
      </c>
      <c r="Q17">
        <v>0.490950933659</v>
      </c>
      <c r="R17">
        <v>0.47726020596899998</v>
      </c>
      <c r="S17">
        <v>0.48862496971899999</v>
      </c>
      <c r="T17">
        <v>0.494007885353</v>
      </c>
    </row>
    <row r="18" spans="1:20">
      <c r="A18">
        <v>0.54405484591800002</v>
      </c>
      <c r="B18">
        <v>0.57843231500000003</v>
      </c>
      <c r="C18">
        <v>0.48189557910500003</v>
      </c>
      <c r="D18">
        <v>0.54265116907400002</v>
      </c>
      <c r="E18">
        <v>0.67823326074599999</v>
      </c>
      <c r="F18">
        <v>0.74932501041800004</v>
      </c>
      <c r="G18">
        <v>0.61050882459699995</v>
      </c>
      <c r="H18">
        <v>0.69859916833000002</v>
      </c>
      <c r="I18">
        <v>0.55461475203999999</v>
      </c>
      <c r="J18">
        <v>0.52498783194999998</v>
      </c>
      <c r="K18">
        <v>0.57314393616500003</v>
      </c>
      <c r="L18">
        <v>0.690779631926</v>
      </c>
      <c r="M18">
        <v>0.47372215833600001</v>
      </c>
      <c r="N18">
        <v>0.45670683010699997</v>
      </c>
      <c r="O18">
        <v>0.47471562189099997</v>
      </c>
      <c r="P18">
        <v>0.36339443049699999</v>
      </c>
      <c r="Q18">
        <v>0.48826075310799999</v>
      </c>
      <c r="R18">
        <v>0.47815492719699998</v>
      </c>
      <c r="S18">
        <v>0.48848709550300001</v>
      </c>
      <c r="T18">
        <v>0.49098605217000002</v>
      </c>
    </row>
    <row r="19" spans="1:20">
      <c r="A19">
        <v>0.51149644111000003</v>
      </c>
      <c r="B19">
        <v>0.56560034085199995</v>
      </c>
      <c r="C19">
        <v>0.55408067759199997</v>
      </c>
      <c r="D19">
        <v>0.67537126917599999</v>
      </c>
      <c r="E19">
        <v>0.55964804068499996</v>
      </c>
      <c r="F19">
        <v>0.699904335032</v>
      </c>
      <c r="G19">
        <v>0.53944813144000003</v>
      </c>
      <c r="H19">
        <v>0.50116744793900003</v>
      </c>
      <c r="I19">
        <v>0.46133388750600002</v>
      </c>
      <c r="J19">
        <v>0.383065036814</v>
      </c>
      <c r="K19">
        <v>0.53076518973599995</v>
      </c>
      <c r="L19">
        <v>0.64554214862399995</v>
      </c>
      <c r="M19">
        <v>0.50082629720600003</v>
      </c>
      <c r="N19">
        <v>0.48015999765200001</v>
      </c>
      <c r="O19">
        <v>0.48580439848399998</v>
      </c>
      <c r="P19">
        <v>0.40589052135499998</v>
      </c>
      <c r="Q19">
        <v>0.488855440581</v>
      </c>
      <c r="R19">
        <v>0.42953757616100002</v>
      </c>
      <c r="S19">
        <v>0.48851426138600001</v>
      </c>
      <c r="T19">
        <v>0.49443864633700002</v>
      </c>
    </row>
    <row r="20" spans="1:20">
      <c r="A20">
        <v>0.53723594523399998</v>
      </c>
      <c r="B20">
        <v>0.56579660217899996</v>
      </c>
      <c r="C20">
        <v>0.59986116344899998</v>
      </c>
      <c r="D20">
        <v>0.63315128073100002</v>
      </c>
      <c r="E20">
        <v>0.64439168924699997</v>
      </c>
      <c r="F20">
        <v>0.64684104639700002</v>
      </c>
      <c r="G20">
        <v>0.48645388640300002</v>
      </c>
      <c r="H20">
        <v>0.48764681405499999</v>
      </c>
      <c r="I20">
        <v>0.43766911837799999</v>
      </c>
      <c r="J20">
        <v>0.424929105631</v>
      </c>
      <c r="K20">
        <v>0.55719597235600005</v>
      </c>
      <c r="L20">
        <v>0.62439208325100004</v>
      </c>
      <c r="M20">
        <v>0.48317913675899998</v>
      </c>
      <c r="N20">
        <v>0.46717429246999997</v>
      </c>
      <c r="O20">
        <v>0.48026477504600001</v>
      </c>
      <c r="P20">
        <v>0.42430394951799999</v>
      </c>
      <c r="Q20">
        <v>0.48433959444000002</v>
      </c>
      <c r="R20">
        <v>0.43847437282000001</v>
      </c>
      <c r="S20">
        <v>0.48861393309099999</v>
      </c>
      <c r="T20">
        <v>0.49185017954499999</v>
      </c>
    </row>
    <row r="21" spans="1:20">
      <c r="A21">
        <v>0.51003932839300004</v>
      </c>
      <c r="B21">
        <v>0.55604907332700004</v>
      </c>
      <c r="C21">
        <v>0.53545284123600001</v>
      </c>
      <c r="D21">
        <v>0.56909442366499996</v>
      </c>
      <c r="E21">
        <v>0.50559591922799996</v>
      </c>
      <c r="F21">
        <v>0.49307285423699998</v>
      </c>
      <c r="G21">
        <v>0.50326445329699998</v>
      </c>
      <c r="H21">
        <v>0.64609385550700005</v>
      </c>
      <c r="I21">
        <v>0.47578175286800001</v>
      </c>
      <c r="J21">
        <v>0.48353288987999998</v>
      </c>
      <c r="K21">
        <v>0.51747376934599998</v>
      </c>
      <c r="L21">
        <v>0.55516188651700005</v>
      </c>
      <c r="M21">
        <v>0.49779433881700003</v>
      </c>
      <c r="N21">
        <v>0.56908451021999995</v>
      </c>
      <c r="O21">
        <v>0.48943089228100001</v>
      </c>
      <c r="P21">
        <v>0.48362828489699999</v>
      </c>
      <c r="Q21">
        <v>0.48895503099799997</v>
      </c>
      <c r="R21">
        <v>0.54534917189099996</v>
      </c>
      <c r="S21">
        <v>0.48841272110900003</v>
      </c>
      <c r="T21">
        <v>0.47991797442299999</v>
      </c>
    </row>
    <row r="22" spans="1:20">
      <c r="A22">
        <v>0.530190404404</v>
      </c>
      <c r="B22">
        <v>0.53098025710800001</v>
      </c>
      <c r="C22">
        <v>0.54403786338600002</v>
      </c>
      <c r="D22">
        <v>0.50114330192099998</v>
      </c>
      <c r="E22">
        <v>0.50312103804800001</v>
      </c>
      <c r="F22">
        <v>0.48968358076000001</v>
      </c>
      <c r="G22">
        <v>0.59078125039600005</v>
      </c>
      <c r="H22">
        <v>0.62807882261199999</v>
      </c>
      <c r="I22">
        <v>0.48792592774299998</v>
      </c>
      <c r="J22">
        <v>0.52679079403499995</v>
      </c>
      <c r="K22">
        <v>0.52495004021199998</v>
      </c>
      <c r="L22">
        <v>0.53584939884000005</v>
      </c>
      <c r="M22">
        <v>0.51504666623999995</v>
      </c>
      <c r="N22">
        <v>0.53563047510200001</v>
      </c>
      <c r="O22">
        <v>0.48927646552600002</v>
      </c>
      <c r="P22">
        <v>0.48602889196400001</v>
      </c>
      <c r="Q22">
        <v>0.49307295496800002</v>
      </c>
      <c r="R22">
        <v>0.54071791206300002</v>
      </c>
      <c r="S22">
        <v>0.48824627559900002</v>
      </c>
      <c r="T22">
        <v>0.48178709749699999</v>
      </c>
    </row>
    <row r="23" spans="1:20">
      <c r="A23">
        <v>0.49042108792599998</v>
      </c>
      <c r="B23">
        <v>0.33497807533000001</v>
      </c>
      <c r="C23">
        <v>0.47136857428500001</v>
      </c>
      <c r="D23">
        <v>0.44430446324</v>
      </c>
      <c r="E23">
        <v>0.48610114044800001</v>
      </c>
      <c r="F23">
        <v>0.62136110269599998</v>
      </c>
      <c r="G23">
        <v>0.51278484643199995</v>
      </c>
      <c r="H23">
        <v>0.397955863997</v>
      </c>
      <c r="I23">
        <v>0.51645710323399996</v>
      </c>
      <c r="J23">
        <v>0.40427608927800002</v>
      </c>
      <c r="K23">
        <v>0.50288767432699999</v>
      </c>
      <c r="L23">
        <v>0.459234138914</v>
      </c>
      <c r="M23">
        <v>0.49193739903</v>
      </c>
      <c r="N23">
        <v>0.45064027325400002</v>
      </c>
      <c r="O23">
        <v>0.49113525256099999</v>
      </c>
      <c r="P23">
        <v>0.432246714812</v>
      </c>
      <c r="Q23">
        <v>0.48994455292299999</v>
      </c>
      <c r="R23">
        <v>0.413934414842</v>
      </c>
      <c r="S23">
        <v>0.48853726432799999</v>
      </c>
      <c r="T23">
        <v>0.48666999310199999</v>
      </c>
    </row>
    <row r="24" spans="1:20">
      <c r="A24">
        <v>0.38542501988599998</v>
      </c>
      <c r="B24">
        <v>0.35254393574699999</v>
      </c>
      <c r="C24">
        <v>0.48884861628100001</v>
      </c>
      <c r="D24">
        <v>0.50118014936400002</v>
      </c>
      <c r="E24">
        <v>0.62048273722699998</v>
      </c>
      <c r="F24">
        <v>0.65268931038599998</v>
      </c>
      <c r="G24">
        <v>0.433360022949</v>
      </c>
      <c r="H24">
        <v>0.40972943193599998</v>
      </c>
      <c r="I24">
        <v>0.39992399317100003</v>
      </c>
      <c r="J24">
        <v>0.36486996523499998</v>
      </c>
      <c r="K24">
        <v>0.489255853681</v>
      </c>
      <c r="L24">
        <v>0.47318801375300001</v>
      </c>
      <c r="M24">
        <v>0.48638374326299999</v>
      </c>
      <c r="N24">
        <v>0.47972058436100001</v>
      </c>
      <c r="O24">
        <v>0.48154006140200001</v>
      </c>
      <c r="P24">
        <v>0.43094801813599998</v>
      </c>
      <c r="Q24">
        <v>0.48277974480399999</v>
      </c>
      <c r="R24">
        <v>0.416561382383</v>
      </c>
      <c r="S24">
        <v>0.48839234595600001</v>
      </c>
      <c r="T24">
        <v>0.49631313614200001</v>
      </c>
    </row>
    <row r="25" spans="1:20">
      <c r="A25">
        <v>0.47878387710699999</v>
      </c>
      <c r="B25">
        <v>0.39137773387300001</v>
      </c>
      <c r="C25">
        <v>0.51176287307400004</v>
      </c>
      <c r="D25">
        <v>0.55277610405300004</v>
      </c>
      <c r="E25">
        <v>0.52907266793200003</v>
      </c>
      <c r="F25">
        <v>0.52267456483300001</v>
      </c>
      <c r="G25">
        <v>0.48909844369400002</v>
      </c>
      <c r="H25">
        <v>0.37136310781499998</v>
      </c>
      <c r="I25">
        <v>0.47070749962000002</v>
      </c>
      <c r="J25">
        <v>0.36267457400500003</v>
      </c>
      <c r="K25">
        <v>0.50244670665699998</v>
      </c>
      <c r="L25">
        <v>0.452902283277</v>
      </c>
      <c r="M25">
        <v>0.49719910725599997</v>
      </c>
      <c r="N25">
        <v>0.50403531913900002</v>
      </c>
      <c r="O25">
        <v>0.489716620622</v>
      </c>
      <c r="P25">
        <v>0.476841458005</v>
      </c>
      <c r="Q25">
        <v>0.48853879299699998</v>
      </c>
      <c r="R25">
        <v>0.432094465737</v>
      </c>
      <c r="S25">
        <v>0.48881920080199998</v>
      </c>
      <c r="T25">
        <v>0.48597922622200002</v>
      </c>
    </row>
    <row r="26" spans="1:20">
      <c r="A26">
        <v>0.41470628689700001</v>
      </c>
      <c r="B26">
        <v>0.365468522676</v>
      </c>
      <c r="C26">
        <v>0.53843318342799995</v>
      </c>
      <c r="D26">
        <v>0.53055799913900004</v>
      </c>
      <c r="E26">
        <v>0.50762954842800001</v>
      </c>
      <c r="F26">
        <v>0.52153950855700004</v>
      </c>
      <c r="G26">
        <v>0.40934433850399998</v>
      </c>
      <c r="H26">
        <v>0.36088149514700002</v>
      </c>
      <c r="I26">
        <v>0.393617870546</v>
      </c>
      <c r="J26">
        <v>0.36171083711500002</v>
      </c>
      <c r="K26">
        <v>0.48146250910600003</v>
      </c>
      <c r="L26">
        <v>0.44507557216100002</v>
      </c>
      <c r="M26">
        <v>0.49551759081000002</v>
      </c>
      <c r="N26">
        <v>0.49153522990300003</v>
      </c>
      <c r="O26">
        <v>0.48815980624299998</v>
      </c>
      <c r="P26">
        <v>0.46829973186700002</v>
      </c>
      <c r="Q26">
        <v>0.48407347250600002</v>
      </c>
      <c r="R26">
        <v>0.422986639853</v>
      </c>
      <c r="S26">
        <v>0.48800938323499998</v>
      </c>
      <c r="T26">
        <v>0.47662387917900001</v>
      </c>
    </row>
    <row r="27" spans="1:20">
      <c r="A27">
        <v>0.46462665055300001</v>
      </c>
      <c r="B27">
        <v>0.69066623827399998</v>
      </c>
      <c r="C27">
        <v>0.49958081554400002</v>
      </c>
      <c r="D27">
        <v>0.67992942104700005</v>
      </c>
      <c r="E27">
        <v>0.51416865316799998</v>
      </c>
      <c r="F27">
        <v>0.47615925489799998</v>
      </c>
      <c r="G27">
        <v>0.47662051471200001</v>
      </c>
      <c r="H27">
        <v>0.47773670194099999</v>
      </c>
      <c r="I27">
        <v>0.469690801667</v>
      </c>
      <c r="J27">
        <v>0.52609147159199998</v>
      </c>
      <c r="K27">
        <v>0.49721075639399998</v>
      </c>
      <c r="L27">
        <v>0.65342603177299996</v>
      </c>
      <c r="M27">
        <v>0.494360567049</v>
      </c>
      <c r="N27">
        <v>0.48055851497800001</v>
      </c>
      <c r="O27">
        <v>0.48953165282</v>
      </c>
      <c r="P27">
        <v>0.50590614100800002</v>
      </c>
      <c r="Q27">
        <v>0.48800289931599999</v>
      </c>
      <c r="R27">
        <v>0.49739783045300001</v>
      </c>
      <c r="S27">
        <v>0.488576040712</v>
      </c>
      <c r="T27">
        <v>0.49631391929899998</v>
      </c>
    </row>
    <row r="28" spans="1:20">
      <c r="A28">
        <v>0.64172779561799997</v>
      </c>
      <c r="B28">
        <v>0.70083049111499995</v>
      </c>
      <c r="C28">
        <v>0.65104969133099999</v>
      </c>
      <c r="D28">
        <v>0.66638498453100004</v>
      </c>
      <c r="E28">
        <v>0.46558442629800001</v>
      </c>
      <c r="F28">
        <v>0.43563776399900001</v>
      </c>
      <c r="G28">
        <v>0.48693339462500002</v>
      </c>
      <c r="H28">
        <v>0.459685862848</v>
      </c>
      <c r="I28">
        <v>0.51880149729199998</v>
      </c>
      <c r="J28">
        <v>0.54900833868700005</v>
      </c>
      <c r="K28">
        <v>0.57252690584199994</v>
      </c>
      <c r="L28">
        <v>0.64295634557100001</v>
      </c>
      <c r="M28">
        <v>0.49142409033200002</v>
      </c>
      <c r="N28">
        <v>0.47298035990600001</v>
      </c>
      <c r="O28">
        <v>0.49340271002300001</v>
      </c>
      <c r="P28">
        <v>0.52210904762200006</v>
      </c>
      <c r="Q28">
        <v>0.489971190133</v>
      </c>
      <c r="R28">
        <v>0.50195952801199994</v>
      </c>
      <c r="S28">
        <v>0.48869005708899999</v>
      </c>
      <c r="T28">
        <v>0.49660176140500001</v>
      </c>
    </row>
    <row r="29" spans="1:20">
      <c r="A29">
        <v>0.51275696591499997</v>
      </c>
      <c r="B29">
        <v>0.55239123254199995</v>
      </c>
      <c r="C29">
        <v>0.50643748544300005</v>
      </c>
      <c r="D29">
        <v>0.61564930598099998</v>
      </c>
      <c r="E29">
        <v>0.47195294384399999</v>
      </c>
      <c r="F29">
        <v>0.54608296853100002</v>
      </c>
      <c r="G29">
        <v>0.48043277779100002</v>
      </c>
      <c r="H29">
        <v>0.61112088199900005</v>
      </c>
      <c r="I29">
        <v>0.50804846882499999</v>
      </c>
      <c r="J29">
        <v>0.424756388933</v>
      </c>
      <c r="K29">
        <v>0.51061559400800005</v>
      </c>
      <c r="L29">
        <v>0.57154018383299998</v>
      </c>
      <c r="M29">
        <v>0.49142346323199998</v>
      </c>
      <c r="N29">
        <v>0.57167944416899996</v>
      </c>
      <c r="O29">
        <v>0.49273732994699998</v>
      </c>
      <c r="P29">
        <v>0.46681807990599999</v>
      </c>
      <c r="Q29">
        <v>0.48932094916399999</v>
      </c>
      <c r="R29">
        <v>0.51960126293099995</v>
      </c>
      <c r="S29">
        <v>0.48847840269199999</v>
      </c>
      <c r="T29">
        <v>0.48379453963899999</v>
      </c>
    </row>
    <row r="30" spans="1:20">
      <c r="A30">
        <v>0.54151306528800003</v>
      </c>
      <c r="B30">
        <v>0.56172151823299998</v>
      </c>
      <c r="C30">
        <v>0.61239002288199995</v>
      </c>
      <c r="D30">
        <v>0.64797986998199997</v>
      </c>
      <c r="E30">
        <v>0.562651680105</v>
      </c>
      <c r="F30">
        <v>0.56913812170800004</v>
      </c>
      <c r="G30">
        <v>0.58614171350699995</v>
      </c>
      <c r="H30">
        <v>0.62762929003500001</v>
      </c>
      <c r="I30">
        <v>0.42626284346299997</v>
      </c>
      <c r="J30">
        <v>0.40126839323000002</v>
      </c>
      <c r="K30">
        <v>0.54057588162900005</v>
      </c>
      <c r="L30">
        <v>0.58520956270199997</v>
      </c>
      <c r="M30">
        <v>0.52247226567299998</v>
      </c>
      <c r="N30">
        <v>0.58662617958899999</v>
      </c>
      <c r="O30">
        <v>0.48577347316699998</v>
      </c>
      <c r="P30">
        <v>0.460696670679</v>
      </c>
      <c r="Q30">
        <v>0.49144859103799998</v>
      </c>
      <c r="R30">
        <v>0.52102018118100002</v>
      </c>
      <c r="S30">
        <v>0.48827881636100001</v>
      </c>
      <c r="T30">
        <v>0.48667443747599998</v>
      </c>
    </row>
    <row r="31" spans="1:20">
      <c r="A31">
        <v>0.50106312052500002</v>
      </c>
      <c r="B31">
        <v>0.44564611898899997</v>
      </c>
      <c r="C31">
        <v>0.52704830550899995</v>
      </c>
      <c r="D31">
        <v>0.40067226557899999</v>
      </c>
      <c r="E31">
        <v>0.50496619153199995</v>
      </c>
      <c r="F31">
        <v>0.46174020430599999</v>
      </c>
      <c r="G31">
        <v>0.51258706677800003</v>
      </c>
      <c r="H31">
        <v>0.54108655208699996</v>
      </c>
      <c r="I31">
        <v>0.474297204822</v>
      </c>
      <c r="J31">
        <v>0.55527847414999998</v>
      </c>
      <c r="K31">
        <v>0.51050576264600001</v>
      </c>
      <c r="L31">
        <v>0.466082727902</v>
      </c>
      <c r="M31">
        <v>0.50085570405699997</v>
      </c>
      <c r="N31">
        <v>0.48290435935199999</v>
      </c>
      <c r="O31">
        <v>0.49058421341899999</v>
      </c>
      <c r="P31">
        <v>0.49891581857299999</v>
      </c>
      <c r="Q31">
        <v>0.48966000062199999</v>
      </c>
      <c r="R31">
        <v>0.51434392880500002</v>
      </c>
      <c r="S31">
        <v>0.48864002803099998</v>
      </c>
      <c r="T31">
        <v>0.48351237137899999</v>
      </c>
    </row>
    <row r="32" spans="1:20">
      <c r="A32">
        <v>0.457752369592</v>
      </c>
      <c r="B32">
        <v>0.46179775342399998</v>
      </c>
      <c r="C32">
        <v>0.41506000692900002</v>
      </c>
      <c r="D32">
        <v>0.42166627408500001</v>
      </c>
      <c r="E32">
        <v>0.46655827428300001</v>
      </c>
      <c r="F32">
        <v>0.467380636686</v>
      </c>
      <c r="G32">
        <v>0.53093427924400005</v>
      </c>
      <c r="H32">
        <v>0.57393157981599996</v>
      </c>
      <c r="I32">
        <v>0.54139127045500002</v>
      </c>
      <c r="J32">
        <v>0.54710980941300003</v>
      </c>
      <c r="K32">
        <v>0.48896226764599998</v>
      </c>
      <c r="L32">
        <v>0.48328066927199997</v>
      </c>
      <c r="M32">
        <v>0.49016947262100002</v>
      </c>
      <c r="N32">
        <v>0.497786826716</v>
      </c>
      <c r="O32">
        <v>0.49116657143100001</v>
      </c>
      <c r="P32">
        <v>0.49168039181399997</v>
      </c>
      <c r="Q32">
        <v>0.49092988721000003</v>
      </c>
      <c r="R32">
        <v>0.52080702176299998</v>
      </c>
      <c r="S32">
        <v>0.48816201986300001</v>
      </c>
      <c r="T32">
        <v>0.47991254679799999</v>
      </c>
    </row>
    <row r="33" spans="1:20">
      <c r="A33">
        <v>0.49840080353799998</v>
      </c>
      <c r="B33">
        <v>0.65034820545299998</v>
      </c>
      <c r="C33">
        <v>0.51453531614799997</v>
      </c>
      <c r="D33">
        <v>0.703907215616</v>
      </c>
      <c r="E33">
        <v>0.49875343735599997</v>
      </c>
      <c r="F33">
        <v>0.42953306566900001</v>
      </c>
      <c r="G33">
        <v>0.52304598504099997</v>
      </c>
      <c r="H33">
        <v>0.54971243050999996</v>
      </c>
      <c r="I33">
        <v>0.48738812540499998</v>
      </c>
      <c r="J33">
        <v>0.41177938737100001</v>
      </c>
      <c r="K33">
        <v>0.50781667849900003</v>
      </c>
      <c r="L33">
        <v>0.57955609293900001</v>
      </c>
      <c r="M33">
        <v>0.50070160379700002</v>
      </c>
      <c r="N33">
        <v>0.59803654480099999</v>
      </c>
      <c r="O33">
        <v>0.49041366394899999</v>
      </c>
      <c r="P33">
        <v>0.52351816230299997</v>
      </c>
      <c r="Q33">
        <v>0.49009567400800003</v>
      </c>
      <c r="R33">
        <v>0.53443870526799997</v>
      </c>
      <c r="S33">
        <v>0.488542035712</v>
      </c>
      <c r="T33">
        <v>0.49487628195900002</v>
      </c>
    </row>
    <row r="34" spans="1:20">
      <c r="A34">
        <v>0.59563809113400001</v>
      </c>
      <c r="B34">
        <v>0.64302628191300004</v>
      </c>
      <c r="C34">
        <v>0.64389426992900001</v>
      </c>
      <c r="D34">
        <v>0.70568402943999997</v>
      </c>
      <c r="E34">
        <v>0.43250770573899999</v>
      </c>
      <c r="F34">
        <v>0.43687934031499998</v>
      </c>
      <c r="G34">
        <v>0.51900259518699998</v>
      </c>
      <c r="H34">
        <v>0.53665050173999995</v>
      </c>
      <c r="I34">
        <v>0.43655949636899999</v>
      </c>
      <c r="J34">
        <v>0.40596573392599999</v>
      </c>
      <c r="K34">
        <v>0.53317147292599998</v>
      </c>
      <c r="L34">
        <v>0.57709509646699997</v>
      </c>
      <c r="M34">
        <v>0.52277417873499998</v>
      </c>
      <c r="N34">
        <v>0.59436730007299998</v>
      </c>
      <c r="O34">
        <v>0.49559999730799997</v>
      </c>
      <c r="P34">
        <v>0.52133618120799996</v>
      </c>
      <c r="Q34">
        <v>0.49210760882400001</v>
      </c>
      <c r="R34">
        <v>0.52898202324800003</v>
      </c>
      <c r="S34">
        <v>0.48866024089100002</v>
      </c>
      <c r="T34">
        <v>0.49487639302899999</v>
      </c>
    </row>
    <row r="35" spans="1:20">
      <c r="A35">
        <v>0.51657581755000004</v>
      </c>
      <c r="B35">
        <v>0.45337199237800002</v>
      </c>
      <c r="C35">
        <v>0.54981833492300003</v>
      </c>
      <c r="D35">
        <v>0.47596782050800002</v>
      </c>
      <c r="E35">
        <v>0.50150950360199997</v>
      </c>
      <c r="F35">
        <v>0.51622310966100005</v>
      </c>
      <c r="G35">
        <v>0.510839553956</v>
      </c>
      <c r="H35">
        <v>0.31007697722799998</v>
      </c>
      <c r="I35">
        <v>0.46588595492099999</v>
      </c>
      <c r="J35">
        <v>0.48194914784999998</v>
      </c>
      <c r="K35">
        <v>0.51507389355199995</v>
      </c>
      <c r="L35">
        <v>0.48283915994900001</v>
      </c>
      <c r="M35">
        <v>0.50426610116799997</v>
      </c>
      <c r="N35">
        <v>0.38756701031700003</v>
      </c>
      <c r="O35">
        <v>0.490828307096</v>
      </c>
      <c r="P35">
        <v>0.48818184598100001</v>
      </c>
      <c r="Q35">
        <v>0.4898296151</v>
      </c>
      <c r="R35">
        <v>0.40064009776300002</v>
      </c>
      <c r="S35">
        <v>0.488460836126</v>
      </c>
      <c r="T35">
        <v>0.49458711110699999</v>
      </c>
    </row>
    <row r="36" spans="1:20">
      <c r="A36">
        <v>0.45804589362699999</v>
      </c>
      <c r="B36">
        <v>0.440463533357</v>
      </c>
      <c r="C36">
        <v>0.46105492400499998</v>
      </c>
      <c r="D36">
        <v>0.39253873671900003</v>
      </c>
      <c r="E36">
        <v>0.50625909006500003</v>
      </c>
      <c r="F36">
        <v>0.49110922758100001</v>
      </c>
      <c r="G36">
        <v>0.36577403369400002</v>
      </c>
      <c r="H36">
        <v>0.27153525254100003</v>
      </c>
      <c r="I36">
        <v>0.49422670043400002</v>
      </c>
      <c r="J36">
        <v>0.54897578391900004</v>
      </c>
      <c r="K36">
        <v>0.49113382549899998</v>
      </c>
      <c r="L36">
        <v>0.46464479485299998</v>
      </c>
      <c r="M36">
        <v>0.45677700859100001</v>
      </c>
      <c r="N36">
        <v>0.33599466319600002</v>
      </c>
      <c r="O36">
        <v>0.490760202516</v>
      </c>
      <c r="P36">
        <v>0.49780972552399999</v>
      </c>
      <c r="Q36">
        <v>0.48166547957799999</v>
      </c>
      <c r="R36">
        <v>0.393141711447</v>
      </c>
      <c r="S36">
        <v>0.48865098783499999</v>
      </c>
      <c r="T36">
        <v>0.49386747884799997</v>
      </c>
    </row>
    <row r="37" spans="1:20">
      <c r="A37">
        <v>0.48339656199699998</v>
      </c>
      <c r="B37">
        <v>0.56630393240200005</v>
      </c>
      <c r="C37">
        <v>0.453022652119</v>
      </c>
      <c r="D37">
        <v>0.66193104841899997</v>
      </c>
      <c r="E37">
        <v>0.48674289342100002</v>
      </c>
      <c r="F37">
        <v>0.53367679739200002</v>
      </c>
      <c r="G37">
        <v>0.45323069599299998</v>
      </c>
      <c r="H37">
        <v>0.45226832141700002</v>
      </c>
      <c r="I37">
        <v>0.52698154083399995</v>
      </c>
      <c r="J37">
        <v>0.35822304722999998</v>
      </c>
      <c r="K37">
        <v>0.49881486256800001</v>
      </c>
      <c r="L37">
        <v>0.57597051802200006</v>
      </c>
      <c r="M37">
        <v>0.47804435527</v>
      </c>
      <c r="N37">
        <v>0.56363548430800003</v>
      </c>
      <c r="O37">
        <v>0.491460375108</v>
      </c>
      <c r="P37">
        <v>0.47014834155200003</v>
      </c>
      <c r="Q37">
        <v>0.48758609167799999</v>
      </c>
      <c r="R37">
        <v>0.46076621126099998</v>
      </c>
      <c r="S37">
        <v>0.48843938670800002</v>
      </c>
      <c r="T37">
        <v>0.48278389616799999</v>
      </c>
    </row>
    <row r="38" spans="1:20">
      <c r="A38">
        <v>0.54839447947499997</v>
      </c>
      <c r="B38">
        <v>0.54628539711000001</v>
      </c>
      <c r="C38">
        <v>0.66349100908699998</v>
      </c>
      <c r="D38">
        <v>0.684902595369</v>
      </c>
      <c r="E38">
        <v>0.542679770206</v>
      </c>
      <c r="F38">
        <v>0.54270120508899999</v>
      </c>
      <c r="G38">
        <v>0.48059374580199998</v>
      </c>
      <c r="H38">
        <v>0.49002750020300001</v>
      </c>
      <c r="I38">
        <v>0.35921607402400002</v>
      </c>
      <c r="J38">
        <v>0.32057092585500002</v>
      </c>
      <c r="K38">
        <v>0.53891291920899997</v>
      </c>
      <c r="L38">
        <v>0.56727131818300003</v>
      </c>
      <c r="M38">
        <v>0.52677051770000005</v>
      </c>
      <c r="N38">
        <v>0.60059660349099997</v>
      </c>
      <c r="O38">
        <v>0.48697719352899999</v>
      </c>
      <c r="P38">
        <v>0.465771008702</v>
      </c>
      <c r="Q38">
        <v>0.487050447256</v>
      </c>
      <c r="R38">
        <v>0.47132787337799997</v>
      </c>
      <c r="S38">
        <v>0.48830034672</v>
      </c>
      <c r="T38">
        <v>0.48335942701500001</v>
      </c>
    </row>
    <row r="39" spans="1:20">
      <c r="A39">
        <v>0.484445982567</v>
      </c>
      <c r="B39">
        <v>0.72147522764000005</v>
      </c>
      <c r="C39">
        <v>0.50487949805499999</v>
      </c>
      <c r="D39">
        <v>0.71915811661100004</v>
      </c>
      <c r="E39">
        <v>0.49961058933300001</v>
      </c>
      <c r="F39">
        <v>0.70065423390500003</v>
      </c>
      <c r="G39">
        <v>0.50399324201600004</v>
      </c>
      <c r="H39">
        <v>0.45379004970600001</v>
      </c>
      <c r="I39">
        <v>0.47404003731099997</v>
      </c>
      <c r="J39">
        <v>0.50383745241599998</v>
      </c>
      <c r="K39">
        <v>0.50459837947499997</v>
      </c>
      <c r="L39">
        <v>0.73366547340199995</v>
      </c>
      <c r="M39">
        <v>0.50059225323800005</v>
      </c>
      <c r="N39">
        <v>0.375142961803</v>
      </c>
      <c r="O39">
        <v>0.49019356668899999</v>
      </c>
      <c r="P39">
        <v>0.38843912162100003</v>
      </c>
      <c r="Q39">
        <v>0.489302684072</v>
      </c>
      <c r="R39">
        <v>0.401371907049</v>
      </c>
      <c r="S39">
        <v>0.48851794791800002</v>
      </c>
      <c r="T39">
        <v>0.496892453703</v>
      </c>
    </row>
    <row r="40" spans="1:20">
      <c r="A40">
        <v>0.66315193889900004</v>
      </c>
      <c r="B40">
        <v>0.70006737184500001</v>
      </c>
      <c r="C40">
        <v>0.68864267245999999</v>
      </c>
      <c r="D40">
        <v>0.70310543599800002</v>
      </c>
      <c r="E40">
        <v>0.67744322285799996</v>
      </c>
      <c r="F40">
        <v>0.70656056301500003</v>
      </c>
      <c r="G40">
        <v>0.46106503153400002</v>
      </c>
      <c r="H40">
        <v>0.43944848534699998</v>
      </c>
      <c r="I40">
        <v>0.492159766783</v>
      </c>
      <c r="J40">
        <v>0.49818272901600003</v>
      </c>
      <c r="K40">
        <v>0.60923187481200003</v>
      </c>
      <c r="L40">
        <v>0.72770780647</v>
      </c>
      <c r="M40">
        <v>0.45678459931499998</v>
      </c>
      <c r="N40">
        <v>0.36491547908600003</v>
      </c>
      <c r="O40">
        <v>0.47566993816699998</v>
      </c>
      <c r="P40">
        <v>0.382266442278</v>
      </c>
      <c r="Q40">
        <v>0.48151520466100001</v>
      </c>
      <c r="R40">
        <v>0.39053918403100002</v>
      </c>
      <c r="S40">
        <v>0.48873011140299999</v>
      </c>
      <c r="T40">
        <v>0.49315077543300001</v>
      </c>
    </row>
    <row r="41" spans="1:20">
      <c r="A41">
        <v>0.49065488921099998</v>
      </c>
      <c r="B41">
        <v>0.63048208530700001</v>
      </c>
      <c r="C41">
        <v>0.49569395679</v>
      </c>
      <c r="D41">
        <v>0.48069473609899999</v>
      </c>
      <c r="E41">
        <v>0.52192435048499997</v>
      </c>
      <c r="F41">
        <v>0.54415653572900002</v>
      </c>
      <c r="G41">
        <v>0.48918669702200002</v>
      </c>
      <c r="H41">
        <v>0.51127517360899999</v>
      </c>
      <c r="I41">
        <v>0.49278402434399998</v>
      </c>
      <c r="J41">
        <v>0.64699315923900003</v>
      </c>
      <c r="K41">
        <v>0.51636083638700003</v>
      </c>
      <c r="L41">
        <v>0.63208409276099997</v>
      </c>
      <c r="M41">
        <v>0.48667400930999999</v>
      </c>
      <c r="N41">
        <v>0.37347575769800001</v>
      </c>
      <c r="O41">
        <v>0.48753660943400001</v>
      </c>
      <c r="P41">
        <v>0.46504656211399997</v>
      </c>
      <c r="Q41">
        <v>0.487534343122</v>
      </c>
      <c r="R41">
        <v>0.47590781773399998</v>
      </c>
      <c r="S41">
        <v>0.488324806251</v>
      </c>
      <c r="T41">
        <v>0.48234972307599999</v>
      </c>
    </row>
    <row r="42" spans="1:20">
      <c r="A42">
        <v>0.61671482832900004</v>
      </c>
      <c r="B42">
        <v>0.66285380931399995</v>
      </c>
      <c r="C42">
        <v>0.519283813614</v>
      </c>
      <c r="D42">
        <v>0.51700578158499999</v>
      </c>
      <c r="E42">
        <v>0.54020584625199997</v>
      </c>
      <c r="F42">
        <v>0.52877659850799996</v>
      </c>
      <c r="G42">
        <v>0.508148678977</v>
      </c>
      <c r="H42">
        <v>0.50858335844000002</v>
      </c>
      <c r="I42">
        <v>0.60289663257399995</v>
      </c>
      <c r="J42">
        <v>0.64341965566899995</v>
      </c>
      <c r="K42">
        <v>0.56850245063500005</v>
      </c>
      <c r="L42">
        <v>0.63996172195800005</v>
      </c>
      <c r="M42">
        <v>0.459017278029</v>
      </c>
      <c r="N42">
        <v>0.38620285114800001</v>
      </c>
      <c r="O42">
        <v>0.48752499249100001</v>
      </c>
      <c r="P42">
        <v>0.47519799470000001</v>
      </c>
      <c r="Q42">
        <v>0.48829178203700002</v>
      </c>
      <c r="R42">
        <v>0.48421234174299999</v>
      </c>
      <c r="S42">
        <v>0.48840492778299999</v>
      </c>
      <c r="T42">
        <v>0.48493921368499998</v>
      </c>
    </row>
    <row r="43" spans="1:20">
      <c r="A43">
        <v>0.50570906652400005</v>
      </c>
      <c r="B43">
        <v>0.55511525915500004</v>
      </c>
      <c r="C43">
        <v>0.49889680044700002</v>
      </c>
      <c r="D43">
        <v>0.61814541087999997</v>
      </c>
      <c r="E43">
        <v>0.49037016598099997</v>
      </c>
      <c r="F43">
        <v>0.33541821646600001</v>
      </c>
      <c r="G43">
        <v>0.49726761619600002</v>
      </c>
      <c r="H43">
        <v>0.56037301858300004</v>
      </c>
      <c r="I43">
        <v>0.50877064294899998</v>
      </c>
      <c r="J43">
        <v>0.425199156164</v>
      </c>
      <c r="K43">
        <v>0.511585724869</v>
      </c>
      <c r="L43">
        <v>0.48104831876999998</v>
      </c>
      <c r="M43">
        <v>0.49113919682099999</v>
      </c>
      <c r="N43">
        <v>0.61396596472999998</v>
      </c>
      <c r="O43">
        <v>0.49089345576400001</v>
      </c>
      <c r="P43">
        <v>0.54673433803299998</v>
      </c>
      <c r="Q43">
        <v>0.48929557462500001</v>
      </c>
      <c r="R43">
        <v>0.55629674150099995</v>
      </c>
      <c r="S43">
        <v>0.48846626697000001</v>
      </c>
      <c r="T43">
        <v>0.471581268868</v>
      </c>
    </row>
    <row r="44" spans="1:20">
      <c r="A44">
        <v>0.545751230955</v>
      </c>
      <c r="B44">
        <v>0.58749660326399999</v>
      </c>
      <c r="C44">
        <v>0.60458788944899999</v>
      </c>
      <c r="D44">
        <v>0.61988929781900004</v>
      </c>
      <c r="E44">
        <v>0.364003099366</v>
      </c>
      <c r="F44">
        <v>0.35305433212600001</v>
      </c>
      <c r="G44">
        <v>0.54287895268599995</v>
      </c>
      <c r="H44">
        <v>0.56396602886799996</v>
      </c>
      <c r="I44">
        <v>0.43763426299000002</v>
      </c>
      <c r="J44">
        <v>0.45382509984300001</v>
      </c>
      <c r="K44">
        <v>0.499271401419</v>
      </c>
      <c r="L44">
        <v>0.50778944994399999</v>
      </c>
      <c r="M44">
        <v>0.53204576749400001</v>
      </c>
      <c r="N44">
        <v>0.59235118447199997</v>
      </c>
      <c r="O44">
        <v>0.49809405204099999</v>
      </c>
      <c r="P44">
        <v>0.54341738923299998</v>
      </c>
      <c r="Q44">
        <v>0.49419191921599998</v>
      </c>
      <c r="R44">
        <v>0.554041123616</v>
      </c>
      <c r="S44">
        <v>0.48796348774600001</v>
      </c>
      <c r="T44">
        <v>0.47388631763599998</v>
      </c>
    </row>
    <row r="45" spans="1:20">
      <c r="A45">
        <v>0.51598096151499995</v>
      </c>
      <c r="B45">
        <v>0.63888047858200003</v>
      </c>
      <c r="C45">
        <v>0.51260457619900002</v>
      </c>
      <c r="D45">
        <v>0.29576577576300001</v>
      </c>
      <c r="E45">
        <v>0.48617084265600002</v>
      </c>
      <c r="F45">
        <v>0.60788512822899998</v>
      </c>
      <c r="G45">
        <v>0.50685900398799999</v>
      </c>
      <c r="H45">
        <v>0.404771204128</v>
      </c>
      <c r="I45">
        <v>0.50331606282399999</v>
      </c>
      <c r="J45">
        <v>0.74992741900799997</v>
      </c>
      <c r="K45">
        <v>0.50969521196099998</v>
      </c>
      <c r="L45">
        <v>0.65604574923699999</v>
      </c>
      <c r="M45">
        <v>0.49500790656900001</v>
      </c>
      <c r="N45">
        <v>0.26226702747300001</v>
      </c>
      <c r="O45">
        <v>0.49205575834100002</v>
      </c>
      <c r="P45">
        <v>0.43517944843200002</v>
      </c>
      <c r="Q45">
        <v>0.49003150853600003</v>
      </c>
      <c r="R45">
        <v>0.41760593115900002</v>
      </c>
      <c r="S45">
        <v>0.48861246713099998</v>
      </c>
      <c r="T45">
        <v>0.480760834335</v>
      </c>
    </row>
    <row r="46" spans="1:20">
      <c r="A46">
        <v>0.58597981867000004</v>
      </c>
      <c r="B46">
        <v>0.60811263568999996</v>
      </c>
      <c r="C46">
        <v>0.343451274536</v>
      </c>
      <c r="D46">
        <v>0.306879377068</v>
      </c>
      <c r="E46">
        <v>0.59544778879100002</v>
      </c>
      <c r="F46">
        <v>0.60394804624999998</v>
      </c>
      <c r="G46">
        <v>0.435098579978</v>
      </c>
      <c r="H46">
        <v>0.41195449144899998</v>
      </c>
      <c r="I46">
        <v>0.658550011426</v>
      </c>
      <c r="J46">
        <v>0.71170317034200004</v>
      </c>
      <c r="K46">
        <v>0.56684285396</v>
      </c>
      <c r="L46">
        <v>0.63631480439499999</v>
      </c>
      <c r="M46">
        <v>0.426488346262</v>
      </c>
      <c r="N46">
        <v>0.290895683568</v>
      </c>
      <c r="O46">
        <v>0.48236411958300002</v>
      </c>
      <c r="P46">
        <v>0.43518244685099999</v>
      </c>
      <c r="Q46">
        <v>0.483160752458</v>
      </c>
      <c r="R46">
        <v>0.42099431263499998</v>
      </c>
      <c r="S46">
        <v>0.48817094405400002</v>
      </c>
      <c r="T46">
        <v>0.47902993575699998</v>
      </c>
    </row>
    <row r="47" spans="1:20">
      <c r="A47">
        <v>0.49984986319399999</v>
      </c>
      <c r="B47">
        <v>0.39109352305200001</v>
      </c>
      <c r="C47">
        <v>0.482370164888</v>
      </c>
      <c r="D47">
        <v>0.57524863235000001</v>
      </c>
      <c r="E47">
        <v>0.50959602690299999</v>
      </c>
      <c r="F47">
        <v>0.51408560449100005</v>
      </c>
      <c r="G47">
        <v>0.48979884511900001</v>
      </c>
      <c r="H47">
        <v>0.30068498882900002</v>
      </c>
      <c r="I47">
        <v>0.51115666303600005</v>
      </c>
      <c r="J47">
        <v>0.348722605859</v>
      </c>
      <c r="K47">
        <v>0.51377982140800005</v>
      </c>
      <c r="L47">
        <v>0.43481434796899998</v>
      </c>
      <c r="M47">
        <v>0.48853882708399998</v>
      </c>
      <c r="N47">
        <v>0.46945826851599998</v>
      </c>
      <c r="O47">
        <v>0.48957479632700002</v>
      </c>
      <c r="P47">
        <v>0.49454543963000003</v>
      </c>
      <c r="Q47">
        <v>0.48856479432700001</v>
      </c>
      <c r="R47">
        <v>0.40097954237</v>
      </c>
      <c r="S47">
        <v>0.488519810148</v>
      </c>
      <c r="T47">
        <v>0.49820208597799998</v>
      </c>
    </row>
    <row r="48" spans="1:20">
      <c r="A48">
        <v>0.42512890653699997</v>
      </c>
      <c r="B48">
        <v>0.39650575694200002</v>
      </c>
      <c r="C48">
        <v>0.562221585069</v>
      </c>
      <c r="D48">
        <v>0.57152026491399999</v>
      </c>
      <c r="E48">
        <v>0.51397033860700003</v>
      </c>
      <c r="F48">
        <v>0.53226781058299999</v>
      </c>
      <c r="G48">
        <v>0.363400318434</v>
      </c>
      <c r="H48">
        <v>0.30660829000899997</v>
      </c>
      <c r="I48">
        <v>0.38644638527199998</v>
      </c>
      <c r="J48">
        <v>0.35460579877600001</v>
      </c>
      <c r="K48">
        <v>0.476253989632</v>
      </c>
      <c r="L48">
        <v>0.44150895672700002</v>
      </c>
      <c r="M48">
        <v>0.484215773598</v>
      </c>
      <c r="N48">
        <v>0.46404772230699998</v>
      </c>
      <c r="O48">
        <v>0.49096066023899998</v>
      </c>
      <c r="P48">
        <v>0.49034759422500002</v>
      </c>
      <c r="Q48">
        <v>0.48157887047600001</v>
      </c>
      <c r="R48">
        <v>0.399550805934</v>
      </c>
      <c r="S48">
        <v>0.48879361946400002</v>
      </c>
      <c r="T48">
        <v>0.50353868942199997</v>
      </c>
    </row>
    <row r="49" spans="1:20">
      <c r="A49">
        <v>0.47665577466800002</v>
      </c>
      <c r="B49">
        <v>0.50931219256500004</v>
      </c>
      <c r="C49">
        <v>0.51198222167100005</v>
      </c>
      <c r="D49">
        <v>0.58998462059599999</v>
      </c>
      <c r="E49">
        <v>0.51681026455800005</v>
      </c>
      <c r="F49">
        <v>0.32953422534600002</v>
      </c>
      <c r="G49">
        <v>0.47845965584599998</v>
      </c>
      <c r="H49">
        <v>0.59924878819000005</v>
      </c>
      <c r="I49">
        <v>0.47000496819299997</v>
      </c>
      <c r="J49">
        <v>0.41929718424899998</v>
      </c>
      <c r="K49">
        <v>0.49928515214800001</v>
      </c>
      <c r="L49">
        <v>0.43727832050400001</v>
      </c>
      <c r="M49">
        <v>0.495255417335</v>
      </c>
      <c r="N49">
        <v>0.63943313613800001</v>
      </c>
      <c r="O49">
        <v>0.49032656753199999</v>
      </c>
      <c r="P49">
        <v>0.558284252531</v>
      </c>
      <c r="Q49">
        <v>0.48819335171599998</v>
      </c>
      <c r="R49">
        <v>0.57838873067399998</v>
      </c>
      <c r="S49">
        <v>0.48858645965899999</v>
      </c>
      <c r="T49">
        <v>0.46990566061799999</v>
      </c>
    </row>
    <row r="50" spans="1:20">
      <c r="A50">
        <v>0.50819522174800003</v>
      </c>
      <c r="B50">
        <v>0.51564718196699999</v>
      </c>
      <c r="C50">
        <v>0.57653426056000001</v>
      </c>
      <c r="D50">
        <v>0.60137458616499995</v>
      </c>
      <c r="E50">
        <v>0.33571613377499998</v>
      </c>
      <c r="F50">
        <v>0.32682724947800001</v>
      </c>
      <c r="G50">
        <v>0.55993705793600002</v>
      </c>
      <c r="H50">
        <v>0.58816197682100002</v>
      </c>
      <c r="I50">
        <v>0.43550941817299998</v>
      </c>
      <c r="J50">
        <v>0.41648529833999998</v>
      </c>
      <c r="K50">
        <v>0.47495860410700003</v>
      </c>
      <c r="L50">
        <v>0.443793582844</v>
      </c>
      <c r="M50">
        <v>0.53961468499099996</v>
      </c>
      <c r="N50">
        <v>0.63515813012900002</v>
      </c>
      <c r="O50">
        <v>0.50066530274700005</v>
      </c>
      <c r="P50">
        <v>0.55785710900600005</v>
      </c>
      <c r="Q50">
        <v>0.495977275474</v>
      </c>
      <c r="R50">
        <v>0.57354413882900002</v>
      </c>
      <c r="S50">
        <v>0.48768863553399999</v>
      </c>
      <c r="T50">
        <v>0.46760024101300002</v>
      </c>
    </row>
    <row r="51" spans="1:20">
      <c r="A51">
        <v>0.49543684924600001</v>
      </c>
      <c r="B51">
        <v>0.48466068937599999</v>
      </c>
      <c r="C51">
        <v>0.52362616279200003</v>
      </c>
      <c r="D51">
        <v>0.51278007943600001</v>
      </c>
      <c r="E51">
        <v>0.49278786094600002</v>
      </c>
      <c r="F51">
        <v>0.53327833179799999</v>
      </c>
      <c r="G51">
        <v>0.51128541999900001</v>
      </c>
      <c r="H51">
        <v>0.42167726103800002</v>
      </c>
      <c r="I51">
        <v>0.47597807996500002</v>
      </c>
      <c r="J51">
        <v>0.47781533005299998</v>
      </c>
      <c r="K51">
        <v>0.50181208858699999</v>
      </c>
      <c r="L51">
        <v>0.51961168179100004</v>
      </c>
      <c r="M51">
        <v>0.50217686908600001</v>
      </c>
      <c r="N51">
        <v>0.45460827044899998</v>
      </c>
      <c r="O51">
        <v>0.49182492266599998</v>
      </c>
      <c r="P51">
        <v>0.47672126447300001</v>
      </c>
      <c r="Q51">
        <v>0.49008340128700001</v>
      </c>
      <c r="R51">
        <v>0.45368161201200002</v>
      </c>
      <c r="S51">
        <v>0.48869519713100001</v>
      </c>
      <c r="T51">
        <v>0.489833903121</v>
      </c>
    </row>
    <row r="52" spans="1:20">
      <c r="A52">
        <v>0.48623422622399998</v>
      </c>
      <c r="B52">
        <v>0.48225752931499999</v>
      </c>
      <c r="C52">
        <v>0.50566760980100001</v>
      </c>
      <c r="D52">
        <v>0.50480740525800005</v>
      </c>
      <c r="E52">
        <v>0.51904385481500004</v>
      </c>
      <c r="F52">
        <v>0.52455773379799997</v>
      </c>
      <c r="G52">
        <v>0.44543329709500001</v>
      </c>
      <c r="H52">
        <v>0.43072422137100003</v>
      </c>
      <c r="I52">
        <v>0.48225564883499999</v>
      </c>
      <c r="J52">
        <v>0.47930324277899999</v>
      </c>
      <c r="K52">
        <v>0.50917701586300002</v>
      </c>
      <c r="L52">
        <v>0.51243357844199999</v>
      </c>
      <c r="M52">
        <v>0.48211034701299998</v>
      </c>
      <c r="N52">
        <v>0.460772361588</v>
      </c>
      <c r="O52">
        <v>0.48894514921400001</v>
      </c>
      <c r="P52">
        <v>0.47914053014300001</v>
      </c>
      <c r="Q52">
        <v>0.486280621932</v>
      </c>
      <c r="R52">
        <v>0.45934706666500003</v>
      </c>
      <c r="S52">
        <v>0.48841255572999998</v>
      </c>
      <c r="T52">
        <v>0.48882317202100001</v>
      </c>
    </row>
    <row r="53" spans="1:20">
      <c r="A53">
        <v>0.48979124554100001</v>
      </c>
      <c r="B53">
        <v>0.72356316860400005</v>
      </c>
      <c r="C53">
        <v>0.50631455279500004</v>
      </c>
      <c r="D53">
        <v>0.74198312273599998</v>
      </c>
      <c r="E53">
        <v>0.50666189778600002</v>
      </c>
      <c r="F53">
        <v>0.53429012461000003</v>
      </c>
      <c r="G53">
        <v>0.49451296575699999</v>
      </c>
      <c r="H53">
        <v>0.64336345636900005</v>
      </c>
      <c r="I53">
        <v>0.48484831807399997</v>
      </c>
      <c r="J53">
        <v>0.38983463987</v>
      </c>
      <c r="K53">
        <v>0.50519893595700005</v>
      </c>
      <c r="L53">
        <v>0.69767201075100005</v>
      </c>
      <c r="M53">
        <v>0.495613927472</v>
      </c>
      <c r="N53">
        <v>0.62016162260499996</v>
      </c>
      <c r="O53">
        <v>0.49031224255299999</v>
      </c>
      <c r="P53">
        <v>0.48396788987</v>
      </c>
      <c r="Q53">
        <v>0.48901383180500002</v>
      </c>
      <c r="R53">
        <v>0.54434139182600005</v>
      </c>
      <c r="S53">
        <v>0.488542266876</v>
      </c>
      <c r="T53">
        <v>0.49719704405699999</v>
      </c>
    </row>
    <row r="54" spans="1:20">
      <c r="A54">
        <v>0.65331130571100005</v>
      </c>
      <c r="B54">
        <v>0.70874426857799999</v>
      </c>
      <c r="C54">
        <v>0.68522842719199994</v>
      </c>
      <c r="D54">
        <v>0.76090440181100005</v>
      </c>
      <c r="E54">
        <v>0.52706559536499997</v>
      </c>
      <c r="F54">
        <v>0.54634041687699997</v>
      </c>
      <c r="G54">
        <v>0.58986645688299999</v>
      </c>
      <c r="H54">
        <v>0.65453904327500001</v>
      </c>
      <c r="I54">
        <v>0.41406822675999999</v>
      </c>
      <c r="J54">
        <v>0.36172197998099997</v>
      </c>
      <c r="K54">
        <v>0.58928999235699997</v>
      </c>
      <c r="L54">
        <v>0.69561079679799998</v>
      </c>
      <c r="M54">
        <v>0.53305979668799996</v>
      </c>
      <c r="N54">
        <v>0.63969177658900001</v>
      </c>
      <c r="O54">
        <v>0.489699058721</v>
      </c>
      <c r="P54">
        <v>0.47956090164600002</v>
      </c>
      <c r="Q54">
        <v>0.49319895177200002</v>
      </c>
      <c r="R54">
        <v>0.544846863726</v>
      </c>
      <c r="S54">
        <v>0.48868589178900002</v>
      </c>
      <c r="T54">
        <v>0.49762972701300001</v>
      </c>
    </row>
    <row r="55" spans="1:20">
      <c r="A55">
        <v>0.50908920956100001</v>
      </c>
      <c r="B55">
        <v>0.33603679694100003</v>
      </c>
      <c r="C55">
        <v>0.55026875276099996</v>
      </c>
      <c r="D55">
        <v>0.50357709640299997</v>
      </c>
      <c r="E55">
        <v>0.51881703053299999</v>
      </c>
      <c r="F55">
        <v>0.304444635809</v>
      </c>
      <c r="G55">
        <v>0.53132243452899997</v>
      </c>
      <c r="H55">
        <v>0.29687909627699999</v>
      </c>
      <c r="I55">
        <v>0.45199714016999998</v>
      </c>
      <c r="J55">
        <v>0.34930556367400001</v>
      </c>
      <c r="K55">
        <v>0.52033432538299995</v>
      </c>
      <c r="L55">
        <v>0.31944216616100002</v>
      </c>
      <c r="M55">
        <v>0.50936359382399998</v>
      </c>
      <c r="N55">
        <v>0.53093721594700005</v>
      </c>
      <c r="O55">
        <v>0.48978542036799999</v>
      </c>
      <c r="P55">
        <v>0.58838544236900003</v>
      </c>
      <c r="Q55">
        <v>0.49013758682899999</v>
      </c>
      <c r="R55">
        <v>0.44843260662099999</v>
      </c>
      <c r="S55">
        <v>0.488510656205</v>
      </c>
      <c r="T55">
        <v>0.474720394612</v>
      </c>
    </row>
    <row r="56" spans="1:20">
      <c r="A56">
        <v>0.38949742013400002</v>
      </c>
      <c r="B56">
        <v>0.35890067729000003</v>
      </c>
      <c r="C56">
        <v>0.49024062223199999</v>
      </c>
      <c r="D56">
        <v>0.48011210795499998</v>
      </c>
      <c r="E56">
        <v>0.31546910829899999</v>
      </c>
      <c r="F56">
        <v>0.28932702538900001</v>
      </c>
      <c r="G56">
        <v>0.35358266918199999</v>
      </c>
      <c r="H56">
        <v>0.28393449832000001</v>
      </c>
      <c r="I56">
        <v>0.401421384213</v>
      </c>
      <c r="J56">
        <v>0.38829731332799999</v>
      </c>
      <c r="K56">
        <v>0.424629742393</v>
      </c>
      <c r="L56">
        <v>0.32723581815500002</v>
      </c>
      <c r="M56">
        <v>0.49948147169099999</v>
      </c>
      <c r="N56">
        <v>0.50504640082100005</v>
      </c>
      <c r="O56">
        <v>0.50527827532299996</v>
      </c>
      <c r="P56">
        <v>0.59389506594300001</v>
      </c>
      <c r="Q56">
        <v>0.485435194648</v>
      </c>
      <c r="R56">
        <v>0.44772006077299997</v>
      </c>
      <c r="S56">
        <v>0.48795063846600001</v>
      </c>
      <c r="T56">
        <v>0.47385475723800002</v>
      </c>
    </row>
    <row r="57" spans="1:20">
      <c r="A57">
        <v>0.47924721379500002</v>
      </c>
      <c r="B57">
        <v>0.64020620399700001</v>
      </c>
      <c r="C57">
        <v>0.50008838166699998</v>
      </c>
      <c r="D57">
        <v>0.53908247786899999</v>
      </c>
      <c r="E57">
        <v>0.47925469658499997</v>
      </c>
      <c r="F57">
        <v>0.28386401406799999</v>
      </c>
      <c r="G57">
        <v>0.47324358492899998</v>
      </c>
      <c r="H57">
        <v>0.37613866802700002</v>
      </c>
      <c r="I57">
        <v>0.48039160583700002</v>
      </c>
      <c r="J57">
        <v>0.59424083730400001</v>
      </c>
      <c r="K57">
        <v>0.491192830631</v>
      </c>
      <c r="L57">
        <v>0.45725559187499998</v>
      </c>
      <c r="M57">
        <v>0.49597816731299998</v>
      </c>
      <c r="N57">
        <v>0.49551208281600001</v>
      </c>
      <c r="O57">
        <v>0.49308411478899999</v>
      </c>
      <c r="P57">
        <v>0.61405561922499996</v>
      </c>
      <c r="Q57">
        <v>0.488851250879</v>
      </c>
      <c r="R57">
        <v>0.54232704285400002</v>
      </c>
      <c r="S57">
        <v>0.48860727350499999</v>
      </c>
      <c r="T57">
        <v>0.49185527371600002</v>
      </c>
    </row>
    <row r="58" spans="1:20">
      <c r="A58">
        <v>0.59453727652699995</v>
      </c>
      <c r="B58">
        <v>0.64168723991499999</v>
      </c>
      <c r="C58">
        <v>0.53621007904999995</v>
      </c>
      <c r="D58">
        <v>0.53740518996999997</v>
      </c>
      <c r="E58">
        <v>0.31002251631400002</v>
      </c>
      <c r="F58">
        <v>0.27334916350400001</v>
      </c>
      <c r="G58">
        <v>0.41100946099199998</v>
      </c>
      <c r="H58">
        <v>0.35813995621200001</v>
      </c>
      <c r="I58">
        <v>0.56311204715800001</v>
      </c>
      <c r="J58">
        <v>0.59760428799800003</v>
      </c>
      <c r="K58">
        <v>0.48199600457500003</v>
      </c>
      <c r="L58">
        <v>0.45406425715799997</v>
      </c>
      <c r="M58">
        <v>0.49521662848499998</v>
      </c>
      <c r="N58">
        <v>0.48712605055199998</v>
      </c>
      <c r="O58">
        <v>0.508291259459</v>
      </c>
      <c r="P58">
        <v>0.61797172521900001</v>
      </c>
      <c r="Q58">
        <v>0.493051432608</v>
      </c>
      <c r="R58">
        <v>0.53872193369200005</v>
      </c>
      <c r="S58">
        <v>0.48853123245699998</v>
      </c>
      <c r="T58">
        <v>0.49012195685900001</v>
      </c>
    </row>
    <row r="59" spans="1:20">
      <c r="A59">
        <v>0.51551181798400003</v>
      </c>
      <c r="B59">
        <v>0.71902162893499999</v>
      </c>
      <c r="C59">
        <v>0.50586262244799995</v>
      </c>
      <c r="D59">
        <v>0.72020759884899999</v>
      </c>
      <c r="E59">
        <v>0.46904793475000001</v>
      </c>
      <c r="F59">
        <v>0.29102891229099997</v>
      </c>
      <c r="G59">
        <v>0.47368623563000001</v>
      </c>
      <c r="H59">
        <v>0.41093946009999999</v>
      </c>
      <c r="I59">
        <v>0.50893905895299996</v>
      </c>
      <c r="J59">
        <v>0.44415687382800001</v>
      </c>
      <c r="K59">
        <v>0.50104535005100004</v>
      </c>
      <c r="L59">
        <v>0.595060043609</v>
      </c>
      <c r="M59">
        <v>0.49285171459400001</v>
      </c>
      <c r="N59">
        <v>0.57908980474500005</v>
      </c>
      <c r="O59">
        <v>0.49411673942700002</v>
      </c>
      <c r="P59">
        <v>0.59191275010199995</v>
      </c>
      <c r="Q59">
        <v>0.48976676054200002</v>
      </c>
      <c r="R59">
        <v>0.53796699087400002</v>
      </c>
      <c r="S59">
        <v>0.48845416709700001</v>
      </c>
      <c r="T59">
        <v>0.48145965908999999</v>
      </c>
    </row>
    <row r="60" spans="1:20">
      <c r="A60">
        <v>0.64555740656299998</v>
      </c>
      <c r="B60">
        <v>0.78840337082</v>
      </c>
      <c r="C60">
        <v>0.67431613367200005</v>
      </c>
      <c r="D60">
        <v>0.77335728831799999</v>
      </c>
      <c r="E60">
        <v>0.32282568200200001</v>
      </c>
      <c r="F60">
        <v>0.27299396869300002</v>
      </c>
      <c r="G60">
        <v>0.44395145548499998</v>
      </c>
      <c r="H60">
        <v>0.41937753974600001</v>
      </c>
      <c r="I60">
        <v>0.44622712375099999</v>
      </c>
      <c r="J60">
        <v>0.45862226863900002</v>
      </c>
      <c r="K60">
        <v>0.54419233071799999</v>
      </c>
      <c r="L60">
        <v>0.63842301750700003</v>
      </c>
      <c r="M60">
        <v>0.52406403896599996</v>
      </c>
      <c r="N60">
        <v>0.57932037765099997</v>
      </c>
      <c r="O60">
        <v>0.50465058116499995</v>
      </c>
      <c r="P60">
        <v>0.59405199303900003</v>
      </c>
      <c r="Q60">
        <v>0.49294508536499998</v>
      </c>
      <c r="R60">
        <v>0.54258228584199997</v>
      </c>
      <c r="S60">
        <v>0.48826353088699997</v>
      </c>
      <c r="T60">
        <v>0.47784764539199998</v>
      </c>
    </row>
    <row r="61" spans="1:20">
      <c r="A61">
        <v>0.57480258585800004</v>
      </c>
      <c r="B61">
        <v>0.387306375664</v>
      </c>
      <c r="C61">
        <v>0.57096133173300001</v>
      </c>
      <c r="D61">
        <v>0.37264509728700002</v>
      </c>
      <c r="E61">
        <v>0.45441371910599998</v>
      </c>
      <c r="F61">
        <v>0.61790431129500001</v>
      </c>
      <c r="G61">
        <v>0.48676026731099997</v>
      </c>
      <c r="H61">
        <v>0.43117080948699998</v>
      </c>
      <c r="I61">
        <v>0.50073542676100002</v>
      </c>
      <c r="J61">
        <v>0.525237986795</v>
      </c>
      <c r="K61">
        <v>0.53249829282899996</v>
      </c>
      <c r="L61">
        <v>0.47691710502599999</v>
      </c>
      <c r="M61">
        <v>0.497271220766</v>
      </c>
      <c r="N61">
        <v>0.39220480480699998</v>
      </c>
      <c r="O61">
        <v>0.49382528830099998</v>
      </c>
      <c r="P61">
        <v>0.43269863830700001</v>
      </c>
      <c r="Q61">
        <v>0.49012898546</v>
      </c>
      <c r="R61">
        <v>0.425965132834</v>
      </c>
      <c r="S61">
        <v>0.48838562348999998</v>
      </c>
      <c r="T61">
        <v>0.48665526726800001</v>
      </c>
    </row>
    <row r="62" spans="1:20">
      <c r="A62">
        <v>0.37143510147800002</v>
      </c>
      <c r="B62">
        <v>0.30543805512700001</v>
      </c>
      <c r="C62">
        <v>0.36438516415400002</v>
      </c>
      <c r="D62">
        <v>0.34445680130299999</v>
      </c>
      <c r="E62">
        <v>0.62573382271900002</v>
      </c>
      <c r="F62">
        <v>0.65193627460699999</v>
      </c>
      <c r="G62">
        <v>0.45311044101600001</v>
      </c>
      <c r="H62">
        <v>0.44102532874099998</v>
      </c>
      <c r="I62">
        <v>0.49934557882699998</v>
      </c>
      <c r="J62">
        <v>0.47721189450000001</v>
      </c>
      <c r="K62">
        <v>0.47637145811100001</v>
      </c>
      <c r="L62">
        <v>0.43167583077400001</v>
      </c>
      <c r="M62">
        <v>0.46450103670999998</v>
      </c>
      <c r="N62">
        <v>0.41751411919300002</v>
      </c>
      <c r="O62">
        <v>0.481398803988</v>
      </c>
      <c r="P62">
        <v>0.42556089028299998</v>
      </c>
      <c r="Q62">
        <v>0.48359400267399999</v>
      </c>
      <c r="R62">
        <v>0.42340649138300002</v>
      </c>
      <c r="S62">
        <v>0.48856488894299999</v>
      </c>
      <c r="T62">
        <v>0.49113356271399999</v>
      </c>
    </row>
    <row r="63" spans="1:20">
      <c r="A63">
        <v>0.46585934532399997</v>
      </c>
      <c r="B63">
        <v>0.69145241576899996</v>
      </c>
      <c r="C63">
        <v>0.500067858049</v>
      </c>
      <c r="D63">
        <v>0.61266048423599995</v>
      </c>
      <c r="E63">
        <v>0.52221560486100005</v>
      </c>
      <c r="F63">
        <v>0.29056278360999999</v>
      </c>
      <c r="G63">
        <v>0.49513122120000003</v>
      </c>
      <c r="H63">
        <v>0.469407109273</v>
      </c>
      <c r="I63">
        <v>0.47211746784899999</v>
      </c>
      <c r="J63">
        <v>0.60183420892999995</v>
      </c>
      <c r="K63">
        <v>0.498432571549</v>
      </c>
      <c r="L63">
        <v>0.53176290120799996</v>
      </c>
      <c r="M63">
        <v>0.49650122223400001</v>
      </c>
      <c r="N63">
        <v>0.53094484597000002</v>
      </c>
      <c r="O63">
        <v>0.48908925386199997</v>
      </c>
      <c r="P63">
        <v>0.61178656945499998</v>
      </c>
      <c r="Q63">
        <v>0.48843531353399999</v>
      </c>
      <c r="R63">
        <v>0.57564167338100003</v>
      </c>
      <c r="S63">
        <v>0.48848108929599998</v>
      </c>
      <c r="T63">
        <v>0.48968789775600002</v>
      </c>
    </row>
    <row r="64" spans="1:20">
      <c r="A64">
        <v>0.634633112705</v>
      </c>
      <c r="B64">
        <v>0.68852432873900005</v>
      </c>
      <c r="C64">
        <v>0.57950012476599999</v>
      </c>
      <c r="D64">
        <v>0.55963477807200002</v>
      </c>
      <c r="E64">
        <v>0.31140339201599998</v>
      </c>
      <c r="F64">
        <v>0.29725113420100002</v>
      </c>
      <c r="G64">
        <v>0.47381623370600001</v>
      </c>
      <c r="H64">
        <v>0.47491099185899999</v>
      </c>
      <c r="I64">
        <v>0.58720083670199996</v>
      </c>
      <c r="J64">
        <v>0.65419007798999995</v>
      </c>
      <c r="K64">
        <v>0.51690121789400001</v>
      </c>
      <c r="L64">
        <v>0.53297309948600002</v>
      </c>
      <c r="M64">
        <v>0.50185686786399997</v>
      </c>
      <c r="N64">
        <v>0.49724086998200001</v>
      </c>
      <c r="O64">
        <v>0.50809657981599998</v>
      </c>
      <c r="P64">
        <v>0.60792205123099996</v>
      </c>
      <c r="Q64">
        <v>0.49582080421899999</v>
      </c>
      <c r="R64">
        <v>0.57584363676500006</v>
      </c>
      <c r="S64">
        <v>0.48849434343800002</v>
      </c>
      <c r="T64">
        <v>0.49055523232300002</v>
      </c>
    </row>
    <row r="65" spans="1:20">
      <c r="A65">
        <v>0.51199187036000005</v>
      </c>
      <c r="B65">
        <v>0.71391243424499995</v>
      </c>
      <c r="C65">
        <v>0.48863903493700001</v>
      </c>
      <c r="D65">
        <v>0.42251217367900001</v>
      </c>
      <c r="E65">
        <v>0.48997458015599998</v>
      </c>
      <c r="F65">
        <v>0.60821829834399999</v>
      </c>
      <c r="G65">
        <v>0.50281077673100005</v>
      </c>
      <c r="H65">
        <v>0.62549915625800001</v>
      </c>
      <c r="I65">
        <v>0.52810560321599997</v>
      </c>
      <c r="J65">
        <v>0.74802577630900002</v>
      </c>
      <c r="K65">
        <v>0.50765039530699996</v>
      </c>
      <c r="L65">
        <v>0.708803264815</v>
      </c>
      <c r="M65">
        <v>0.49111037653</v>
      </c>
      <c r="N65">
        <v>0.31060154774600002</v>
      </c>
      <c r="O65">
        <v>0.49280466576800003</v>
      </c>
      <c r="P65">
        <v>0.44604441959800001</v>
      </c>
      <c r="Q65">
        <v>0.49039161362599998</v>
      </c>
      <c r="R65">
        <v>0.50805610718100003</v>
      </c>
      <c r="S65">
        <v>0.48851667953700001</v>
      </c>
      <c r="T65">
        <v>0.49171170561799998</v>
      </c>
    </row>
    <row r="66" spans="1:20">
      <c r="A66">
        <v>0.65035973205200004</v>
      </c>
      <c r="B66">
        <v>0.70270276676800003</v>
      </c>
      <c r="C66">
        <v>0.460560695322</v>
      </c>
      <c r="D66">
        <v>0.45559185401000002</v>
      </c>
      <c r="E66">
        <v>0.58652077434700001</v>
      </c>
      <c r="F66">
        <v>0.58835833813100002</v>
      </c>
      <c r="G66">
        <v>0.57618413147799996</v>
      </c>
      <c r="H66">
        <v>0.59484496340899995</v>
      </c>
      <c r="I66">
        <v>0.65766188232199996</v>
      </c>
      <c r="J66">
        <v>0.70273317441600003</v>
      </c>
      <c r="K66">
        <v>0.59333385972700003</v>
      </c>
      <c r="L66">
        <v>0.69144393338700005</v>
      </c>
      <c r="M66">
        <v>0.44097974509600002</v>
      </c>
      <c r="N66">
        <v>0.33294991753499997</v>
      </c>
      <c r="O66">
        <v>0.48467708691799999</v>
      </c>
      <c r="P66">
        <v>0.45444914736100001</v>
      </c>
      <c r="Q66">
        <v>0.49038924081700003</v>
      </c>
      <c r="R66">
        <v>0.50263863757399996</v>
      </c>
      <c r="S66">
        <v>0.48852662893100002</v>
      </c>
      <c r="T66">
        <v>0.49156712033900002</v>
      </c>
    </row>
    <row r="67" spans="1:20">
      <c r="A67">
        <v>0.50695019784499995</v>
      </c>
      <c r="B67">
        <v>0.50842936869099997</v>
      </c>
      <c r="C67">
        <v>0.49947160214000003</v>
      </c>
      <c r="D67">
        <v>0.57384711830000001</v>
      </c>
      <c r="E67">
        <v>0.50465571690900002</v>
      </c>
      <c r="F67">
        <v>0.56383499303399998</v>
      </c>
      <c r="G67">
        <v>0.50264011410200005</v>
      </c>
      <c r="H67">
        <v>0.52661517410699998</v>
      </c>
      <c r="I67">
        <v>0.50505763223599998</v>
      </c>
      <c r="J67">
        <v>0.43830748108799999</v>
      </c>
      <c r="K67">
        <v>0.51516872402000002</v>
      </c>
      <c r="L67">
        <v>0.53371496707199995</v>
      </c>
      <c r="M67">
        <v>0.48941751978999998</v>
      </c>
      <c r="N67">
        <v>0.52689175893399998</v>
      </c>
      <c r="O67">
        <v>0.49030170436999998</v>
      </c>
      <c r="P67">
        <v>0.47534702439799997</v>
      </c>
      <c r="Q67">
        <v>0.48909299127099998</v>
      </c>
      <c r="R67">
        <v>0.490779214362</v>
      </c>
      <c r="S67">
        <v>0.48850577803599998</v>
      </c>
      <c r="T67">
        <v>0.50038396769899995</v>
      </c>
    </row>
    <row r="68" spans="1:20">
      <c r="A68">
        <v>0.51554705049399996</v>
      </c>
      <c r="B68">
        <v>0.52982247175800001</v>
      </c>
      <c r="C68">
        <v>0.56213631523800001</v>
      </c>
      <c r="D68">
        <v>0.58158330308200001</v>
      </c>
      <c r="E68">
        <v>0.56259710485199999</v>
      </c>
      <c r="F68">
        <v>0.57072683338200003</v>
      </c>
      <c r="G68">
        <v>0.52654009274299995</v>
      </c>
      <c r="H68">
        <v>0.544656078514</v>
      </c>
      <c r="I68">
        <v>0.45876437251300001</v>
      </c>
      <c r="J68">
        <v>0.44766705702999998</v>
      </c>
      <c r="K68">
        <v>0.52352659099400001</v>
      </c>
      <c r="L68">
        <v>0.54921627320099997</v>
      </c>
      <c r="M68">
        <v>0.50364795277800001</v>
      </c>
      <c r="N68">
        <v>0.52880527977199998</v>
      </c>
      <c r="O68">
        <v>0.48789559786699999</v>
      </c>
      <c r="P68">
        <v>0.47448575063600001</v>
      </c>
      <c r="Q68">
        <v>0.48936499912699999</v>
      </c>
      <c r="R68">
        <v>0.49680965156599999</v>
      </c>
      <c r="S68">
        <v>0.48880940954399998</v>
      </c>
      <c r="T68">
        <v>0.50240649967899997</v>
      </c>
    </row>
    <row r="69" spans="1:20">
      <c r="A69">
        <v>0.49836348120000001</v>
      </c>
      <c r="B69">
        <v>0.25555505517999999</v>
      </c>
      <c r="C69">
        <v>0.52022610210499998</v>
      </c>
      <c r="D69">
        <v>0.56851388340200004</v>
      </c>
      <c r="E69">
        <v>0.50841956114200004</v>
      </c>
      <c r="F69">
        <v>0.74165677032599997</v>
      </c>
      <c r="G69">
        <v>0.50555171246800001</v>
      </c>
      <c r="H69">
        <v>0.40460168011600001</v>
      </c>
      <c r="I69">
        <v>0.47899598944600003</v>
      </c>
      <c r="J69">
        <v>0.24638245843199999</v>
      </c>
      <c r="K69">
        <v>0.50839426688800005</v>
      </c>
      <c r="L69">
        <v>0.38953642586499998</v>
      </c>
      <c r="M69">
        <v>0.499196388554</v>
      </c>
      <c r="N69">
        <v>0.58874434632299999</v>
      </c>
      <c r="O69">
        <v>0.49065569925000002</v>
      </c>
      <c r="P69">
        <v>0.33412034766799997</v>
      </c>
      <c r="Q69">
        <v>0.48942799195600001</v>
      </c>
      <c r="R69">
        <v>0.34419707202400002</v>
      </c>
      <c r="S69">
        <v>0.488522609607</v>
      </c>
      <c r="T69">
        <v>0.50124477505300002</v>
      </c>
    </row>
    <row r="70" spans="1:20">
      <c r="A70">
        <v>0.32624810348099997</v>
      </c>
      <c r="B70">
        <v>0.23108612973699999</v>
      </c>
      <c r="C70">
        <v>0.552495262682</v>
      </c>
      <c r="D70">
        <v>0.58139825380700005</v>
      </c>
      <c r="E70">
        <v>0.70308971648100005</v>
      </c>
      <c r="F70">
        <v>0.70886122225500003</v>
      </c>
      <c r="G70">
        <v>0.43365137631700001</v>
      </c>
      <c r="H70">
        <v>0.395440935494</v>
      </c>
      <c r="I70">
        <v>0.31473907932299999</v>
      </c>
      <c r="J70">
        <v>0.21968660156100001</v>
      </c>
      <c r="K70">
        <v>0.45418179963600003</v>
      </c>
      <c r="L70">
        <v>0.37374169173400001</v>
      </c>
      <c r="M70">
        <v>0.52278130316500004</v>
      </c>
      <c r="N70">
        <v>0.60433974871700002</v>
      </c>
      <c r="O70">
        <v>0.46753945539300001</v>
      </c>
      <c r="P70">
        <v>0.34004596526000003</v>
      </c>
      <c r="Q70">
        <v>0.47706436355699999</v>
      </c>
      <c r="R70">
        <v>0.34317743761199998</v>
      </c>
      <c r="S70">
        <v>0.48876127867899999</v>
      </c>
      <c r="T70">
        <v>0.49056588293600001</v>
      </c>
    </row>
    <row r="71" spans="1:20">
      <c r="A71">
        <v>0.44617529295199998</v>
      </c>
      <c r="B71">
        <v>0.68320078717499999</v>
      </c>
      <c r="C71">
        <v>0.52927464185700002</v>
      </c>
      <c r="D71">
        <v>0.43353372879099999</v>
      </c>
      <c r="E71">
        <v>0.49622292205500002</v>
      </c>
      <c r="F71">
        <v>0.40597633027300001</v>
      </c>
      <c r="G71">
        <v>0.47994805048799999</v>
      </c>
      <c r="H71">
        <v>0.61360012234399997</v>
      </c>
      <c r="I71">
        <v>0.43344199264599997</v>
      </c>
      <c r="J71">
        <v>0.68344021042199998</v>
      </c>
      <c r="K71">
        <v>0.487542991717</v>
      </c>
      <c r="L71">
        <v>0.63147816167899995</v>
      </c>
      <c r="M71">
        <v>0.506996345839</v>
      </c>
      <c r="N71">
        <v>0.40060411537500001</v>
      </c>
      <c r="O71">
        <v>0.48830789176799999</v>
      </c>
      <c r="P71">
        <v>0.52958927980000003</v>
      </c>
      <c r="Q71">
        <v>0.48739308130600001</v>
      </c>
      <c r="R71">
        <v>0.561535987194</v>
      </c>
      <c r="S71">
        <v>0.48818730318800002</v>
      </c>
      <c r="T71">
        <v>0.485943814945</v>
      </c>
    </row>
    <row r="72" spans="1:20">
      <c r="A72">
        <v>0.63849206265500003</v>
      </c>
      <c r="B72">
        <v>0.73386105123000001</v>
      </c>
      <c r="C72">
        <v>0.43178123799200002</v>
      </c>
      <c r="D72">
        <v>0.40709406024900002</v>
      </c>
      <c r="E72">
        <v>0.438849838248</v>
      </c>
      <c r="F72">
        <v>0.43731562459899997</v>
      </c>
      <c r="G72">
        <v>0.57976987746599995</v>
      </c>
      <c r="H72">
        <v>0.61020850698399998</v>
      </c>
      <c r="I72">
        <v>0.64956719035599997</v>
      </c>
      <c r="J72">
        <v>0.74576230402400001</v>
      </c>
      <c r="K72">
        <v>0.56646133811599997</v>
      </c>
      <c r="L72">
        <v>0.66550353739799994</v>
      </c>
      <c r="M72">
        <v>0.45865987041700002</v>
      </c>
      <c r="N72">
        <v>0.356334316865</v>
      </c>
      <c r="O72">
        <v>0.49512321189800002</v>
      </c>
      <c r="P72">
        <v>0.52085014153300002</v>
      </c>
      <c r="Q72">
        <v>0.49470766870400001</v>
      </c>
      <c r="R72">
        <v>0.55710211063000004</v>
      </c>
      <c r="S72">
        <v>0.48867140239200002</v>
      </c>
      <c r="T72">
        <v>0.49532200424299999</v>
      </c>
    </row>
    <row r="73" spans="1:20">
      <c r="A73">
        <v>0.53956738687000005</v>
      </c>
      <c r="B73">
        <v>0.47532112874799998</v>
      </c>
      <c r="C73">
        <v>0.48941915726500002</v>
      </c>
      <c r="D73">
        <v>0.27329965883899998</v>
      </c>
      <c r="E73">
        <v>0.49304415393899997</v>
      </c>
      <c r="F73">
        <v>0.39611366623099997</v>
      </c>
      <c r="G73">
        <v>0.50774167292700001</v>
      </c>
      <c r="H73">
        <v>0.50689757172100003</v>
      </c>
      <c r="I73">
        <v>0.53933145937899996</v>
      </c>
      <c r="J73">
        <v>0.73206734474500001</v>
      </c>
      <c r="K73">
        <v>0.52498540241000002</v>
      </c>
      <c r="L73">
        <v>0.44161307415599999</v>
      </c>
      <c r="M73">
        <v>0.48325099148</v>
      </c>
      <c r="N73">
        <v>0.35336361832199997</v>
      </c>
      <c r="O73">
        <v>0.49137676782099998</v>
      </c>
      <c r="P73">
        <v>0.53662495831900003</v>
      </c>
      <c r="Q73">
        <v>0.48982514654600001</v>
      </c>
      <c r="R73">
        <v>0.53051999358199997</v>
      </c>
      <c r="S73">
        <v>0.488512404422</v>
      </c>
      <c r="T73">
        <v>0.49243245544300002</v>
      </c>
    </row>
    <row r="74" spans="1:20">
      <c r="A74">
        <v>0.462281663866</v>
      </c>
      <c r="B74">
        <v>0.43665110633699999</v>
      </c>
      <c r="C74">
        <v>0.32462598021400002</v>
      </c>
      <c r="D74">
        <v>0.33728955249999998</v>
      </c>
      <c r="E74">
        <v>0.40495705405799998</v>
      </c>
      <c r="F74">
        <v>0.40324146745900002</v>
      </c>
      <c r="G74">
        <v>0.51015381346699995</v>
      </c>
      <c r="H74">
        <v>0.549639472495</v>
      </c>
      <c r="I74">
        <v>0.64743098712500002</v>
      </c>
      <c r="J74">
        <v>0.64045265924899997</v>
      </c>
      <c r="K74">
        <v>0.47061492096099999</v>
      </c>
      <c r="L74">
        <v>0.424791410905</v>
      </c>
      <c r="M74">
        <v>0.45564299003100001</v>
      </c>
      <c r="N74">
        <v>0.42350273392799997</v>
      </c>
      <c r="O74">
        <v>0.497197991763</v>
      </c>
      <c r="P74">
        <v>0.53097350465500004</v>
      </c>
      <c r="Q74">
        <v>0.49252200901100002</v>
      </c>
      <c r="R74">
        <v>0.540913961788</v>
      </c>
      <c r="S74">
        <v>0.48852808629299999</v>
      </c>
      <c r="T74">
        <v>0.48882282598499999</v>
      </c>
    </row>
    <row r="75" spans="1:20">
      <c r="A75">
        <v>0.47909033707300003</v>
      </c>
      <c r="B75">
        <v>0.49382713688199997</v>
      </c>
      <c r="C75">
        <v>0.52622914762600004</v>
      </c>
      <c r="D75">
        <v>0.45382870043000001</v>
      </c>
      <c r="E75">
        <v>0.49524755253699998</v>
      </c>
      <c r="F75">
        <v>0.59824129244099999</v>
      </c>
      <c r="G75">
        <v>0.52263941148000004</v>
      </c>
      <c r="H75">
        <v>0.678064556373</v>
      </c>
      <c r="I75">
        <v>0.46700623671199998</v>
      </c>
      <c r="J75">
        <v>0.53987614152600005</v>
      </c>
      <c r="K75">
        <v>0.498107720654</v>
      </c>
      <c r="L75">
        <v>0.56248500481499997</v>
      </c>
      <c r="M75">
        <v>0.50547565274200001</v>
      </c>
      <c r="N75">
        <v>0.50753067144200004</v>
      </c>
      <c r="O75">
        <v>0.49092096346399999</v>
      </c>
      <c r="P75">
        <v>0.44176379549200001</v>
      </c>
      <c r="Q75">
        <v>0.49032456748999997</v>
      </c>
      <c r="R75">
        <v>0.52775238634699995</v>
      </c>
      <c r="S75">
        <v>0.48841262252200002</v>
      </c>
      <c r="T75">
        <v>0.48376941485399999</v>
      </c>
    </row>
    <row r="76" spans="1:20">
      <c r="A76">
        <v>0.499422254974</v>
      </c>
      <c r="B76">
        <v>0.50759361253900004</v>
      </c>
      <c r="C76">
        <v>0.42215622325000002</v>
      </c>
      <c r="D76">
        <v>0.37381232752600002</v>
      </c>
      <c r="E76">
        <v>0.58339722145600004</v>
      </c>
      <c r="F76">
        <v>0.57464618525400002</v>
      </c>
      <c r="G76">
        <v>0.60101931585799995</v>
      </c>
      <c r="H76">
        <v>0.63244573090099998</v>
      </c>
      <c r="I76">
        <v>0.56597158671299996</v>
      </c>
      <c r="J76">
        <v>0.62565332339699997</v>
      </c>
      <c r="K76">
        <v>0.53023814966500005</v>
      </c>
      <c r="L76">
        <v>0.55999470536700002</v>
      </c>
      <c r="M76">
        <v>0.48568271434400001</v>
      </c>
      <c r="N76">
        <v>0.44360221102800002</v>
      </c>
      <c r="O76">
        <v>0.48416947090899998</v>
      </c>
      <c r="P76">
        <v>0.452650656042</v>
      </c>
      <c r="Q76">
        <v>0.49159735277400002</v>
      </c>
      <c r="R76">
        <v>0.51943181068499999</v>
      </c>
      <c r="S76">
        <v>0.48838602282100002</v>
      </c>
      <c r="T76">
        <v>0.48463487870799998</v>
      </c>
    </row>
    <row r="77" spans="1:20">
      <c r="A77">
        <v>0.496366345268</v>
      </c>
      <c r="B77">
        <v>0.45096731019399999</v>
      </c>
      <c r="C77">
        <v>0.473955679731</v>
      </c>
      <c r="D77">
        <v>0.50914134909800002</v>
      </c>
      <c r="E77">
        <v>0.49415024706600003</v>
      </c>
      <c r="F77">
        <v>0.45004410537400003</v>
      </c>
      <c r="G77">
        <v>0.50923409827199995</v>
      </c>
      <c r="H77">
        <v>0.34881407465800002</v>
      </c>
      <c r="I77">
        <v>0.52059525323400002</v>
      </c>
      <c r="J77">
        <v>0.44594044157599999</v>
      </c>
      <c r="K77">
        <v>0.50894196882999998</v>
      </c>
      <c r="L77">
        <v>0.45968973872000002</v>
      </c>
      <c r="M77">
        <v>0.48906363398000002</v>
      </c>
      <c r="N77">
        <v>0.46403871973299998</v>
      </c>
      <c r="O77">
        <v>0.490450308866</v>
      </c>
      <c r="P77">
        <v>0.506295955086</v>
      </c>
      <c r="Q77">
        <v>0.48948679375800003</v>
      </c>
      <c r="R77">
        <v>0.44668048635800001</v>
      </c>
      <c r="S77">
        <v>0.48846773229399998</v>
      </c>
      <c r="T77">
        <v>0.48795512096499999</v>
      </c>
    </row>
    <row r="78" spans="1:20">
      <c r="A78">
        <v>0.45957700294800002</v>
      </c>
      <c r="B78">
        <v>0.44842462808900002</v>
      </c>
      <c r="C78">
        <v>0.52458265135899995</v>
      </c>
      <c r="D78">
        <v>0.54502749667799999</v>
      </c>
      <c r="E78">
        <v>0.46713801677099998</v>
      </c>
      <c r="F78">
        <v>0.47589951129300001</v>
      </c>
      <c r="G78">
        <v>0.40467494869300003</v>
      </c>
      <c r="H78">
        <v>0.37472425305000001</v>
      </c>
      <c r="I78">
        <v>0.439487194227</v>
      </c>
      <c r="J78">
        <v>0.41582338163299998</v>
      </c>
      <c r="K78">
        <v>0.48550359334900001</v>
      </c>
      <c r="L78">
        <v>0.468030679083</v>
      </c>
      <c r="M78">
        <v>0.48918332928300001</v>
      </c>
      <c r="N78">
        <v>0.48601018771100002</v>
      </c>
      <c r="O78">
        <v>0.49218347262200002</v>
      </c>
      <c r="P78">
        <v>0.49909922030100001</v>
      </c>
      <c r="Q78">
        <v>0.48562242462400002</v>
      </c>
      <c r="R78">
        <v>0.44883365962499999</v>
      </c>
      <c r="S78">
        <v>0.48848753935299999</v>
      </c>
      <c r="T78">
        <v>0.48968835736100003</v>
      </c>
    </row>
    <row r="79" spans="1:20">
      <c r="A79">
        <v>0.48740734701499999</v>
      </c>
      <c r="B79">
        <v>0.67385906033999998</v>
      </c>
      <c r="C79">
        <v>0.52026342510099999</v>
      </c>
      <c r="D79">
        <v>0.57904340076799998</v>
      </c>
      <c r="E79">
        <v>0.50480580124600005</v>
      </c>
      <c r="F79">
        <v>0.37107412764199998</v>
      </c>
      <c r="G79">
        <v>0.48780591686399999</v>
      </c>
      <c r="H79">
        <v>0.338962789742</v>
      </c>
      <c r="I79">
        <v>0.47477663853099999</v>
      </c>
      <c r="J79">
        <v>0.60658646064099997</v>
      </c>
      <c r="K79">
        <v>0.50394905141900004</v>
      </c>
      <c r="L79">
        <v>0.55454223389799995</v>
      </c>
      <c r="M79">
        <v>0.49704028836000003</v>
      </c>
      <c r="N79">
        <v>0.41046677909899998</v>
      </c>
      <c r="O79">
        <v>0.49063879259999998</v>
      </c>
      <c r="P79">
        <v>0.57264991172699997</v>
      </c>
      <c r="Q79">
        <v>0.48873246244599999</v>
      </c>
      <c r="R79">
        <v>0.48088809365200003</v>
      </c>
      <c r="S79">
        <v>0.48850515796100002</v>
      </c>
      <c r="T79">
        <v>0.51506422734699997</v>
      </c>
    </row>
    <row r="80" spans="1:20">
      <c r="A80">
        <v>0.61994989680400003</v>
      </c>
      <c r="B80">
        <v>0.65096326757699996</v>
      </c>
      <c r="C80">
        <v>0.55665854538699999</v>
      </c>
      <c r="D80">
        <v>0.45316564705700002</v>
      </c>
      <c r="E80">
        <v>0.37578853383400002</v>
      </c>
      <c r="F80">
        <v>0.33777971782100003</v>
      </c>
      <c r="G80">
        <v>0.38479999307700002</v>
      </c>
      <c r="H80">
        <v>0.27863919654300001</v>
      </c>
      <c r="I80">
        <v>0.58089167338699998</v>
      </c>
      <c r="J80">
        <v>0.70517754356100004</v>
      </c>
      <c r="K80">
        <v>0.52464205093100003</v>
      </c>
      <c r="L80">
        <v>0.52439056773799997</v>
      </c>
      <c r="M80">
        <v>0.46614200373999998</v>
      </c>
      <c r="N80">
        <v>0.333814467916</v>
      </c>
      <c r="O80">
        <v>0.50261964561000005</v>
      </c>
      <c r="P80">
        <v>0.58415683948099995</v>
      </c>
      <c r="Q80">
        <v>0.488241058826</v>
      </c>
      <c r="R80">
        <v>0.47059193993699999</v>
      </c>
      <c r="S80">
        <v>0.48928960919699999</v>
      </c>
      <c r="T80">
        <v>0.51362168441400002</v>
      </c>
    </row>
    <row r="81" spans="1:20">
      <c r="A81">
        <v>0.498807897537</v>
      </c>
      <c r="B81">
        <v>0.408345843353</v>
      </c>
      <c r="C81">
        <v>0.42011286102700002</v>
      </c>
      <c r="D81">
        <v>0.426886805915</v>
      </c>
      <c r="E81">
        <v>0.463085678118</v>
      </c>
      <c r="F81">
        <v>0.63328646069399996</v>
      </c>
      <c r="G81">
        <v>0.44173253020499997</v>
      </c>
      <c r="H81">
        <v>0.65271553487599998</v>
      </c>
      <c r="I81">
        <v>0.573605599184</v>
      </c>
      <c r="J81">
        <v>0.49737841054800003</v>
      </c>
      <c r="K81">
        <v>0.498047976379</v>
      </c>
      <c r="L81">
        <v>0.53695291388499999</v>
      </c>
      <c r="M81">
        <v>0.46903009091699999</v>
      </c>
      <c r="N81">
        <v>0.52434119243800004</v>
      </c>
      <c r="O81">
        <v>0.49399557289899998</v>
      </c>
      <c r="P81">
        <v>0.41963297797400001</v>
      </c>
      <c r="Q81">
        <v>0.48831126141800002</v>
      </c>
      <c r="R81">
        <v>0.52081637872099995</v>
      </c>
      <c r="S81">
        <v>0.488321224183</v>
      </c>
      <c r="T81">
        <v>0.479166864995</v>
      </c>
    </row>
    <row r="82" spans="1:20">
      <c r="A82">
        <v>0.443885741055</v>
      </c>
      <c r="B82">
        <v>0.43652176086200001</v>
      </c>
      <c r="C82">
        <v>0.520090795582</v>
      </c>
      <c r="D82">
        <v>0.50133854464899996</v>
      </c>
      <c r="E82">
        <v>0.63675952778</v>
      </c>
      <c r="F82">
        <v>0.66685837351900001</v>
      </c>
      <c r="G82">
        <v>0.62512507443400001</v>
      </c>
      <c r="H82">
        <v>0.70255579457600004</v>
      </c>
      <c r="I82">
        <v>0.43494504357000002</v>
      </c>
      <c r="J82">
        <v>0.44854569621899998</v>
      </c>
      <c r="K82">
        <v>0.52759077041699998</v>
      </c>
      <c r="L82">
        <v>0.56912533033699997</v>
      </c>
      <c r="M82">
        <v>0.52318892899900005</v>
      </c>
      <c r="N82">
        <v>0.56613499966299996</v>
      </c>
      <c r="O82">
        <v>0.47910408887599998</v>
      </c>
      <c r="P82">
        <v>0.40747343950999998</v>
      </c>
      <c r="Q82">
        <v>0.49215313071900002</v>
      </c>
      <c r="R82">
        <v>0.52823397324700005</v>
      </c>
      <c r="S82">
        <v>0.488195511932</v>
      </c>
      <c r="T82">
        <v>0.48075376833299999</v>
      </c>
    </row>
    <row r="83" spans="1:20">
      <c r="A83">
        <v>0.489136011476</v>
      </c>
      <c r="B83">
        <v>0.51724749159899996</v>
      </c>
      <c r="C83">
        <v>0.47847885197099999</v>
      </c>
      <c r="D83">
        <v>0.56447879879100005</v>
      </c>
      <c r="E83">
        <v>0.52538300133399995</v>
      </c>
      <c r="F83">
        <v>0.57583129857199999</v>
      </c>
      <c r="G83">
        <v>0.52719471046599997</v>
      </c>
      <c r="H83">
        <v>0.32327125519900002</v>
      </c>
      <c r="I83">
        <v>0.51090657529600003</v>
      </c>
      <c r="J83">
        <v>0.45633625060299998</v>
      </c>
      <c r="K83">
        <v>0.51344035696400003</v>
      </c>
      <c r="L83">
        <v>0.54122975355900005</v>
      </c>
      <c r="M83">
        <v>0.49135149541599998</v>
      </c>
      <c r="N83">
        <v>0.40432944305099999</v>
      </c>
      <c r="O83">
        <v>0.48846389856599998</v>
      </c>
      <c r="P83">
        <v>0.474711331756</v>
      </c>
      <c r="Q83">
        <v>0.48954959281100002</v>
      </c>
      <c r="R83">
        <v>0.40578068649999999</v>
      </c>
      <c r="S83">
        <v>0.48855903873899997</v>
      </c>
      <c r="T83">
        <v>0.50541698466100005</v>
      </c>
    </row>
    <row r="84" spans="1:20">
      <c r="A84">
        <v>0.50656096419999996</v>
      </c>
      <c r="B84">
        <v>0.51555384834700002</v>
      </c>
      <c r="C84">
        <v>0.58012767395099996</v>
      </c>
      <c r="D84">
        <v>0.63110877670700005</v>
      </c>
      <c r="E84">
        <v>0.56139324127400003</v>
      </c>
      <c r="F84">
        <v>0.57665870834699995</v>
      </c>
      <c r="G84">
        <v>0.38008439745</v>
      </c>
      <c r="H84">
        <v>0.34271734796499997</v>
      </c>
      <c r="I84">
        <v>0.43486210191399999</v>
      </c>
      <c r="J84">
        <v>0.386194909453</v>
      </c>
      <c r="K84">
        <v>0.51801996920000004</v>
      </c>
      <c r="L84">
        <v>0.54013854711099996</v>
      </c>
      <c r="M84">
        <v>0.47364059253200003</v>
      </c>
      <c r="N84">
        <v>0.4560936753</v>
      </c>
      <c r="O84">
        <v>0.48857007850799999</v>
      </c>
      <c r="P84">
        <v>0.47470817381199998</v>
      </c>
      <c r="Q84">
        <v>0.482355812414</v>
      </c>
      <c r="R84">
        <v>0.41321535064499998</v>
      </c>
      <c r="S84">
        <v>0.48897577040399998</v>
      </c>
      <c r="T84">
        <v>0.50570533695700004</v>
      </c>
    </row>
    <row r="85" spans="1:20">
      <c r="A85">
        <v>0.49799856176200002</v>
      </c>
      <c r="B85">
        <v>0.46263517093399997</v>
      </c>
      <c r="C85">
        <v>0.54125412391700001</v>
      </c>
      <c r="D85">
        <v>0.446668165251</v>
      </c>
      <c r="E85">
        <v>0.51643793907299995</v>
      </c>
      <c r="F85">
        <v>0.73281548993900003</v>
      </c>
      <c r="G85">
        <v>0.48827272237800001</v>
      </c>
      <c r="H85">
        <v>0.59768422649399999</v>
      </c>
      <c r="I85">
        <v>0.45794443588400002</v>
      </c>
      <c r="J85">
        <v>0.51550369522299999</v>
      </c>
      <c r="K85">
        <v>0.51053648777500005</v>
      </c>
      <c r="L85">
        <v>0.64769125319599996</v>
      </c>
      <c r="M85">
        <v>0.50021835558899996</v>
      </c>
      <c r="N85">
        <v>0.39250089356700002</v>
      </c>
      <c r="O85">
        <v>0.48999999279700002</v>
      </c>
      <c r="P85">
        <v>0.35319993039899999</v>
      </c>
      <c r="Q85">
        <v>0.48858602175400001</v>
      </c>
      <c r="R85">
        <v>0.41848235879899998</v>
      </c>
      <c r="S85">
        <v>0.48843439411599998</v>
      </c>
      <c r="T85">
        <v>0.48219654563100001</v>
      </c>
    </row>
    <row r="86" spans="1:20">
      <c r="A86">
        <v>0.46748803283399998</v>
      </c>
      <c r="B86">
        <v>0.483921456709</v>
      </c>
      <c r="C86">
        <v>0.436531223059</v>
      </c>
      <c r="D86">
        <v>0.45742053272400002</v>
      </c>
      <c r="E86">
        <v>0.69090600986399997</v>
      </c>
      <c r="F86">
        <v>0.72539560974100004</v>
      </c>
      <c r="G86">
        <v>0.55421215458999995</v>
      </c>
      <c r="H86">
        <v>0.59966931273699997</v>
      </c>
      <c r="I86">
        <v>0.52543417114099999</v>
      </c>
      <c r="J86">
        <v>0.53006825445000005</v>
      </c>
      <c r="K86">
        <v>0.56514178087599998</v>
      </c>
      <c r="L86">
        <v>0.65774778650999999</v>
      </c>
      <c r="M86">
        <v>0.45587230484500002</v>
      </c>
      <c r="N86">
        <v>0.389139709901</v>
      </c>
      <c r="O86">
        <v>0.47096554682399999</v>
      </c>
      <c r="P86">
        <v>0.35713361763500001</v>
      </c>
      <c r="Q86">
        <v>0.482878450382</v>
      </c>
      <c r="R86">
        <v>0.42101001638399999</v>
      </c>
      <c r="S86">
        <v>0.48822227019600001</v>
      </c>
      <c r="T86">
        <v>0.48291831293499998</v>
      </c>
    </row>
    <row r="87" spans="1:20">
      <c r="A87">
        <v>0.50700297177599996</v>
      </c>
      <c r="B87">
        <v>0.65472606293799995</v>
      </c>
      <c r="C87">
        <v>0.52797313436000004</v>
      </c>
      <c r="D87">
        <v>0.476695753384</v>
      </c>
      <c r="E87">
        <v>0.52624612554899997</v>
      </c>
      <c r="F87">
        <v>0.286730922901</v>
      </c>
      <c r="G87">
        <v>0.52473921357800002</v>
      </c>
      <c r="H87">
        <v>0.47497127996499999</v>
      </c>
      <c r="I87">
        <v>0.48540448565599997</v>
      </c>
      <c r="J87">
        <v>0.64259903537899998</v>
      </c>
      <c r="K87">
        <v>0.52431996272600001</v>
      </c>
      <c r="L87">
        <v>0.48867285889899997</v>
      </c>
      <c r="M87">
        <v>0.49614022766100002</v>
      </c>
      <c r="N87">
        <v>0.48324299827</v>
      </c>
      <c r="O87">
        <v>0.48779530217700001</v>
      </c>
      <c r="P87">
        <v>0.59906757933800003</v>
      </c>
      <c r="Q87">
        <v>0.48885718385900001</v>
      </c>
      <c r="R87">
        <v>0.56628712175600004</v>
      </c>
      <c r="S87">
        <v>0.488585087069</v>
      </c>
      <c r="T87">
        <v>0.47371855696199999</v>
      </c>
    </row>
    <row r="88" spans="1:20">
      <c r="A88">
        <v>0.59318862727499999</v>
      </c>
      <c r="B88">
        <v>0.64433846158899999</v>
      </c>
      <c r="C88">
        <v>0.45376712164900002</v>
      </c>
      <c r="D88">
        <v>0.45102466395500002</v>
      </c>
      <c r="E88">
        <v>0.31165524475099998</v>
      </c>
      <c r="F88">
        <v>0.28053286625899998</v>
      </c>
      <c r="G88">
        <v>0.46981477734100002</v>
      </c>
      <c r="H88">
        <v>0.47044227369300001</v>
      </c>
      <c r="I88">
        <v>0.61018969117599997</v>
      </c>
      <c r="J88">
        <v>0.65634558887899996</v>
      </c>
      <c r="K88">
        <v>0.49146143667199998</v>
      </c>
      <c r="L88">
        <v>0.47770852248200002</v>
      </c>
      <c r="M88">
        <v>0.48565633717099999</v>
      </c>
      <c r="N88">
        <v>0.47418398801900002</v>
      </c>
      <c r="O88">
        <v>0.50601467679800005</v>
      </c>
      <c r="P88">
        <v>0.60146748711200004</v>
      </c>
      <c r="Q88">
        <v>0.49462491390899999</v>
      </c>
      <c r="R88">
        <v>0.56728185306000001</v>
      </c>
      <c r="S88">
        <v>0.48792398992399999</v>
      </c>
      <c r="T88">
        <v>0.47343076315799998</v>
      </c>
    </row>
    <row r="89" spans="1:20">
      <c r="A89">
        <v>0.52068920700599997</v>
      </c>
      <c r="B89">
        <v>0.70866748042500005</v>
      </c>
      <c r="C89">
        <v>0.50907537328800001</v>
      </c>
      <c r="D89">
        <v>0.66290254610099997</v>
      </c>
      <c r="E89">
        <v>0.473965462758</v>
      </c>
      <c r="F89">
        <v>0.538307172813</v>
      </c>
      <c r="G89">
        <v>0.50453059912700005</v>
      </c>
      <c r="H89">
        <v>0.321882716796</v>
      </c>
      <c r="I89">
        <v>0.51017976302800006</v>
      </c>
      <c r="J89">
        <v>0.56152956398099996</v>
      </c>
      <c r="K89">
        <v>0.50479637938800004</v>
      </c>
      <c r="L89">
        <v>0.671027350031</v>
      </c>
      <c r="M89">
        <v>0.497700007592</v>
      </c>
      <c r="N89">
        <v>0.35442838285099998</v>
      </c>
      <c r="O89">
        <v>0.49368508429000002</v>
      </c>
      <c r="P89">
        <v>0.477948831844</v>
      </c>
      <c r="Q89">
        <v>0.490789138066</v>
      </c>
      <c r="R89">
        <v>0.40319693952500002</v>
      </c>
      <c r="S89">
        <v>0.48862578320400002</v>
      </c>
      <c r="T89">
        <v>0.49691087751099999</v>
      </c>
    </row>
    <row r="90" spans="1:20">
      <c r="A90">
        <v>0.63476915527300004</v>
      </c>
      <c r="B90">
        <v>0.65842252687000002</v>
      </c>
      <c r="C90">
        <v>0.62185284255999995</v>
      </c>
      <c r="D90">
        <v>0.63380823651700002</v>
      </c>
      <c r="E90">
        <v>0.53758525484800002</v>
      </c>
      <c r="F90">
        <v>0.52501497160599997</v>
      </c>
      <c r="G90">
        <v>0.370626273103</v>
      </c>
      <c r="H90">
        <v>0.30890618949199999</v>
      </c>
      <c r="I90">
        <v>0.54243679258400002</v>
      </c>
      <c r="J90">
        <v>0.54737708608699998</v>
      </c>
      <c r="K90">
        <v>0.57549060219399994</v>
      </c>
      <c r="L90">
        <v>0.62927137675099998</v>
      </c>
      <c r="M90">
        <v>0.44719020683900002</v>
      </c>
      <c r="N90">
        <v>0.36491095541700003</v>
      </c>
      <c r="O90">
        <v>0.48826720533899998</v>
      </c>
      <c r="P90">
        <v>0.48801222178300002</v>
      </c>
      <c r="Q90">
        <v>0.48139591642399998</v>
      </c>
      <c r="R90">
        <v>0.404926679949</v>
      </c>
      <c r="S90">
        <v>0.48867672627800002</v>
      </c>
      <c r="T90">
        <v>0.497199352905</v>
      </c>
    </row>
    <row r="91" spans="1:20">
      <c r="A91">
        <v>0.491905670829</v>
      </c>
      <c r="B91">
        <v>0.28366870813900003</v>
      </c>
      <c r="C91">
        <v>0.51062680061200005</v>
      </c>
      <c r="D91">
        <v>0.28561955906399999</v>
      </c>
      <c r="E91">
        <v>0.48891842245299999</v>
      </c>
      <c r="F91">
        <v>0.60753641803199998</v>
      </c>
      <c r="G91">
        <v>0.47511954653999999</v>
      </c>
      <c r="H91">
        <v>0.67237043645299999</v>
      </c>
      <c r="I91">
        <v>0.48732196711199999</v>
      </c>
      <c r="J91">
        <v>0.55396064958400004</v>
      </c>
      <c r="K91">
        <v>0.50298436676000002</v>
      </c>
      <c r="L91">
        <v>0.40738350828999997</v>
      </c>
      <c r="M91">
        <v>0.49538117499000001</v>
      </c>
      <c r="N91">
        <v>0.50091026187599996</v>
      </c>
      <c r="O91">
        <v>0.49229918238199999</v>
      </c>
      <c r="P91">
        <v>0.44026056300600003</v>
      </c>
      <c r="Q91">
        <v>0.48883600331299998</v>
      </c>
      <c r="R91">
        <v>0.52757127194200004</v>
      </c>
      <c r="S91">
        <v>0.48850760992100001</v>
      </c>
      <c r="T91">
        <v>0.48348656572199999</v>
      </c>
    </row>
    <row r="92" spans="1:20">
      <c r="A92">
        <v>0.364016738136</v>
      </c>
      <c r="B92">
        <v>0.34267586888700002</v>
      </c>
      <c r="C92">
        <v>0.33919322170400001</v>
      </c>
      <c r="D92">
        <v>0.32567762172800002</v>
      </c>
      <c r="E92">
        <v>0.60957199427700004</v>
      </c>
      <c r="F92">
        <v>0.62083191497099999</v>
      </c>
      <c r="G92">
        <v>0.610670281702</v>
      </c>
      <c r="H92">
        <v>0.65883203971100002</v>
      </c>
      <c r="I92">
        <v>0.54564670576300001</v>
      </c>
      <c r="J92">
        <v>0.56521842965699998</v>
      </c>
      <c r="K92">
        <v>0.474249792309</v>
      </c>
      <c r="L92">
        <v>0.455478845666</v>
      </c>
      <c r="M92">
        <v>0.49090775715500001</v>
      </c>
      <c r="N92">
        <v>0.48015174232500002</v>
      </c>
      <c r="O92">
        <v>0.48157722346800003</v>
      </c>
      <c r="P92">
        <v>0.43042982838999999</v>
      </c>
      <c r="Q92">
        <v>0.49133649116200001</v>
      </c>
      <c r="R92">
        <v>0.51588900450899999</v>
      </c>
      <c r="S92">
        <v>0.48823650802099999</v>
      </c>
      <c r="T92">
        <v>0.482909202629</v>
      </c>
    </row>
    <row r="93" spans="1:20">
      <c r="A93">
        <v>0.48833756616099999</v>
      </c>
      <c r="B93">
        <v>0.40173248479399998</v>
      </c>
      <c r="C93">
        <v>0.50156453434699999</v>
      </c>
      <c r="D93">
        <v>0.32224522155800001</v>
      </c>
      <c r="E93">
        <v>0.51001423828400005</v>
      </c>
      <c r="F93">
        <v>0.34717881119999999</v>
      </c>
      <c r="G93">
        <v>0.51601328980700001</v>
      </c>
      <c r="H93">
        <v>0.53709420699699995</v>
      </c>
      <c r="I93">
        <v>0.49684284521400002</v>
      </c>
      <c r="J93">
        <v>0.63670538914499997</v>
      </c>
      <c r="K93">
        <v>0.50513381793400003</v>
      </c>
      <c r="L93">
        <v>0.37740125329800001</v>
      </c>
      <c r="M93">
        <v>0.49518985393699999</v>
      </c>
      <c r="N93">
        <v>0.47874272591900002</v>
      </c>
      <c r="O93">
        <v>0.48978583817100002</v>
      </c>
      <c r="P93">
        <v>0.55850791853000004</v>
      </c>
      <c r="Q93">
        <v>0.48946063142099999</v>
      </c>
      <c r="R93">
        <v>0.55674215904500002</v>
      </c>
      <c r="S93">
        <v>0.48856356123400002</v>
      </c>
      <c r="T93">
        <v>0.48708959093300003</v>
      </c>
    </row>
    <row r="94" spans="1:20">
      <c r="A94">
        <v>0.41163734261500001</v>
      </c>
      <c r="B94">
        <v>0.35372034126899998</v>
      </c>
      <c r="C94">
        <v>0.34100760021600002</v>
      </c>
      <c r="D94">
        <v>0.27513832430599999</v>
      </c>
      <c r="E94">
        <v>0.36490899193600002</v>
      </c>
      <c r="F94">
        <v>0.35483135884</v>
      </c>
      <c r="G94">
        <v>0.52908229465400003</v>
      </c>
      <c r="H94">
        <v>0.57516583177199998</v>
      </c>
      <c r="I94">
        <v>0.59961018960500001</v>
      </c>
      <c r="J94">
        <v>0.64123846985499999</v>
      </c>
      <c r="K94">
        <v>0.444109484454</v>
      </c>
      <c r="L94">
        <v>0.34835024247899998</v>
      </c>
      <c r="M94">
        <v>0.48947683201300002</v>
      </c>
      <c r="N94">
        <v>0.49234699502500001</v>
      </c>
      <c r="O94">
        <v>0.49987268922299999</v>
      </c>
      <c r="P94">
        <v>0.55674458096599999</v>
      </c>
      <c r="Q94">
        <v>0.49446431873800001</v>
      </c>
      <c r="R94">
        <v>0.56897101698399999</v>
      </c>
      <c r="S94">
        <v>0.48837338059800001</v>
      </c>
      <c r="T94">
        <v>0.490268497769</v>
      </c>
    </row>
    <row r="95" spans="1:20">
      <c r="A95">
        <v>0.460483961996</v>
      </c>
      <c r="B95">
        <v>0.29121746804600002</v>
      </c>
      <c r="C95">
        <v>0.46190419470999999</v>
      </c>
      <c r="D95">
        <v>0.28200500849799998</v>
      </c>
      <c r="E95">
        <v>0.48800908707599999</v>
      </c>
      <c r="F95">
        <v>0.42393619640800001</v>
      </c>
      <c r="G95">
        <v>0.525193229777</v>
      </c>
      <c r="H95">
        <v>0.59965425581499998</v>
      </c>
      <c r="I95">
        <v>0.509337075684</v>
      </c>
      <c r="J95">
        <v>0.55434713705799998</v>
      </c>
      <c r="K95">
        <v>0.48547808678100002</v>
      </c>
      <c r="L95">
        <v>0.32225095427700001</v>
      </c>
      <c r="M95">
        <v>0.49946255254299998</v>
      </c>
      <c r="N95">
        <v>0.54827147866899995</v>
      </c>
      <c r="O95">
        <v>0.49246814299800001</v>
      </c>
      <c r="P95">
        <v>0.53787264345800001</v>
      </c>
      <c r="Q95">
        <v>0.49096486101699999</v>
      </c>
      <c r="R95">
        <v>0.56305452884899998</v>
      </c>
      <c r="S95">
        <v>0.488642560221</v>
      </c>
      <c r="T95">
        <v>0.50874967885300004</v>
      </c>
    </row>
    <row r="96" spans="1:20">
      <c r="A96">
        <v>0.36297257764500002</v>
      </c>
      <c r="B96">
        <v>0.31300988259200002</v>
      </c>
      <c r="C96">
        <v>0.34097110601300001</v>
      </c>
      <c r="D96">
        <v>0.270131735825</v>
      </c>
      <c r="E96">
        <v>0.42627795060399998</v>
      </c>
      <c r="F96">
        <v>0.38690903074299998</v>
      </c>
      <c r="G96">
        <v>0.55072334740600004</v>
      </c>
      <c r="H96">
        <v>0.64248861489099995</v>
      </c>
      <c r="I96">
        <v>0.53595733594899997</v>
      </c>
      <c r="J96">
        <v>0.58035082404399996</v>
      </c>
      <c r="K96">
        <v>0.43042868244499999</v>
      </c>
      <c r="L96">
        <v>0.32326737537700001</v>
      </c>
      <c r="M96">
        <v>0.50795180554300001</v>
      </c>
      <c r="N96">
        <v>0.56188888811799997</v>
      </c>
      <c r="O96">
        <v>0.49711308490599998</v>
      </c>
      <c r="P96">
        <v>0.54767958265700001</v>
      </c>
      <c r="Q96">
        <v>0.494146034874</v>
      </c>
      <c r="R96">
        <v>0.58832270813800003</v>
      </c>
      <c r="S96">
        <v>0.48894721960199999</v>
      </c>
      <c r="T96">
        <v>0.50427139534300003</v>
      </c>
    </row>
    <row r="97" spans="1:40">
      <c r="A97">
        <v>0.46864723586399998</v>
      </c>
      <c r="B97">
        <v>0.61974375436499995</v>
      </c>
      <c r="C97">
        <v>0.45288014661699999</v>
      </c>
      <c r="D97">
        <v>0.53659747557000004</v>
      </c>
      <c r="E97">
        <v>0.46123659282000001</v>
      </c>
      <c r="F97">
        <v>0.58150163312799996</v>
      </c>
      <c r="G97">
        <v>0.55729018941399999</v>
      </c>
      <c r="H97">
        <v>0.52698145497399995</v>
      </c>
      <c r="I97">
        <v>0.51840375758900004</v>
      </c>
      <c r="J97">
        <v>0.57863528571300005</v>
      </c>
      <c r="K97">
        <v>0.48367356555000002</v>
      </c>
      <c r="L97">
        <v>0.64534116252499996</v>
      </c>
      <c r="M97">
        <v>0.50644329671400001</v>
      </c>
      <c r="N97">
        <v>0.40317530614500002</v>
      </c>
      <c r="O97">
        <v>0.49345303420199998</v>
      </c>
      <c r="P97">
        <v>0.42712269371700001</v>
      </c>
      <c r="Q97">
        <v>0.492919953242</v>
      </c>
      <c r="R97">
        <v>0.45595618965700002</v>
      </c>
      <c r="S97">
        <v>0.48839899008999998</v>
      </c>
      <c r="T97">
        <v>0.460281138852</v>
      </c>
    </row>
    <row r="98" spans="1:40">
      <c r="A98">
        <v>0.58499998961999999</v>
      </c>
      <c r="B98">
        <v>0.62905589182099997</v>
      </c>
      <c r="C98">
        <v>0.555299136232</v>
      </c>
      <c r="D98">
        <v>0.53918929323300002</v>
      </c>
      <c r="E98">
        <v>0.59934346162700003</v>
      </c>
      <c r="F98">
        <v>0.63800361828800001</v>
      </c>
      <c r="G98">
        <v>0.47816810895299999</v>
      </c>
      <c r="H98">
        <v>0.43181064409800002</v>
      </c>
      <c r="I98">
        <v>0.53790317884500005</v>
      </c>
      <c r="J98">
        <v>0.58898055086800005</v>
      </c>
      <c r="K98">
        <v>0.57195064617699998</v>
      </c>
      <c r="L98">
        <v>0.67424672194000002</v>
      </c>
      <c r="M98">
        <v>0.45803198776699999</v>
      </c>
      <c r="N98">
        <v>0.336275068535</v>
      </c>
      <c r="O98">
        <v>0.47989072933900001</v>
      </c>
      <c r="P98">
        <v>0.41009298989699999</v>
      </c>
      <c r="Q98">
        <v>0.48379517775399999</v>
      </c>
      <c r="R98">
        <v>0.40670428499099998</v>
      </c>
      <c r="S98">
        <v>0.487564170716</v>
      </c>
      <c r="T98">
        <v>0.46259312376099998</v>
      </c>
    </row>
    <row r="99" spans="1:40">
      <c r="A99">
        <v>0.513849724329</v>
      </c>
      <c r="B99">
        <v>0.50269332124400001</v>
      </c>
      <c r="C99">
        <v>0.48755907740999999</v>
      </c>
      <c r="D99">
        <v>0.32661102368400002</v>
      </c>
      <c r="E99">
        <v>0.533981056156</v>
      </c>
      <c r="F99">
        <v>0.325637800729</v>
      </c>
      <c r="G99">
        <v>0.47694555927299997</v>
      </c>
      <c r="H99">
        <v>0.49781112215200002</v>
      </c>
      <c r="I99">
        <v>0.52610805272700001</v>
      </c>
      <c r="J99">
        <v>0.671633703448</v>
      </c>
      <c r="K99">
        <v>0.52440686096699995</v>
      </c>
      <c r="L99">
        <v>0.40751781418100003</v>
      </c>
      <c r="M99">
        <v>0.47760759833999999</v>
      </c>
      <c r="N99">
        <v>0.46950742862900002</v>
      </c>
      <c r="O99">
        <v>0.48822897041500002</v>
      </c>
      <c r="P99">
        <v>0.58037414410599997</v>
      </c>
      <c r="Q99">
        <v>0.48726812154900001</v>
      </c>
      <c r="R99">
        <v>0.56222445115300002</v>
      </c>
      <c r="S99">
        <v>0.488711617564</v>
      </c>
      <c r="T99">
        <v>0.49084465404900002</v>
      </c>
    </row>
    <row r="100" spans="1:40">
      <c r="A100">
        <v>0.49523234467799998</v>
      </c>
      <c r="B100">
        <v>0.45186580569399998</v>
      </c>
      <c r="C100">
        <v>0.38117423878599999</v>
      </c>
      <c r="D100">
        <v>0.21599606406999999</v>
      </c>
      <c r="E100">
        <v>0.32743115780299997</v>
      </c>
      <c r="F100">
        <v>0.33589756331499998</v>
      </c>
      <c r="G100">
        <v>0.51012286362100001</v>
      </c>
      <c r="H100">
        <v>0.51052249357000001</v>
      </c>
      <c r="I100">
        <v>0.60020740381299997</v>
      </c>
      <c r="J100">
        <v>0.74200367681599999</v>
      </c>
      <c r="K100">
        <v>0.456940190661</v>
      </c>
      <c r="L100">
        <v>0.37715101370199999</v>
      </c>
      <c r="M100">
        <v>0.49731482583600001</v>
      </c>
      <c r="N100">
        <v>0.425966689309</v>
      </c>
      <c r="O100">
        <v>0.50409884503299995</v>
      </c>
      <c r="P100">
        <v>0.58062085167999999</v>
      </c>
      <c r="Q100">
        <v>0.49569265026699999</v>
      </c>
      <c r="R100">
        <v>0.56434964019599998</v>
      </c>
      <c r="S100">
        <v>0.48845561469900001</v>
      </c>
      <c r="T100">
        <v>0.49041086116600002</v>
      </c>
    </row>
    <row r="101" spans="1:40">
      <c r="A101">
        <v>0.46075282201200002</v>
      </c>
      <c r="B101">
        <v>0.32717008846700002</v>
      </c>
      <c r="C101">
        <v>0.37196278365000002</v>
      </c>
      <c r="D101">
        <v>0.288615911477</v>
      </c>
      <c r="E101">
        <v>0.51017225047799997</v>
      </c>
      <c r="F101">
        <v>0.38421386729500001</v>
      </c>
      <c r="G101">
        <v>0.49475755227899998</v>
      </c>
      <c r="H101">
        <v>0.334124720087</v>
      </c>
      <c r="I101">
        <v>0.58886163213099996</v>
      </c>
      <c r="J101">
        <v>0.557392290372</v>
      </c>
      <c r="K101">
        <v>0.48780913097799999</v>
      </c>
      <c r="L101">
        <v>0.34650225628199999</v>
      </c>
      <c r="M101">
        <v>0.470020775216</v>
      </c>
      <c r="N101">
        <v>0.41631654597200002</v>
      </c>
      <c r="O101">
        <v>0.49216797246400001</v>
      </c>
      <c r="P101">
        <v>0.547269696084</v>
      </c>
      <c r="Q101">
        <v>0.48942301316999998</v>
      </c>
      <c r="R101">
        <v>0.46406213764799997</v>
      </c>
      <c r="S101">
        <v>0.48854451095099999</v>
      </c>
      <c r="T101">
        <v>0.486654017168</v>
      </c>
    </row>
    <row r="102" spans="1:40">
      <c r="A102">
        <v>0.398690962669</v>
      </c>
      <c r="B102">
        <v>0.341433950762</v>
      </c>
      <c r="C102">
        <v>0.42651666572800001</v>
      </c>
      <c r="D102">
        <v>0.41879818691699999</v>
      </c>
      <c r="E102">
        <v>0.36810581350600002</v>
      </c>
      <c r="F102">
        <v>0.37021296048300001</v>
      </c>
      <c r="G102">
        <v>0.392837632198</v>
      </c>
      <c r="H102">
        <v>0.34162891341200002</v>
      </c>
      <c r="I102">
        <v>0.46966218834500001</v>
      </c>
      <c r="J102">
        <v>0.43294375222199999</v>
      </c>
      <c r="K102">
        <v>0.44102528305299998</v>
      </c>
      <c r="L102">
        <v>0.35070936959400001</v>
      </c>
      <c r="M102">
        <v>0.49217780230800001</v>
      </c>
      <c r="N102">
        <v>0.50299484494199997</v>
      </c>
      <c r="O102">
        <v>0.49931134942099997</v>
      </c>
      <c r="P102">
        <v>0.54858848922299996</v>
      </c>
      <c r="Q102">
        <v>0.48766453685900002</v>
      </c>
      <c r="R102">
        <v>0.46990011345600002</v>
      </c>
      <c r="S102">
        <v>0.48833778794299998</v>
      </c>
      <c r="T102">
        <v>0.48781121064999999</v>
      </c>
    </row>
    <row r="103" spans="1:40">
      <c r="A103">
        <v>0.455641755398</v>
      </c>
      <c r="B103">
        <v>0.32653779262600002</v>
      </c>
      <c r="C103">
        <v>0.48678808377999999</v>
      </c>
      <c r="D103">
        <v>0.28611492248300002</v>
      </c>
      <c r="E103">
        <v>0.50244293391600003</v>
      </c>
      <c r="F103">
        <v>0.54859964884699997</v>
      </c>
      <c r="G103">
        <v>0.475505061851</v>
      </c>
      <c r="H103">
        <v>0.68206859680999998</v>
      </c>
      <c r="I103">
        <v>0.47166970071499997</v>
      </c>
      <c r="J103">
        <v>0.60155399859900005</v>
      </c>
      <c r="K103">
        <v>0.48702359700999998</v>
      </c>
      <c r="L103">
        <v>0.41140086444599999</v>
      </c>
      <c r="M103">
        <v>0.49720954510100002</v>
      </c>
      <c r="N103">
        <v>0.50925900891999998</v>
      </c>
      <c r="O103">
        <v>0.49159142931299998</v>
      </c>
      <c r="P103">
        <v>0.47195966788999999</v>
      </c>
      <c r="Q103">
        <v>0.488616917338</v>
      </c>
      <c r="R103">
        <v>0.55950643846799997</v>
      </c>
      <c r="S103">
        <v>0.48860191262800001</v>
      </c>
      <c r="T103">
        <v>0.49084510483900001</v>
      </c>
    </row>
    <row r="104" spans="1:40">
      <c r="A104">
        <v>0.39002054871899999</v>
      </c>
      <c r="B104">
        <v>0.38531835380099999</v>
      </c>
      <c r="C104">
        <v>0.33751891017300001</v>
      </c>
      <c r="D104">
        <v>0.34198372675299998</v>
      </c>
      <c r="E104">
        <v>0.52807446710100003</v>
      </c>
      <c r="F104">
        <v>0.52006609944600002</v>
      </c>
      <c r="G104">
        <v>0.62047737886599996</v>
      </c>
      <c r="H104">
        <v>0.67571378350400002</v>
      </c>
      <c r="I104">
        <v>0.58218831623800005</v>
      </c>
      <c r="J104">
        <v>0.60444613269199998</v>
      </c>
      <c r="K104">
        <v>0.46791346425000002</v>
      </c>
      <c r="L104">
        <v>0.44075991849899998</v>
      </c>
      <c r="M104">
        <v>0.49827365699800003</v>
      </c>
      <c r="N104">
        <v>0.51490690241100001</v>
      </c>
      <c r="O104">
        <v>0.48827630682899997</v>
      </c>
      <c r="P104">
        <v>0.48043253601500002</v>
      </c>
      <c r="Q104">
        <v>0.49494045097200001</v>
      </c>
      <c r="R104">
        <v>0.56476218469700001</v>
      </c>
      <c r="S104">
        <v>0.488428562018</v>
      </c>
      <c r="T104">
        <v>0.48708543953900002</v>
      </c>
    </row>
    <row r="105" spans="1:40">
      <c r="U105">
        <v>109</v>
      </c>
    </row>
    <row r="106" spans="1:40">
      <c r="A106" t="str">
        <f>CONCATENATE("A$",A107)</f>
        <v>A$109</v>
      </c>
      <c r="B106" t="str">
        <f t="shared" ref="B106:T106" si="0">CONCATENATE("A$",B107)</f>
        <v>A$609</v>
      </c>
      <c r="C106" t="str">
        <f>CONCATENATE("C$",C107)</f>
        <v>C$109</v>
      </c>
      <c r="D106" t="str">
        <f>CONCATENATE("C$",D107)</f>
        <v>C$609</v>
      </c>
      <c r="E106" t="str">
        <f>CONCATENATE("E$",E107)</f>
        <v>E$109</v>
      </c>
      <c r="F106" t="str">
        <f>CONCATENATE("E$",F107)</f>
        <v>E$609</v>
      </c>
      <c r="G106" t="str">
        <f>CONCATENATE("G$",G107)</f>
        <v>G$109</v>
      </c>
      <c r="H106" t="str">
        <f>CONCATENATE("G$",H107)</f>
        <v>G$609</v>
      </c>
      <c r="I106" t="str">
        <f>CONCATENATE("I$",I107)</f>
        <v>I$109</v>
      </c>
      <c r="J106" t="str">
        <f>CONCATENATE("I$",J107)</f>
        <v>I$609</v>
      </c>
      <c r="K106" t="str">
        <f>CONCATENATE("K$",K107)</f>
        <v>K$109</v>
      </c>
      <c r="L106" t="str">
        <f>CONCATENATE("K$",L107)</f>
        <v>K$609</v>
      </c>
      <c r="M106" t="str">
        <f>CONCATENATE("M$",M107)</f>
        <v>M$109</v>
      </c>
      <c r="N106" t="str">
        <f>CONCATENATE("M$",N107)</f>
        <v>M$609</v>
      </c>
      <c r="O106" t="str">
        <f>CONCATENATE("O$",O107)</f>
        <v>O$109</v>
      </c>
      <c r="P106" t="str">
        <f>CONCATENATE("O$",P107)</f>
        <v>O$609</v>
      </c>
      <c r="Q106" t="str">
        <f>CONCATENATE("Q$",Q107)</f>
        <v>Q$109</v>
      </c>
      <c r="R106" t="str">
        <f>CONCATENATE("Q$",R107)</f>
        <v>Q$609</v>
      </c>
      <c r="S106" t="str">
        <f>CONCATENATE("S$",S107)</f>
        <v>S$109</v>
      </c>
      <c r="T106" t="str">
        <f>CONCATENATE("S$",T107)</f>
        <v>S$609</v>
      </c>
      <c r="U106" t="str">
        <f>CONCATENATE("U$",U107)</f>
        <v>U$109</v>
      </c>
      <c r="V106" t="str">
        <f>CONCATENATE("U$",V107)</f>
        <v>U$609</v>
      </c>
      <c r="W106" t="str">
        <f>CONCATENATE("W$",W107)</f>
        <v>W$109</v>
      </c>
      <c r="X106" t="str">
        <f>CONCATENATE("W$",X107)</f>
        <v>W$609</v>
      </c>
      <c r="Y106" t="str">
        <f>CONCATENATE("Y$",Y107)</f>
        <v>Y$109</v>
      </c>
      <c r="Z106" t="str">
        <f>CONCATENATE("Y$",Z107)</f>
        <v>Y$609</v>
      </c>
      <c r="AA106" t="str">
        <f>CONCATENATE("AA$",AA107)</f>
        <v>AA$109</v>
      </c>
      <c r="AB106" t="str">
        <f>CONCATENATE("AA$",AB107)</f>
        <v>AA$609</v>
      </c>
      <c r="AC106" t="str">
        <f>CONCATENATE("AC$",AC107)</f>
        <v>AC$109</v>
      </c>
      <c r="AD106" t="str">
        <f>CONCATENATE("AC$",AD107)</f>
        <v>AC$609</v>
      </c>
      <c r="AE106" t="str">
        <f>CONCATENATE("AE$",AE107)</f>
        <v>AE$109</v>
      </c>
      <c r="AF106" t="str">
        <f>CONCATENATE("AE$",AF107)</f>
        <v>AE$609</v>
      </c>
      <c r="AG106" t="str">
        <f>CONCATENATE("AG$",AG107)</f>
        <v>AG$109</v>
      </c>
      <c r="AH106" t="str">
        <f>CONCATENATE("AG$",AH107)</f>
        <v>AG$609</v>
      </c>
      <c r="AI106" t="str">
        <f>CONCATENATE("AI$",AI107)</f>
        <v>AI$109</v>
      </c>
      <c r="AJ106" t="str">
        <f>CONCATENATE("AI$",AJ107)</f>
        <v>AI$609</v>
      </c>
      <c r="AK106" t="str">
        <f>CONCATENATE("AK$",AK107)</f>
        <v>AK$109</v>
      </c>
      <c r="AL106" t="str">
        <f>CONCATENATE("AK$",AL107)</f>
        <v>AK$609</v>
      </c>
      <c r="AM106" t="str">
        <f>CONCATENATE("AM$",AM107)</f>
        <v>AM$109</v>
      </c>
      <c r="AN106" t="str">
        <f>CONCATENATE("AM$",AN107)</f>
        <v>AM$609</v>
      </c>
    </row>
    <row r="107" spans="1:40">
      <c r="A107">
        <f>$U$105+$U$1</f>
        <v>109</v>
      </c>
      <c r="B107">
        <f>A107+A2</f>
        <v>609</v>
      </c>
      <c r="C107">
        <f>$U$105+$U$1</f>
        <v>109</v>
      </c>
      <c r="D107">
        <f>C107+C2</f>
        <v>609</v>
      </c>
      <c r="E107">
        <f>$U$105+$U$1</f>
        <v>109</v>
      </c>
      <c r="F107">
        <f>E107+E2</f>
        <v>609</v>
      </c>
      <c r="G107">
        <f>$U$105+$U$1</f>
        <v>109</v>
      </c>
      <c r="H107">
        <f>G107+G2</f>
        <v>609</v>
      </c>
      <c r="I107">
        <f>$U$105+$U$1</f>
        <v>109</v>
      </c>
      <c r="J107">
        <f>I107+I2</f>
        <v>609</v>
      </c>
      <c r="K107">
        <f>$U$105+$U$1</f>
        <v>109</v>
      </c>
      <c r="L107">
        <f>K107+K2</f>
        <v>609</v>
      </c>
      <c r="M107">
        <f>$U$105+$U$1</f>
        <v>109</v>
      </c>
      <c r="N107">
        <f>M107+M2</f>
        <v>609</v>
      </c>
      <c r="O107">
        <f>$U$105+$U$1</f>
        <v>109</v>
      </c>
      <c r="P107">
        <f>O107+O2</f>
        <v>609</v>
      </c>
      <c r="Q107">
        <f>$U$105+$U$1</f>
        <v>109</v>
      </c>
      <c r="R107">
        <f>Q107+Q2</f>
        <v>609</v>
      </c>
      <c r="S107">
        <f>$U$105+$U$1</f>
        <v>109</v>
      </c>
      <c r="T107">
        <f>S107+S2</f>
        <v>609</v>
      </c>
      <c r="U107">
        <f t="shared" ref="U107" si="1">A107</f>
        <v>109</v>
      </c>
      <c r="V107">
        <f t="shared" ref="V107" si="2">B107</f>
        <v>609</v>
      </c>
      <c r="W107">
        <f t="shared" ref="V107:AN107" si="3">C107</f>
        <v>109</v>
      </c>
      <c r="X107">
        <f t="shared" si="3"/>
        <v>609</v>
      </c>
      <c r="Y107">
        <f t="shared" si="3"/>
        <v>109</v>
      </c>
      <c r="Z107">
        <f t="shared" si="3"/>
        <v>609</v>
      </c>
      <c r="AA107">
        <f t="shared" si="3"/>
        <v>109</v>
      </c>
      <c r="AB107">
        <f t="shared" si="3"/>
        <v>609</v>
      </c>
      <c r="AC107">
        <f t="shared" si="3"/>
        <v>109</v>
      </c>
      <c r="AD107">
        <f t="shared" si="3"/>
        <v>609</v>
      </c>
      <c r="AE107">
        <f t="shared" si="3"/>
        <v>109</v>
      </c>
      <c r="AF107">
        <f t="shared" si="3"/>
        <v>609</v>
      </c>
      <c r="AG107">
        <f t="shared" si="3"/>
        <v>109</v>
      </c>
      <c r="AH107">
        <f t="shared" si="3"/>
        <v>609</v>
      </c>
      <c r="AI107">
        <f t="shared" si="3"/>
        <v>109</v>
      </c>
      <c r="AJ107">
        <f t="shared" si="3"/>
        <v>609</v>
      </c>
      <c r="AK107">
        <f t="shared" si="3"/>
        <v>109</v>
      </c>
      <c r="AL107">
        <f t="shared" si="3"/>
        <v>609</v>
      </c>
      <c r="AM107">
        <f t="shared" si="3"/>
        <v>109</v>
      </c>
      <c r="AN107">
        <f t="shared" si="3"/>
        <v>609</v>
      </c>
    </row>
    <row r="108" spans="1:40" ht="15">
      <c r="A108" s="5" t="s">
        <v>5</v>
      </c>
      <c r="B108" s="5"/>
      <c r="C108" s="5" t="s">
        <v>0</v>
      </c>
      <c r="D108" s="5"/>
      <c r="E108" s="5" t="s">
        <v>7</v>
      </c>
      <c r="F108" s="5"/>
      <c r="G108" s="5" t="s">
        <v>9</v>
      </c>
      <c r="H108" s="5"/>
      <c r="I108" s="5" t="s">
        <v>2</v>
      </c>
      <c r="J108" s="5"/>
      <c r="K108" s="5" t="s">
        <v>8</v>
      </c>
      <c r="L108" s="5"/>
      <c r="M108" s="5" t="s">
        <v>1</v>
      </c>
      <c r="N108" s="5"/>
      <c r="O108" s="5" t="s">
        <v>4</v>
      </c>
      <c r="P108" s="5"/>
      <c r="Q108" s="5" t="s">
        <v>6</v>
      </c>
      <c r="R108" s="5"/>
      <c r="S108" s="5" t="s">
        <v>3</v>
      </c>
      <c r="T108" s="5"/>
    </row>
    <row r="109" spans="1:40">
      <c r="A109">
        <v>0.28061493254462699</v>
      </c>
      <c r="B109">
        <f ca="1">AVERAGE(INDIRECT(A$106&amp;":"&amp;B$106))</f>
        <v>0.49295568732081124</v>
      </c>
      <c r="C109">
        <v>0.408345556493244</v>
      </c>
      <c r="D109">
        <f ca="1">AVERAGE(INDIRECT(C$106&amp;":"&amp;D$106))</f>
        <v>0.5028220249181502</v>
      </c>
      <c r="E109">
        <v>0.510689857588565</v>
      </c>
      <c r="F109">
        <f ca="1">AVERAGE(INDIRECT(E$106&amp;":"&amp;F$106))</f>
        <v>0.50212119079563189</v>
      </c>
      <c r="G109">
        <v>0.29281852377710899</v>
      </c>
      <c r="H109">
        <f ca="1">AVERAGE(INDIRECT(G$106&amp;":"&amp;H$106))</f>
        <v>0.49492985860924482</v>
      </c>
      <c r="I109">
        <v>0.320775817111221</v>
      </c>
      <c r="J109">
        <f ca="1">AVERAGE(INDIRECT(I$106&amp;":"&amp;J$106))</f>
        <v>0.4936375109819125</v>
      </c>
      <c r="K109">
        <v>0.30201036103024398</v>
      </c>
      <c r="L109">
        <f ca="1">AVERAGE(INDIRECT(K$106&amp;":"&amp;L$106))</f>
        <v>0.50730710125914702</v>
      </c>
      <c r="M109">
        <v>0.52216877093887104</v>
      </c>
      <c r="N109">
        <f ca="1">AVERAGE(INDIRECT(M$106&amp;":"&amp;N$106))</f>
        <v>0.49169983936354833</v>
      </c>
      <c r="O109">
        <v>0.51022996325777503</v>
      </c>
      <c r="P109">
        <f ca="1">AVERAGE(INDIRECT(O$106&amp;":"&amp;P$106))</f>
        <v>0.48988707027853018</v>
      </c>
      <c r="Q109">
        <v>0.410357274171058</v>
      </c>
      <c r="R109">
        <f ca="1">AVERAGE(INDIRECT(Q$106&amp;":"&amp;R$106))</f>
        <v>0.48965071614489081</v>
      </c>
      <c r="S109">
        <v>0.51935171933072899</v>
      </c>
      <c r="T109">
        <f ca="1">AVERAGE(INDIRECT(S$106&amp;":"&amp;T$106))</f>
        <v>0.48898166829658651</v>
      </c>
      <c r="U109">
        <f ca="1">POWER(B109-A109,2)</f>
        <v>4.5088596138919614E-2</v>
      </c>
      <c r="V109">
        <f ca="1">AVERAGE(INDIRECT(U106&amp;":"&amp;V106))</f>
        <v>1.1931235289265882E-2</v>
      </c>
      <c r="W109">
        <f t="shared" ref="W109:AM124" ca="1" si="4">POWER(D109-C109,2)</f>
        <v>8.9258030860422978E-3</v>
      </c>
      <c r="X109">
        <f ca="1">AVERAGE(INDIRECT(W106&amp;":"&amp;X106))</f>
        <v>1.3882249543739346E-2</v>
      </c>
      <c r="Y109">
        <f t="shared" ca="1" si="4"/>
        <v>7.3422050608314593E-5</v>
      </c>
      <c r="Z109">
        <f ca="1">AVERAGE(INDIRECT(Y106&amp;":"&amp;Z106))</f>
        <v>1.5375153421977247E-2</v>
      </c>
      <c r="AA109">
        <f t="shared" ca="1" si="4"/>
        <v>4.0848991667627725E-2</v>
      </c>
      <c r="AB109">
        <f ca="1">AVERAGE(INDIRECT(AA106&amp;":"&amp;AB106))</f>
        <v>9.9561774287649021E-3</v>
      </c>
      <c r="AC109">
        <f t="shared" ca="1" si="4"/>
        <v>2.9881165207844663E-2</v>
      </c>
      <c r="AD109">
        <f ca="1">AVERAGE(INDIRECT(AC106&amp;":"&amp;AD106))</f>
        <v>1.1979358952269767E-2</v>
      </c>
      <c r="AE109">
        <f t="shared" ca="1" si="4"/>
        <v>4.2146751548613699E-2</v>
      </c>
      <c r="AF109">
        <f ca="1">AVERAGE(INDIRECT(AE106&amp;":"&amp;AF106))</f>
        <v>7.8631256896637951E-3</v>
      </c>
      <c r="AG109">
        <f t="shared" ca="1" si="4"/>
        <v>9.2835579134169731E-4</v>
      </c>
      <c r="AH109">
        <f ca="1">AVERAGE(INDIRECT(AG106&amp;":"&amp;AH106))</f>
        <v>6.196044405098567E-3</v>
      </c>
      <c r="AI109">
        <f t="shared" ca="1" si="4"/>
        <v>4.1383329476500955E-4</v>
      </c>
      <c r="AJ109">
        <f ca="1">AVERAGE(INDIRECT(AI106&amp;":"&amp;AJ106))</f>
        <v>3.3909693469318103E-3</v>
      </c>
      <c r="AK109">
        <f t="shared" ca="1" si="4"/>
        <v>6.2874499400575913E-3</v>
      </c>
      <c r="AL109">
        <f ca="1">AVERAGE(INDIRECT(AK106&amp;":"&amp;AL106))</f>
        <v>2.1723546730135594E-3</v>
      </c>
      <c r="AM109">
        <f t="shared" ca="1" si="4"/>
        <v>9.2233999981641845E-4</v>
      </c>
      <c r="AN109">
        <f ca="1">AVERAGE(INDIRECT(AM106&amp;":"&amp;AN106))</f>
        <v>4.8225211471769332E-4</v>
      </c>
    </row>
    <row r="110" spans="1:40">
      <c r="A110">
        <v>0.27618935808582501</v>
      </c>
      <c r="B110">
        <f t="shared" ref="B110:B173" ca="1" si="5">AVERAGE(INDIRECT(A$106&amp;":"&amp;B$106))</f>
        <v>0.49295568732081124</v>
      </c>
      <c r="C110">
        <v>0.41559658472863198</v>
      </c>
      <c r="D110">
        <f t="shared" ref="D110:F173" ca="1" si="6">AVERAGE(INDIRECT(C$106&amp;":"&amp;D$106))</f>
        <v>0.5028220249181502</v>
      </c>
      <c r="E110">
        <v>0.53867221586438196</v>
      </c>
      <c r="F110">
        <f t="shared" ref="F110:F173" ca="1" si="7">AVERAGE(INDIRECT(E$106&amp;":"&amp;F$106))</f>
        <v>0.50212119079563189</v>
      </c>
      <c r="G110">
        <v>0.30215401454219798</v>
      </c>
      <c r="H110">
        <f t="shared" ref="H110" ca="1" si="8">AVERAGE(INDIRECT(G$106&amp;":"&amp;H$106))</f>
        <v>0.49492985860924482</v>
      </c>
      <c r="I110">
        <v>0.31294420502798898</v>
      </c>
      <c r="J110">
        <f t="shared" ref="J110" ca="1" si="9">AVERAGE(INDIRECT(I$106&amp;":"&amp;J$106))</f>
        <v>0.4936375109819125</v>
      </c>
      <c r="K110">
        <v>0.31702740136751101</v>
      </c>
      <c r="L110">
        <f t="shared" ref="L110" ca="1" si="10">AVERAGE(INDIRECT(K$106&amp;":"&amp;L$106))</f>
        <v>0.50730710125914702</v>
      </c>
      <c r="M110">
        <v>0.519735955430909</v>
      </c>
      <c r="N110">
        <f t="shared" ref="N110" ca="1" si="11">AVERAGE(INDIRECT(M$106&amp;":"&amp;N$106))</f>
        <v>0.49169983936354833</v>
      </c>
      <c r="O110">
        <v>0.50357585866496701</v>
      </c>
      <c r="P110">
        <f t="shared" ref="P110" ca="1" si="12">AVERAGE(INDIRECT(O$106&amp;":"&amp;P$106))</f>
        <v>0.48988707027853018</v>
      </c>
      <c r="Q110">
        <v>0.40533432666197999</v>
      </c>
      <c r="R110">
        <f t="shared" ref="R110" ca="1" si="13">AVERAGE(INDIRECT(Q$106&amp;":"&amp;R$106))</f>
        <v>0.48965071614489081</v>
      </c>
      <c r="S110">
        <v>0.51228509253918197</v>
      </c>
      <c r="T110">
        <f t="shared" ref="T110" ca="1" si="14">AVERAGE(INDIRECT(S$106&amp;":"&amp;T$106))</f>
        <v>0.48898166829658651</v>
      </c>
      <c r="U110">
        <f t="shared" ref="U110:U173" ca="1" si="15">POWER(B110-A110,2)</f>
        <v>4.6987641490010446E-2</v>
      </c>
      <c r="V110" s="7">
        <f ca="1">SQRT(V109)</f>
        <v>0.10923019403656611</v>
      </c>
      <c r="W110">
        <f t="shared" ca="1" si="4"/>
        <v>7.6082774162552205E-3</v>
      </c>
      <c r="X110" s="7">
        <f ca="1">SQRT(X109)</f>
        <v>0.11782295847473592</v>
      </c>
      <c r="Y110">
        <f t="shared" ca="1" si="4"/>
        <v>1.3359774335763965E-3</v>
      </c>
      <c r="Z110" s="7">
        <f ca="1">SQRT(Z109)</f>
        <v>0.12399658633195208</v>
      </c>
      <c r="AA110">
        <f t="shared" ca="1" si="4"/>
        <v>3.7162526055762361E-2</v>
      </c>
      <c r="AB110" s="7">
        <f ca="1">SQRT(AB109)</f>
        <v>9.9780646564175471E-2</v>
      </c>
      <c r="AC110">
        <f t="shared" ca="1" si="4"/>
        <v>3.2650070816558213E-2</v>
      </c>
      <c r="AD110" s="7">
        <f ca="1">SQRT(AD109)</f>
        <v>0.10945025789037578</v>
      </c>
      <c r="AE110">
        <f t="shared" ca="1" si="4"/>
        <v>3.6206364190851069E-2</v>
      </c>
      <c r="AF110" s="7">
        <f ca="1">SQRT(AF109)</f>
        <v>8.8674267347770036E-2</v>
      </c>
      <c r="AG110">
        <f t="shared" ca="1" si="4"/>
        <v>7.8602380414251923E-4</v>
      </c>
      <c r="AH110" s="7">
        <f ca="1">SQRT(AH109)</f>
        <v>7.8714956679773171E-2</v>
      </c>
      <c r="AI110">
        <f t="shared" ca="1" si="4"/>
        <v>1.8738292748864794E-4</v>
      </c>
      <c r="AJ110" s="7">
        <f ca="1">SQRT(AJ109)</f>
        <v>5.8232030249097531E-2</v>
      </c>
      <c r="AK110">
        <f t="shared" ca="1" si="4"/>
        <v>7.1092535354339136E-3</v>
      </c>
      <c r="AL110" s="7">
        <f ca="1">SQRT(AL109)</f>
        <v>4.6608525754560821E-2</v>
      </c>
      <c r="AM110">
        <f t="shared" ca="1" si="4"/>
        <v>5.4304958143038581E-4</v>
      </c>
      <c r="AN110" s="7">
        <f ca="1">SQRT(AN109)</f>
        <v>2.1960239404835578E-2</v>
      </c>
    </row>
    <row r="111" spans="1:40">
      <c r="A111">
        <v>0.36945246027259099</v>
      </c>
      <c r="B111">
        <f t="shared" ca="1" si="5"/>
        <v>0.49295568732081124</v>
      </c>
      <c r="C111">
        <v>0.63180547168710899</v>
      </c>
      <c r="D111">
        <f t="shared" ca="1" si="6"/>
        <v>0.5028220249181502</v>
      </c>
      <c r="E111">
        <v>0.64201580571566697</v>
      </c>
      <c r="F111">
        <f t="shared" ca="1" si="7"/>
        <v>0.50212119079563189</v>
      </c>
      <c r="G111">
        <v>0.43272415850535001</v>
      </c>
      <c r="H111">
        <f t="shared" ref="H111" ca="1" si="16">AVERAGE(INDIRECT(G$106&amp;":"&amp;H$106))</f>
        <v>0.49492985860924482</v>
      </c>
      <c r="I111">
        <v>0.30279649593955199</v>
      </c>
      <c r="J111">
        <f t="shared" ref="J111" ca="1" si="17">AVERAGE(INDIRECT(I$106&amp;":"&amp;J$106))</f>
        <v>0.4936375109819125</v>
      </c>
      <c r="K111">
        <v>0.46874454876899202</v>
      </c>
      <c r="L111">
        <f t="shared" ref="L111" ca="1" si="18">AVERAGE(INDIRECT(K$106&amp;":"&amp;L$106))</f>
        <v>0.50730710125914702</v>
      </c>
      <c r="M111">
        <v>0.57558549408783</v>
      </c>
      <c r="N111">
        <f t="shared" ref="N111" ca="1" si="19">AVERAGE(INDIRECT(M$106&amp;":"&amp;N$106))</f>
        <v>0.49169983936354833</v>
      </c>
      <c r="O111">
        <v>0.442650907263757</v>
      </c>
      <c r="P111">
        <f t="shared" ref="P111" ca="1" si="20">AVERAGE(INDIRECT(O$106&amp;":"&amp;P$106))</f>
        <v>0.48988707027853018</v>
      </c>
      <c r="Q111">
        <v>0.43577051179632298</v>
      </c>
      <c r="R111">
        <f t="shared" ref="R111" ca="1" si="21">AVERAGE(INDIRECT(Q$106&amp;":"&amp;R$106))</f>
        <v>0.48965071614489081</v>
      </c>
      <c r="S111">
        <v>0.49945310362860901</v>
      </c>
      <c r="T111">
        <f t="shared" ref="T111" ca="1" si="22">AVERAGE(INDIRECT(S$106&amp;":"&amp;T$106))</f>
        <v>0.48898166829658651</v>
      </c>
      <c r="U111">
        <f t="shared" ca="1" si="15"/>
        <v>1.5253047091324244E-2</v>
      </c>
      <c r="W111">
        <f t="shared" ca="1" si="4"/>
        <v>1.6636729540400824E-2</v>
      </c>
      <c r="Y111">
        <f t="shared" ca="1" si="4"/>
        <v>1.9570503283624901E-2</v>
      </c>
      <c r="AA111">
        <f t="shared" ca="1" si="4"/>
        <v>3.869549125415699E-3</v>
      </c>
      <c r="AC111">
        <f t="shared" ca="1" si="4"/>
        <v>3.6420293022398471E-2</v>
      </c>
      <c r="AE111">
        <f t="shared" ca="1" si="4"/>
        <v>1.4870704545559596E-3</v>
      </c>
      <c r="AG111">
        <f t="shared" ca="1" si="4"/>
        <v>7.036803068521399E-3</v>
      </c>
      <c r="AI111">
        <f t="shared" ca="1" si="4"/>
        <v>2.2312550963582258E-3</v>
      </c>
      <c r="AK111">
        <f t="shared" ca="1" si="4"/>
        <v>2.9030764206434277E-3</v>
      </c>
      <c r="AM111">
        <f t="shared" ca="1" si="4"/>
        <v>1.0965095791272903E-4</v>
      </c>
    </row>
    <row r="112" spans="1:40">
      <c r="A112">
        <v>0.37057821851160799</v>
      </c>
      <c r="B112">
        <f t="shared" ca="1" si="5"/>
        <v>0.49295568732081124</v>
      </c>
      <c r="C112">
        <v>0.69157234662338196</v>
      </c>
      <c r="D112">
        <f t="shared" ca="1" si="6"/>
        <v>0.5028220249181502</v>
      </c>
      <c r="E112">
        <v>0.66877526865901804</v>
      </c>
      <c r="F112">
        <f t="shared" ca="1" si="7"/>
        <v>0.50212119079563189</v>
      </c>
      <c r="G112">
        <v>0.41919377607795499</v>
      </c>
      <c r="H112">
        <f t="shared" ref="H112" ca="1" si="23">AVERAGE(INDIRECT(G$106&amp;":"&amp;H$106))</f>
        <v>0.49492985860924482</v>
      </c>
      <c r="I112">
        <v>0.247486970091746</v>
      </c>
      <c r="J112">
        <f t="shared" ref="J112" ca="1" si="24">AVERAGE(INDIRECT(I$106&amp;":"&amp;J$106))</f>
        <v>0.4936375109819125</v>
      </c>
      <c r="K112">
        <v>0.471434871508288</v>
      </c>
      <c r="L112">
        <f t="shared" ref="L112" ca="1" si="25">AVERAGE(INDIRECT(K$106&amp;":"&amp;L$106))</f>
        <v>0.50730710125914702</v>
      </c>
      <c r="M112">
        <v>0.60307097679841803</v>
      </c>
      <c r="N112">
        <f t="shared" ref="N112" ca="1" si="26">AVERAGE(INDIRECT(M$106&amp;":"&amp;N$106))</f>
        <v>0.49169983936354833</v>
      </c>
      <c r="O112">
        <v>0.44347411943367698</v>
      </c>
      <c r="P112">
        <f t="shared" ref="P112" ca="1" si="27">AVERAGE(INDIRECT(O$106&amp;":"&amp;P$106))</f>
        <v>0.48988707027853018</v>
      </c>
      <c r="Q112">
        <v>0.42983721464205099</v>
      </c>
      <c r="R112">
        <f t="shared" ref="R112" ca="1" si="28">AVERAGE(INDIRECT(Q$106&amp;":"&amp;R$106))</f>
        <v>0.48965071614489081</v>
      </c>
      <c r="S112">
        <v>0.51696013513229799</v>
      </c>
      <c r="T112">
        <f t="shared" ref="T112" ca="1" si="29">AVERAGE(INDIRECT(S$106&amp;":"&amp;T$106))</f>
        <v>0.48898166829658651</v>
      </c>
      <c r="U112">
        <f t="shared" ca="1" si="15"/>
        <v>1.4976244872147514E-2</v>
      </c>
      <c r="W112">
        <f t="shared" ca="1" si="4"/>
        <v>3.5626683943828487E-2</v>
      </c>
      <c r="Y112">
        <f t="shared" ca="1" si="4"/>
        <v>2.7773581668495573E-2</v>
      </c>
      <c r="AA112">
        <f t="shared" ca="1" si="4"/>
        <v>5.7359541971863442E-3</v>
      </c>
      <c r="AC112">
        <f t="shared" ca="1" si="4"/>
        <v>6.059008878052153E-2</v>
      </c>
      <c r="AE112">
        <f t="shared" ca="1" si="4"/>
        <v>1.286816867298415E-3</v>
      </c>
      <c r="AG112">
        <f t="shared" ca="1" si="4"/>
        <v>1.2403530253536636E-2</v>
      </c>
      <c r="AI112">
        <f t="shared" ca="1" si="4"/>
        <v>2.1541620061267591E-3</v>
      </c>
      <c r="AK112">
        <f t="shared" ca="1" si="4"/>
        <v>3.5776549620302211E-3</v>
      </c>
      <c r="AM112">
        <f t="shared" ca="1" si="4"/>
        <v>7.8279460647700714E-4</v>
      </c>
    </row>
    <row r="113" spans="1:39">
      <c r="A113">
        <v>0.391368812271435</v>
      </c>
      <c r="B113">
        <f t="shared" ca="1" si="5"/>
        <v>0.49295568732081124</v>
      </c>
      <c r="C113">
        <v>0.410541546703169</v>
      </c>
      <c r="D113">
        <f t="shared" ca="1" si="6"/>
        <v>0.5028220249181502</v>
      </c>
      <c r="E113">
        <v>0.46582235983431403</v>
      </c>
      <c r="F113">
        <f t="shared" ca="1" si="7"/>
        <v>0.50212119079563189</v>
      </c>
      <c r="G113">
        <v>0.49874546569959799</v>
      </c>
      <c r="H113">
        <f t="shared" ref="H113" ca="1" si="30">AVERAGE(INDIRECT(G$106&amp;":"&amp;H$106))</f>
        <v>0.49492985860924482</v>
      </c>
      <c r="I113">
        <v>0.50711288720601699</v>
      </c>
      <c r="J113">
        <f t="shared" ref="J113" ca="1" si="31">AVERAGE(INDIRECT(I$106&amp;":"&amp;J$106))</f>
        <v>0.4936375109819125</v>
      </c>
      <c r="K113">
        <v>0.39412433424951798</v>
      </c>
      <c r="L113">
        <f t="shared" ref="L113" ca="1" si="32">AVERAGE(INDIRECT(K$106&amp;":"&amp;L$106))</f>
        <v>0.50730710125914702</v>
      </c>
      <c r="M113">
        <v>0.52672356848513902</v>
      </c>
      <c r="N113">
        <f t="shared" ref="N113" ca="1" si="33">AVERAGE(INDIRECT(M$106&amp;":"&amp;N$106))</f>
        <v>0.49169983936354833</v>
      </c>
      <c r="O113">
        <v>0.53405788290768597</v>
      </c>
      <c r="P113">
        <f t="shared" ref="P113" ca="1" si="34">AVERAGE(INDIRECT(O$106&amp;":"&amp;P$106))</f>
        <v>0.48988707027853018</v>
      </c>
      <c r="Q113">
        <v>0.52523301196828198</v>
      </c>
      <c r="R113">
        <f t="shared" ref="R113" ca="1" si="35">AVERAGE(INDIRECT(Q$106&amp;":"&amp;R$106))</f>
        <v>0.48965071614489081</v>
      </c>
      <c r="S113">
        <v>0.51891062536213695</v>
      </c>
      <c r="T113">
        <f t="shared" ref="T113" ca="1" si="36">AVERAGE(INDIRECT(S$106&amp;":"&amp;T$106))</f>
        <v>0.48898166829658651</v>
      </c>
      <c r="U113">
        <f t="shared" ca="1" si="15"/>
        <v>1.0319893182297582E-2</v>
      </c>
      <c r="W113">
        <f t="shared" ca="1" si="4"/>
        <v>8.5156866595856202E-3</v>
      </c>
      <c r="Y113">
        <f t="shared" ca="1" si="4"/>
        <v>1.3176051291583283E-3</v>
      </c>
      <c r="AA113">
        <f t="shared" ca="1" si="4"/>
        <v>1.4558857467953368E-5</v>
      </c>
      <c r="AC113">
        <f t="shared" ca="1" si="4"/>
        <v>1.8158576438116075E-4</v>
      </c>
      <c r="AE113">
        <f t="shared" ca="1" si="4"/>
        <v>1.2810338747955971E-2</v>
      </c>
      <c r="AG113">
        <f t="shared" ca="1" si="4"/>
        <v>1.2266616015825594E-3</v>
      </c>
      <c r="AI113">
        <f t="shared" ca="1" si="4"/>
        <v>1.9510606883199884E-3</v>
      </c>
      <c r="AK113">
        <f t="shared" ca="1" si="4"/>
        <v>1.2660997760633209E-3</v>
      </c>
      <c r="AM113">
        <f t="shared" ca="1" si="4"/>
        <v>8.9574247103156113E-4</v>
      </c>
    </row>
    <row r="114" spans="1:39">
      <c r="A114">
        <v>0.37451353186298397</v>
      </c>
      <c r="B114">
        <f t="shared" ca="1" si="5"/>
        <v>0.49295568732081124</v>
      </c>
      <c r="C114">
        <v>0.34925871565653399</v>
      </c>
      <c r="D114">
        <f t="shared" ca="1" si="6"/>
        <v>0.5028220249181502</v>
      </c>
      <c r="E114">
        <v>0.433797254624533</v>
      </c>
      <c r="F114">
        <f t="shared" ca="1" si="7"/>
        <v>0.50212119079563189</v>
      </c>
      <c r="G114">
        <v>0.50442177733513105</v>
      </c>
      <c r="H114">
        <f t="shared" ref="H114" ca="1" si="37">AVERAGE(INDIRECT(G$106&amp;":"&amp;H$106))</f>
        <v>0.49492985860924482</v>
      </c>
      <c r="I114">
        <v>0.55127517218991196</v>
      </c>
      <c r="J114">
        <f t="shared" ref="J114" ca="1" si="38">AVERAGE(INDIRECT(I$106&amp;":"&amp;J$106))</f>
        <v>0.4936375109819125</v>
      </c>
      <c r="K114">
        <v>0.38419342331467998</v>
      </c>
      <c r="L114">
        <f t="shared" ref="L114" ca="1" si="39">AVERAGE(INDIRECT(K$106&amp;":"&amp;L$106))</f>
        <v>0.50730710125914702</v>
      </c>
      <c r="M114">
        <v>0.50051276609627005</v>
      </c>
      <c r="N114">
        <f t="shared" ref="N114" ca="1" si="40">AVERAGE(INDIRECT(M$106&amp;":"&amp;N$106))</f>
        <v>0.49169983936354833</v>
      </c>
      <c r="O114">
        <v>0.533856540823758</v>
      </c>
      <c r="P114">
        <f t="shared" ref="P114" ca="1" si="41">AVERAGE(INDIRECT(O$106&amp;":"&amp;P$106))</f>
        <v>0.48988707027853018</v>
      </c>
      <c r="Q114">
        <v>0.52609048710424799</v>
      </c>
      <c r="R114">
        <f t="shared" ref="R114" ca="1" si="42">AVERAGE(INDIRECT(Q$106&amp;":"&amp;R$106))</f>
        <v>0.48965071614489081</v>
      </c>
      <c r="S114">
        <v>0.50846102027824702</v>
      </c>
      <c r="T114">
        <f t="shared" ref="T114" ca="1" si="43">AVERAGE(INDIRECT(S$106&amp;":"&amp;T$106))</f>
        <v>0.48898166829658651</v>
      </c>
      <c r="U114">
        <f t="shared" ca="1" si="15"/>
        <v>1.4028544189496122E-2</v>
      </c>
      <c r="W114">
        <f t="shared" ca="1" si="4"/>
        <v>2.3581689951378784E-2</v>
      </c>
      <c r="Y114">
        <f t="shared" ca="1" si="4"/>
        <v>4.6681602539123948E-3</v>
      </c>
      <c r="AA114">
        <f t="shared" ca="1" si="4"/>
        <v>9.009652109882964E-5</v>
      </c>
      <c r="AC114">
        <f t="shared" ca="1" si="4"/>
        <v>3.3220999895281255E-3</v>
      </c>
      <c r="AE114">
        <f t="shared" ca="1" si="4"/>
        <v>1.5156977697013949E-2</v>
      </c>
      <c r="AG114">
        <f t="shared" ca="1" si="4"/>
        <v>7.7667677596321053E-5</v>
      </c>
      <c r="AI114">
        <f t="shared" ca="1" si="4"/>
        <v>1.9333143400276566E-3</v>
      </c>
      <c r="AK114">
        <f t="shared" ca="1" si="4"/>
        <v>1.3278569075704115E-3</v>
      </c>
      <c r="AM114">
        <f t="shared" ca="1" si="4"/>
        <v>3.7944515362542121E-4</v>
      </c>
    </row>
    <row r="115" spans="1:39">
      <c r="A115">
        <v>0.58044145712802797</v>
      </c>
      <c r="B115">
        <f t="shared" ca="1" si="5"/>
        <v>0.49295568732081124</v>
      </c>
      <c r="C115">
        <v>0.45106643784046602</v>
      </c>
      <c r="D115">
        <f t="shared" ca="1" si="6"/>
        <v>0.5028220249181502</v>
      </c>
      <c r="E115">
        <v>0.68275476961820103</v>
      </c>
      <c r="F115">
        <f t="shared" ca="1" si="7"/>
        <v>0.50212119079563189</v>
      </c>
      <c r="G115">
        <v>0.46783865972077299</v>
      </c>
      <c r="H115">
        <f t="shared" ref="H115" ca="1" si="44">AVERAGE(INDIRECT(G$106&amp;":"&amp;H$106))</f>
        <v>0.49492985860924482</v>
      </c>
      <c r="I115">
        <v>0.61001839037124195</v>
      </c>
      <c r="J115">
        <f t="shared" ref="J115" ca="1" si="45">AVERAGE(INDIRECT(I$106&amp;":"&amp;J$106))</f>
        <v>0.4936375109819125</v>
      </c>
      <c r="K115">
        <v>0.57203616584957195</v>
      </c>
      <c r="L115">
        <f t="shared" ref="L115" ca="1" si="46">AVERAGE(INDIRECT(K$106&amp;":"&amp;L$106))</f>
        <v>0.50730710125914702</v>
      </c>
      <c r="M115">
        <v>0.400492951885214</v>
      </c>
      <c r="N115">
        <f t="shared" ref="N115" ca="1" si="47">AVERAGE(INDIRECT(M$106&amp;":"&amp;N$106))</f>
        <v>0.49169983936354833</v>
      </c>
      <c r="O115">
        <v>0.48216159551596</v>
      </c>
      <c r="P115">
        <f t="shared" ref="P115" ca="1" si="48">AVERAGE(INDIRECT(O$106&amp;":"&amp;P$106))</f>
        <v>0.48988707027853018</v>
      </c>
      <c r="Q115">
        <v>0.47544914961112</v>
      </c>
      <c r="R115">
        <f t="shared" ref="R115" ca="1" si="49">AVERAGE(INDIRECT(Q$106&amp;":"&amp;R$106))</f>
        <v>0.48965071614489081</v>
      </c>
      <c r="S115">
        <v>0.575001129296552</v>
      </c>
      <c r="T115">
        <f t="shared" ref="T115" ca="1" si="50">AVERAGE(INDIRECT(S$106&amp;":"&amp;T$106))</f>
        <v>0.48898166829658651</v>
      </c>
      <c r="U115">
        <f t="shared" ca="1" si="15"/>
        <v>7.653759918761314E-3</v>
      </c>
      <c r="W115">
        <f t="shared" ca="1" si="4"/>
        <v>2.6786407937557503E-3</v>
      </c>
      <c r="Y115">
        <f t="shared" ca="1" si="4"/>
        <v>3.2628489798249297E-2</v>
      </c>
      <c r="AA115">
        <f t="shared" ca="1" si="4"/>
        <v>7.3393305721473759E-4</v>
      </c>
      <c r="AC115">
        <f t="shared" ca="1" si="4"/>
        <v>1.3544509087433649E-2</v>
      </c>
      <c r="AE115">
        <f t="shared" ca="1" si="4"/>
        <v>4.1898518027514032E-3</v>
      </c>
      <c r="AG115">
        <f t="shared" ca="1" si="4"/>
        <v>8.3186963234855391E-3</v>
      </c>
      <c r="AI115">
        <f t="shared" ca="1" si="4"/>
        <v>5.9682960307108832E-5</v>
      </c>
      <c r="AK115">
        <f t="shared" ca="1" si="4"/>
        <v>2.016844920131189E-4</v>
      </c>
      <c r="AM115">
        <f t="shared" ca="1" si="4"/>
        <v>7.3993476707245841E-3</v>
      </c>
    </row>
    <row r="116" spans="1:39">
      <c r="A116">
        <v>0.60712505451522503</v>
      </c>
      <c r="B116">
        <f t="shared" ca="1" si="5"/>
        <v>0.49295568732081124</v>
      </c>
      <c r="C116">
        <v>0.47539854140910798</v>
      </c>
      <c r="D116">
        <f t="shared" ca="1" si="6"/>
        <v>0.5028220249181502</v>
      </c>
      <c r="E116">
        <v>0.67491369638419796</v>
      </c>
      <c r="F116">
        <f t="shared" ca="1" si="7"/>
        <v>0.50212119079563189</v>
      </c>
      <c r="G116">
        <v>0.47002200139623401</v>
      </c>
      <c r="H116">
        <f t="shared" ref="H116" ca="1" si="51">AVERAGE(INDIRECT(G$106&amp;":"&amp;H$106))</f>
        <v>0.49492985860924482</v>
      </c>
      <c r="I116">
        <v>0.60954589388473701</v>
      </c>
      <c r="J116">
        <f t="shared" ref="J116" ca="1" si="52">AVERAGE(INDIRECT(I$106&amp;":"&amp;J$106))</f>
        <v>0.4936375109819125</v>
      </c>
      <c r="K116">
        <v>0.58070114222424696</v>
      </c>
      <c r="L116">
        <f t="shared" ref="L116" ca="1" si="53">AVERAGE(INDIRECT(K$106&amp;":"&amp;L$106))</f>
        <v>0.50730710125914702</v>
      </c>
      <c r="M116">
        <v>0.40815250077818399</v>
      </c>
      <c r="N116">
        <f t="shared" ref="N116" ca="1" si="54">AVERAGE(INDIRECT(M$106&amp;":"&amp;N$106))</f>
        <v>0.49169983936354833</v>
      </c>
      <c r="O116">
        <v>0.491523182219468</v>
      </c>
      <c r="P116">
        <f t="shared" ref="P116" ca="1" si="55">AVERAGE(INDIRECT(O$106&amp;":"&amp;P$106))</f>
        <v>0.48988707027853018</v>
      </c>
      <c r="Q116">
        <v>0.48231944589408299</v>
      </c>
      <c r="R116">
        <f t="shared" ref="R116" ca="1" si="56">AVERAGE(INDIRECT(Q$106&amp;":"&amp;R$106))</f>
        <v>0.48965071614489081</v>
      </c>
      <c r="S116">
        <v>0.57639201025041897</v>
      </c>
      <c r="T116">
        <f t="shared" ref="T116" ca="1" si="57">AVERAGE(INDIRECT(S$106&amp;":"&amp;T$106))</f>
        <v>0.48898166829658651</v>
      </c>
      <c r="U116">
        <f t="shared" ca="1" si="15"/>
        <v>1.3034644405572886E-2</v>
      </c>
      <c r="W116">
        <f t="shared" ca="1" si="4"/>
        <v>7.5204744777071075E-4</v>
      </c>
      <c r="Y116">
        <f t="shared" ca="1" si="4"/>
        <v>2.9857249987574636E-2</v>
      </c>
      <c r="AA116">
        <f t="shared" ca="1" si="4"/>
        <v>6.204013509437346E-4</v>
      </c>
      <c r="AC116">
        <f t="shared" ca="1" si="4"/>
        <v>1.3434753227147782E-2</v>
      </c>
      <c r="AE116">
        <f t="shared" ca="1" si="4"/>
        <v>5.386685249186768E-3</v>
      </c>
      <c r="AG116">
        <f t="shared" ca="1" si="4"/>
        <v>6.9801577846975091E-3</v>
      </c>
      <c r="AI116">
        <f t="shared" ca="1" si="4"/>
        <v>2.6768622832793314E-6</v>
      </c>
      <c r="AK116">
        <f t="shared" ca="1" si="4"/>
        <v>5.3747523490379753E-5</v>
      </c>
      <c r="AM116">
        <f t="shared" ca="1" si="4"/>
        <v>7.6405678804859229E-3</v>
      </c>
    </row>
    <row r="117" spans="1:39">
      <c r="A117">
        <v>0.46390020066654902</v>
      </c>
      <c r="B117">
        <f t="shared" ca="1" si="5"/>
        <v>0.49295568732081124</v>
      </c>
      <c r="C117">
        <v>0.48171698560826298</v>
      </c>
      <c r="D117">
        <f t="shared" ca="1" si="6"/>
        <v>0.5028220249181502</v>
      </c>
      <c r="E117">
        <v>0.665520035857187</v>
      </c>
      <c r="F117">
        <f t="shared" ca="1" si="7"/>
        <v>0.50212119079563189</v>
      </c>
      <c r="G117">
        <v>0.589021899297968</v>
      </c>
      <c r="H117">
        <f t="shared" ref="H117" ca="1" si="58">AVERAGE(INDIRECT(G$106&amp;":"&amp;H$106))</f>
        <v>0.49492985860924482</v>
      </c>
      <c r="I117">
        <v>0.485325237468549</v>
      </c>
      <c r="J117">
        <f t="shared" ref="J117" ca="1" si="59">AVERAGE(INDIRECT(I$106&amp;":"&amp;J$106))</f>
        <v>0.4936375109819125</v>
      </c>
      <c r="K117">
        <v>0.59223896577798696</v>
      </c>
      <c r="L117">
        <f t="shared" ref="L117" ca="1" si="60">AVERAGE(INDIRECT(K$106&amp;":"&amp;L$106))</f>
        <v>0.50730710125914702</v>
      </c>
      <c r="M117">
        <v>0.45587811055550198</v>
      </c>
      <c r="N117">
        <f t="shared" ref="N117" ca="1" si="61">AVERAGE(INDIRECT(M$106&amp;":"&amp;N$106))</f>
        <v>0.49169983936354833</v>
      </c>
      <c r="O117">
        <v>0.40320738390934502</v>
      </c>
      <c r="P117">
        <f t="shared" ref="P117" ca="1" si="62">AVERAGE(INDIRECT(O$106&amp;":"&amp;P$106))</f>
        <v>0.48988707027853018</v>
      </c>
      <c r="Q117">
        <v>0.458046236698957</v>
      </c>
      <c r="R117">
        <f t="shared" ref="R117" ca="1" si="63">AVERAGE(INDIRECT(Q$106&amp;":"&amp;R$106))</f>
        <v>0.48965071614489081</v>
      </c>
      <c r="S117">
        <v>0.47908207588311802</v>
      </c>
      <c r="T117">
        <f t="shared" ref="T117" ca="1" si="64">AVERAGE(INDIRECT(S$106&amp;":"&amp;T$106))</f>
        <v>0.48898166829658651</v>
      </c>
      <c r="U117">
        <f t="shared" ca="1" si="15"/>
        <v>8.4422130471600995E-4</v>
      </c>
      <c r="W117">
        <f t="shared" ca="1" si="4"/>
        <v>4.4542268427188477E-4</v>
      </c>
      <c r="Y117">
        <f t="shared" ca="1" si="4"/>
        <v>2.6699182567450092E-2</v>
      </c>
      <c r="AA117">
        <f t="shared" ca="1" si="4"/>
        <v>8.8533121209683381E-3</v>
      </c>
      <c r="AC117">
        <f t="shared" ca="1" si="4"/>
        <v>6.9093890960964373E-5</v>
      </c>
      <c r="AE117">
        <f t="shared" ca="1" si="4"/>
        <v>7.2134216106465822E-3</v>
      </c>
      <c r="AG117">
        <f t="shared" ca="1" si="4"/>
        <v>1.2831962547972177E-3</v>
      </c>
      <c r="AI117">
        <f t="shared" ca="1" si="4"/>
        <v>7.5133680290603039E-3</v>
      </c>
      <c r="AK117">
        <f t="shared" ca="1" si="4"/>
        <v>9.9884312104845264E-4</v>
      </c>
      <c r="AM117">
        <f t="shared" ca="1" si="4"/>
        <v>9.8001929952802968E-5</v>
      </c>
    </row>
    <row r="118" spans="1:39">
      <c r="A118">
        <v>0.42720142115138898</v>
      </c>
      <c r="B118">
        <f t="shared" ca="1" si="5"/>
        <v>0.49295568732081124</v>
      </c>
      <c r="C118">
        <v>0.44288105307037001</v>
      </c>
      <c r="D118">
        <f t="shared" ca="1" si="6"/>
        <v>0.5028220249181502</v>
      </c>
      <c r="E118">
        <v>0.685383275411662</v>
      </c>
      <c r="F118">
        <f t="shared" ca="1" si="7"/>
        <v>0.50212119079563189</v>
      </c>
      <c r="G118">
        <v>0.59403971897404595</v>
      </c>
      <c r="H118">
        <f t="shared" ref="H118" ca="1" si="65">AVERAGE(INDIRECT(G$106&amp;":"&amp;H$106))</f>
        <v>0.49492985860924482</v>
      </c>
      <c r="I118">
        <v>0.490070948012094</v>
      </c>
      <c r="J118">
        <f t="shared" ref="J118" ca="1" si="66">AVERAGE(INDIRECT(I$106&amp;":"&amp;J$106))</f>
        <v>0.4936375109819125</v>
      </c>
      <c r="K118">
        <v>0.580794830908126</v>
      </c>
      <c r="L118">
        <f t="shared" ref="L118" ca="1" si="67">AVERAGE(INDIRECT(K$106&amp;":"&amp;L$106))</f>
        <v>0.50730710125914702</v>
      </c>
      <c r="M118">
        <v>0.44414716940440802</v>
      </c>
      <c r="N118">
        <f t="shared" ref="N118" ca="1" si="68">AVERAGE(INDIRECT(M$106&amp;":"&amp;N$106))</f>
        <v>0.49169983936354833</v>
      </c>
      <c r="O118">
        <v>0.39257306970650302</v>
      </c>
      <c r="P118">
        <f t="shared" ref="P118" ca="1" si="69">AVERAGE(INDIRECT(O$106&amp;":"&amp;P$106))</f>
        <v>0.48988707027853018</v>
      </c>
      <c r="Q118">
        <v>0.45163190335347603</v>
      </c>
      <c r="R118">
        <f t="shared" ref="R118" ca="1" si="70">AVERAGE(INDIRECT(Q$106&amp;":"&amp;R$106))</f>
        <v>0.48965071614489081</v>
      </c>
      <c r="S118">
        <v>0.47529442170726899</v>
      </c>
      <c r="T118">
        <f t="shared" ref="T118" ca="1" si="71">AVERAGE(INDIRECT(S$106&amp;":"&amp;T$106))</f>
        <v>0.48898166829658651</v>
      </c>
      <c r="U118">
        <f t="shared" ca="1" si="15"/>
        <v>4.3236235194792283E-3</v>
      </c>
      <c r="W118">
        <f t="shared" ca="1" si="4"/>
        <v>3.5929201060563771E-3</v>
      </c>
      <c r="Y118">
        <f t="shared" ca="1" si="4"/>
        <v>3.3584991657812979E-2</v>
      </c>
      <c r="AA118">
        <f t="shared" ca="1" si="4"/>
        <v>9.8227644215303778E-3</v>
      </c>
      <c r="AC118">
        <f t="shared" ca="1" si="4"/>
        <v>1.2720371417680549E-5</v>
      </c>
      <c r="AE118">
        <f t="shared" ca="1" si="4"/>
        <v>5.4004464089614243E-3</v>
      </c>
      <c r="AG118">
        <f t="shared" ca="1" si="4"/>
        <v>2.2612564202429256E-3</v>
      </c>
      <c r="AI118">
        <f t="shared" ca="1" si="4"/>
        <v>9.4700147073325022E-3</v>
      </c>
      <c r="AK118">
        <f t="shared" ca="1" si="4"/>
        <v>1.4454301260686442E-3</v>
      </c>
      <c r="AM118">
        <f t="shared" ca="1" si="4"/>
        <v>1.8734071919678424E-4</v>
      </c>
    </row>
    <row r="119" spans="1:39">
      <c r="A119">
        <v>0.53924256457749098</v>
      </c>
      <c r="B119">
        <f t="shared" ca="1" si="5"/>
        <v>0.49295568732081124</v>
      </c>
      <c r="C119">
        <v>0.495143122264595</v>
      </c>
      <c r="D119">
        <f t="shared" ca="1" si="6"/>
        <v>0.5028220249181502</v>
      </c>
      <c r="E119">
        <v>0.388449070636743</v>
      </c>
      <c r="F119">
        <f t="shared" ca="1" si="7"/>
        <v>0.50212119079563189</v>
      </c>
      <c r="G119">
        <v>0.56500951929300403</v>
      </c>
      <c r="H119">
        <f t="shared" ref="H119" ca="1" si="72">AVERAGE(INDIRECT(G$106&amp;":"&amp;H$106))</f>
        <v>0.49492985860924482</v>
      </c>
      <c r="I119">
        <v>0.53962058561716997</v>
      </c>
      <c r="J119">
        <f t="shared" ref="J119" ca="1" si="73">AVERAGE(INDIRECT(I$106&amp;":"&amp;J$106))</f>
        <v>0.4936375109819125</v>
      </c>
      <c r="K119">
        <v>0.53105652179217699</v>
      </c>
      <c r="L119">
        <f t="shared" ref="L119" ca="1" si="74">AVERAGE(INDIRECT(K$106&amp;":"&amp;L$106))</f>
        <v>0.50730710125914702</v>
      </c>
      <c r="M119">
        <v>0.49980840634262402</v>
      </c>
      <c r="N119">
        <f t="shared" ref="N119" ca="1" si="75">AVERAGE(INDIRECT(M$106&amp;":"&amp;N$106))</f>
        <v>0.49169983936354833</v>
      </c>
      <c r="O119">
        <v>0.49569735759405298</v>
      </c>
      <c r="P119">
        <f t="shared" ref="P119" ca="1" si="76">AVERAGE(INDIRECT(O$106&amp;":"&amp;P$106))</f>
        <v>0.48988707027853018</v>
      </c>
      <c r="Q119">
        <v>0.519170479988324</v>
      </c>
      <c r="R119">
        <f t="shared" ref="R119" ca="1" si="77">AVERAGE(INDIRECT(Q$106&amp;":"&amp;R$106))</f>
        <v>0.48965071614489081</v>
      </c>
      <c r="S119">
        <v>0.445661903264718</v>
      </c>
      <c r="T119">
        <f t="shared" ref="T119" ca="1" si="78">AVERAGE(INDIRECT(S$106&amp;":"&amp;T$106))</f>
        <v>0.48898166829658651</v>
      </c>
      <c r="U119">
        <f t="shared" ca="1" si="15"/>
        <v>2.142475006174936E-3</v>
      </c>
      <c r="W119">
        <f t="shared" ca="1" si="4"/>
        <v>5.8965545962777051E-5</v>
      </c>
      <c r="Y119">
        <f t="shared" ca="1" si="4"/>
        <v>1.2921350901416873E-2</v>
      </c>
      <c r="AA119">
        <f t="shared" ca="1" si="4"/>
        <v>4.9111588415508252E-3</v>
      </c>
      <c r="AC119">
        <f t="shared" ca="1" si="4"/>
        <v>2.1144431529116587E-3</v>
      </c>
      <c r="AE119">
        <f t="shared" ca="1" si="4"/>
        <v>5.6403497565470572E-4</v>
      </c>
      <c r="AG119">
        <f t="shared" ca="1" si="4"/>
        <v>6.5748858454156713E-5</v>
      </c>
      <c r="AI119">
        <f t="shared" ca="1" si="4"/>
        <v>3.3759438688925138E-5</v>
      </c>
      <c r="AK119">
        <f t="shared" ca="1" si="4"/>
        <v>8.7141645737206543E-4</v>
      </c>
      <c r="AM119">
        <f t="shared" ca="1" si="4"/>
        <v>1.8766020424162983E-3</v>
      </c>
    </row>
    <row r="120" spans="1:39">
      <c r="A120">
        <v>0.57048135283567702</v>
      </c>
      <c r="B120">
        <f t="shared" ca="1" si="5"/>
        <v>0.49295568732081124</v>
      </c>
      <c r="C120">
        <v>0.51962423556539095</v>
      </c>
      <c r="D120">
        <f t="shared" ca="1" si="6"/>
        <v>0.5028220249181502</v>
      </c>
      <c r="E120">
        <v>0.36685910212216499</v>
      </c>
      <c r="F120">
        <f t="shared" ca="1" si="7"/>
        <v>0.50212119079563189</v>
      </c>
      <c r="G120">
        <v>0.56826505220887102</v>
      </c>
      <c r="H120">
        <f t="shared" ref="H120" ca="1" si="79">AVERAGE(INDIRECT(G$106&amp;":"&amp;H$106))</f>
        <v>0.49492985860924482</v>
      </c>
      <c r="I120">
        <v>0.54402955022462596</v>
      </c>
      <c r="J120">
        <f t="shared" ref="J120" ca="1" si="80">AVERAGE(INDIRECT(I$106&amp;":"&amp;J$106))</f>
        <v>0.4936375109819125</v>
      </c>
      <c r="K120">
        <v>0.54223074640693503</v>
      </c>
      <c r="L120">
        <f t="shared" ref="L120" ca="1" si="81">AVERAGE(INDIRECT(K$106&amp;":"&amp;L$106))</f>
        <v>0.50730710125914702</v>
      </c>
      <c r="M120">
        <v>0.507836376225138</v>
      </c>
      <c r="N120">
        <f t="shared" ref="N120" ca="1" si="82">AVERAGE(INDIRECT(M$106&amp;":"&amp;N$106))</f>
        <v>0.49169983936354833</v>
      </c>
      <c r="O120">
        <v>0.50281005024365899</v>
      </c>
      <c r="P120">
        <f t="shared" ref="P120" ca="1" si="83">AVERAGE(INDIRECT(O$106&amp;":"&amp;P$106))</f>
        <v>0.48988707027853018</v>
      </c>
      <c r="Q120">
        <v>0.52681300672183395</v>
      </c>
      <c r="R120">
        <f t="shared" ref="R120" ca="1" si="84">AVERAGE(INDIRECT(Q$106&amp;":"&amp;R$106))</f>
        <v>0.48965071614489081</v>
      </c>
      <c r="S120">
        <v>0.44552117622597198</v>
      </c>
      <c r="T120">
        <f t="shared" ref="T120" ca="1" si="85">AVERAGE(INDIRECT(S$106&amp;":"&amp;T$106))</f>
        <v>0.48898166829658651</v>
      </c>
      <c r="U120">
        <f t="shared" ca="1" si="15"/>
        <v>6.0102288135228492E-3</v>
      </c>
      <c r="W120">
        <f t="shared" ca="1" si="4"/>
        <v>2.8231428263425024E-4</v>
      </c>
      <c r="Y120">
        <f t="shared" ca="1" si="4"/>
        <v>1.8295832632308821E-2</v>
      </c>
      <c r="AA120">
        <f t="shared" ca="1" si="4"/>
        <v>5.3780506202946556E-3</v>
      </c>
      <c r="AC120">
        <f t="shared" ca="1" si="4"/>
        <v>2.5393576190391736E-3</v>
      </c>
      <c r="AE120">
        <f t="shared" ca="1" si="4"/>
        <v>1.2196609904086169E-3</v>
      </c>
      <c r="AG120">
        <f t="shared" ca="1" si="4"/>
        <v>2.6038782188544214E-4</v>
      </c>
      <c r="AI120">
        <f t="shared" ca="1" si="4"/>
        <v>1.6700341117912066E-4</v>
      </c>
      <c r="AK120">
        <f t="shared" ca="1" si="4"/>
        <v>1.3810358409251575E-3</v>
      </c>
      <c r="AM120">
        <f t="shared" ca="1" si="4"/>
        <v>1.8888143710199486E-3</v>
      </c>
    </row>
    <row r="121" spans="1:39">
      <c r="A121">
        <v>0.42138207064113897</v>
      </c>
      <c r="B121">
        <f t="shared" ca="1" si="5"/>
        <v>0.49295568732081124</v>
      </c>
      <c r="C121">
        <v>0.60445974729102803</v>
      </c>
      <c r="D121">
        <f t="shared" ca="1" si="6"/>
        <v>0.5028220249181502</v>
      </c>
      <c r="E121">
        <v>0.31919057251114402</v>
      </c>
      <c r="F121">
        <f t="shared" ca="1" si="7"/>
        <v>0.50212119079563189</v>
      </c>
      <c r="G121">
        <v>0.526987555558312</v>
      </c>
      <c r="H121">
        <f t="shared" ref="H121" ca="1" si="86">AVERAGE(INDIRECT(G$106&amp;":"&amp;H$106))</f>
        <v>0.49492985860924482</v>
      </c>
      <c r="I121">
        <v>0.34862337610975402</v>
      </c>
      <c r="J121">
        <f t="shared" ref="J121" ca="1" si="87">AVERAGE(INDIRECT(I$106&amp;":"&amp;J$106))</f>
        <v>0.4936375109819125</v>
      </c>
      <c r="K121">
        <v>0.38836298679850501</v>
      </c>
      <c r="L121">
        <f t="shared" ref="L121" ca="1" si="88">AVERAGE(INDIRECT(K$106&amp;":"&amp;L$106))</f>
        <v>0.50730710125914702</v>
      </c>
      <c r="M121">
        <v>0.65506025303760096</v>
      </c>
      <c r="N121">
        <f t="shared" ref="N121" ca="1" si="89">AVERAGE(INDIRECT(M$106&amp;":"&amp;N$106))</f>
        <v>0.49169983936354833</v>
      </c>
      <c r="O121">
        <v>0.559624545458975</v>
      </c>
      <c r="P121">
        <f t="shared" ref="P121" ca="1" si="90">AVERAGE(INDIRECT(O$106&amp;":"&amp;P$106))</f>
        <v>0.48988707027853018</v>
      </c>
      <c r="Q121">
        <v>0.55393771732962105</v>
      </c>
      <c r="R121">
        <f t="shared" ref="R121" ca="1" si="91">AVERAGE(INDIRECT(Q$106&amp;":"&amp;R$106))</f>
        <v>0.48965071614489081</v>
      </c>
      <c r="S121">
        <v>0.47384136406470001</v>
      </c>
      <c r="T121">
        <f t="shared" ref="T121" ca="1" si="92">AVERAGE(INDIRECT(S$106&amp;":"&amp;T$106))</f>
        <v>0.48898166829658651</v>
      </c>
      <c r="U121">
        <f t="shared" ca="1" si="15"/>
        <v>5.1227826046086602E-3</v>
      </c>
      <c r="W121">
        <f t="shared" ca="1" si="4"/>
        <v>1.033022660914619E-2</v>
      </c>
      <c r="Y121">
        <f t="shared" ca="1" si="4"/>
        <v>3.3463611105945007E-2</v>
      </c>
      <c r="AA121">
        <f t="shared" ca="1" si="4"/>
        <v>1.0276959336782314E-3</v>
      </c>
      <c r="AC121">
        <f t="shared" ca="1" si="4"/>
        <v>2.1029099312720567E-2</v>
      </c>
      <c r="AE121">
        <f t="shared" ca="1" si="4"/>
        <v>1.4147702364826308E-2</v>
      </c>
      <c r="AG121">
        <f t="shared" ca="1" si="4"/>
        <v>2.6686624755757601E-2</v>
      </c>
      <c r="AI121">
        <f t="shared" ca="1" si="4"/>
        <v>4.8633154445431575E-3</v>
      </c>
      <c r="AK121">
        <f t="shared" ca="1" si="4"/>
        <v>4.1328185213255078E-3</v>
      </c>
      <c r="AM121">
        <f t="shared" ca="1" si="4"/>
        <v>2.2922881223408036E-4</v>
      </c>
    </row>
    <row r="122" spans="1:39">
      <c r="A122">
        <v>0.38036815861623902</v>
      </c>
      <c r="B122">
        <f t="shared" ca="1" si="5"/>
        <v>0.49295568732081124</v>
      </c>
      <c r="C122">
        <v>0.617831395287879</v>
      </c>
      <c r="D122">
        <f t="shared" ca="1" si="6"/>
        <v>0.5028220249181502</v>
      </c>
      <c r="E122">
        <v>0.35387014676455097</v>
      </c>
      <c r="F122">
        <f t="shared" ca="1" si="7"/>
        <v>0.50212119079563189</v>
      </c>
      <c r="G122">
        <v>0.53717539613937204</v>
      </c>
      <c r="H122">
        <f t="shared" ref="H122" ca="1" si="93">AVERAGE(INDIRECT(G$106&amp;":"&amp;H$106))</f>
        <v>0.49492985860924482</v>
      </c>
      <c r="I122">
        <v>0.30152866070089202</v>
      </c>
      <c r="J122">
        <f t="shared" ref="J122" ca="1" si="94">AVERAGE(INDIRECT(I$106&amp;":"&amp;J$106))</f>
        <v>0.4936375109819125</v>
      </c>
      <c r="K122">
        <v>0.36429497631261898</v>
      </c>
      <c r="L122">
        <f t="shared" ref="L122" ca="1" si="95">AVERAGE(INDIRECT(K$106&amp;":"&amp;L$106))</f>
        <v>0.50730710125914702</v>
      </c>
      <c r="M122">
        <v>0.68641350460182404</v>
      </c>
      <c r="N122">
        <f t="shared" ref="N122" ca="1" si="96">AVERAGE(INDIRECT(M$106&amp;":"&amp;N$106))</f>
        <v>0.49169983936354833</v>
      </c>
      <c r="O122">
        <v>0.55669564545973504</v>
      </c>
      <c r="P122">
        <f t="shared" ref="P122" ca="1" si="97">AVERAGE(INDIRECT(O$106&amp;":"&amp;P$106))</f>
        <v>0.48988707027853018</v>
      </c>
      <c r="Q122">
        <v>0.55523055512675101</v>
      </c>
      <c r="R122">
        <f t="shared" ref="R122" ca="1" si="98">AVERAGE(INDIRECT(Q$106&amp;":"&amp;R$106))</f>
        <v>0.48965071614489081</v>
      </c>
      <c r="S122">
        <v>0.48201159501246499</v>
      </c>
      <c r="T122">
        <f t="shared" ref="T122" ca="1" si="99">AVERAGE(INDIRECT(S$106&amp;":"&amp;T$106))</f>
        <v>0.48898166829658651</v>
      </c>
      <c r="U122">
        <f t="shared" ca="1" si="15"/>
        <v>1.2675951619802875E-2</v>
      </c>
      <c r="W122">
        <f t="shared" ca="1" si="4"/>
        <v>1.3227155272841453E-2</v>
      </c>
      <c r="Y122">
        <f t="shared" ca="1" si="4"/>
        <v>2.1978372056305491E-2</v>
      </c>
      <c r="AA122">
        <f t="shared" ca="1" si="4"/>
        <v>1.7846854412093874E-3</v>
      </c>
      <c r="AC122">
        <f t="shared" ca="1" si="4"/>
        <v>3.6905810356295546E-2</v>
      </c>
      <c r="AE122">
        <f t="shared" ca="1" si="4"/>
        <v>2.0452467881721347E-2</v>
      </c>
      <c r="AG122">
        <f t="shared" ca="1" si="4"/>
        <v>3.7913411430523299E-2</v>
      </c>
      <c r="AI122">
        <f t="shared" ca="1" si="4"/>
        <v>4.4633857177427023E-3</v>
      </c>
      <c r="AK122">
        <f t="shared" ca="1" si="4"/>
        <v>4.3007152808867116E-3</v>
      </c>
      <c r="AM122">
        <f t="shared" ca="1" si="4"/>
        <v>4.8581921586024624E-5</v>
      </c>
    </row>
    <row r="123" spans="1:39">
      <c r="A123">
        <v>0.267743908765816</v>
      </c>
      <c r="B123">
        <f t="shared" ca="1" si="5"/>
        <v>0.49295568732081124</v>
      </c>
      <c r="C123">
        <v>0.432766711746434</v>
      </c>
      <c r="D123">
        <f t="shared" ca="1" si="6"/>
        <v>0.5028220249181502</v>
      </c>
      <c r="E123">
        <v>0.29344681547713303</v>
      </c>
      <c r="F123">
        <f t="shared" ca="1" si="7"/>
        <v>0.50212119079563189</v>
      </c>
      <c r="G123">
        <v>0.32989399355992899</v>
      </c>
      <c r="H123">
        <f t="shared" ref="H123" ca="1" si="100">AVERAGE(INDIRECT(G$106&amp;":"&amp;H$106))</f>
        <v>0.49492985860924482</v>
      </c>
      <c r="I123">
        <v>0.31744533693597798</v>
      </c>
      <c r="J123">
        <f t="shared" ref="J123" ca="1" si="101">AVERAGE(INDIRECT(I$106&amp;":"&amp;J$106))</f>
        <v>0.4936375109819125</v>
      </c>
      <c r="K123">
        <v>0.274335371646728</v>
      </c>
      <c r="L123">
        <f t="shared" ref="L123" ca="1" si="102">AVERAGE(INDIRECT(K$106&amp;":"&amp;L$106))</f>
        <v>0.50730710125914702</v>
      </c>
      <c r="M123">
        <v>0.61299736327183096</v>
      </c>
      <c r="N123">
        <f t="shared" ref="N123" ca="1" si="103">AVERAGE(INDIRECT(M$106&amp;":"&amp;N$106))</f>
        <v>0.49169983936354833</v>
      </c>
      <c r="O123">
        <v>0.59719844762480201</v>
      </c>
      <c r="P123">
        <f t="shared" ref="P123" ca="1" si="104">AVERAGE(INDIRECT(O$106&amp;":"&amp;P$106))</f>
        <v>0.48988707027853018</v>
      </c>
      <c r="Q123">
        <v>0.49556032743814898</v>
      </c>
      <c r="R123">
        <f t="shared" ref="R123" ca="1" si="105">AVERAGE(INDIRECT(Q$106&amp;":"&amp;R$106))</f>
        <v>0.48965071614489081</v>
      </c>
      <c r="S123">
        <v>0.44001810115399498</v>
      </c>
      <c r="T123">
        <f t="shared" ref="T123" ca="1" si="106">AVERAGE(INDIRECT(S$106&amp;":"&amp;T$106))</f>
        <v>0.48898166829658651</v>
      </c>
      <c r="U123">
        <f t="shared" ca="1" si="15"/>
        <v>5.0720345199904218E-2</v>
      </c>
      <c r="W123">
        <f t="shared" ca="1" si="4"/>
        <v>4.9077469035872338E-3</v>
      </c>
      <c r="Y123">
        <f t="shared" ca="1" si="4"/>
        <v>4.3544994914565725E-2</v>
      </c>
      <c r="AA123">
        <f t="shared" ca="1" si="4"/>
        <v>2.7236836752575988E-2</v>
      </c>
      <c r="AC123">
        <f t="shared" ca="1" si="4"/>
        <v>3.1043682195032878E-2</v>
      </c>
      <c r="AE123">
        <f t="shared" ca="1" si="4"/>
        <v>5.427582679860208E-2</v>
      </c>
      <c r="AG123">
        <f t="shared" ca="1" si="4"/>
        <v>1.4713089306280397E-2</v>
      </c>
      <c r="AI123">
        <f t="shared" ca="1" si="4"/>
        <v>1.1515731707953943E-2</v>
      </c>
      <c r="AK123">
        <f t="shared" ca="1" si="4"/>
        <v>3.4923505637404584E-5</v>
      </c>
      <c r="AM123">
        <f t="shared" ca="1" si="4"/>
        <v>2.3974309073270693E-3</v>
      </c>
    </row>
    <row r="124" spans="1:39">
      <c r="A124">
        <v>0.31288783254429098</v>
      </c>
      <c r="B124">
        <f t="shared" ca="1" si="5"/>
        <v>0.49295568732081124</v>
      </c>
      <c r="C124">
        <v>0.39552693497125901</v>
      </c>
      <c r="D124">
        <f t="shared" ca="1" si="6"/>
        <v>0.5028220249181502</v>
      </c>
      <c r="E124">
        <v>0.28006918757720101</v>
      </c>
      <c r="F124">
        <f t="shared" ca="1" si="7"/>
        <v>0.50212119079563189</v>
      </c>
      <c r="G124">
        <v>0.32564374432814402</v>
      </c>
      <c r="H124">
        <f t="shared" ref="H124" ca="1" si="107">AVERAGE(INDIRECT(G$106&amp;":"&amp;H$106))</f>
        <v>0.49492985860924482</v>
      </c>
      <c r="I124">
        <v>0.39189941210613799</v>
      </c>
      <c r="J124">
        <f t="shared" ref="J124" ca="1" si="108">AVERAGE(INDIRECT(I$106&amp;":"&amp;J$106))</f>
        <v>0.4936375109819125</v>
      </c>
      <c r="K124">
        <v>0.31051399767450499</v>
      </c>
      <c r="L124">
        <f t="shared" ref="L124" ca="1" si="109">AVERAGE(INDIRECT(K$106&amp;":"&amp;L$106))</f>
        <v>0.50730710125914702</v>
      </c>
      <c r="M124">
        <v>0.56078304223634201</v>
      </c>
      <c r="N124">
        <f t="shared" ref="N124" ca="1" si="110">AVERAGE(INDIRECT(M$106&amp;":"&amp;N$106))</f>
        <v>0.49169983936354833</v>
      </c>
      <c r="O124">
        <v>0.59367935806277505</v>
      </c>
      <c r="P124">
        <f t="shared" ref="P124" ca="1" si="111">AVERAGE(INDIRECT(O$106&amp;":"&amp;P$106))</f>
        <v>0.48988707027853018</v>
      </c>
      <c r="Q124">
        <v>0.49096300268876197</v>
      </c>
      <c r="R124">
        <f t="shared" ref="R124" ca="1" si="112">AVERAGE(INDIRECT(Q$106&amp;":"&amp;R$106))</f>
        <v>0.48965071614489081</v>
      </c>
      <c r="S124">
        <v>0.43368410892973502</v>
      </c>
      <c r="T124">
        <f t="shared" ref="T124" ca="1" si="113">AVERAGE(INDIRECT(S$106&amp;":"&amp;T$106))</f>
        <v>0.48898166829658651</v>
      </c>
      <c r="U124">
        <f t="shared" ca="1" si="15"/>
        <v>3.2424432323817989E-2</v>
      </c>
      <c r="W124">
        <f t="shared" ca="1" si="4"/>
        <v>1.1512236326711471E-2</v>
      </c>
      <c r="Y124">
        <f t="shared" ca="1" si="4"/>
        <v>4.9307092133318041E-2</v>
      </c>
      <c r="AA124">
        <f t="shared" ca="1" si="4"/>
        <v>2.8657788488393919E-2</v>
      </c>
      <c r="AC124">
        <f t="shared" ca="1" si="4"/>
        <v>1.0350640762856871E-2</v>
      </c>
      <c r="AE124">
        <f t="shared" ca="1" si="4"/>
        <v>3.8727525618475644E-2</v>
      </c>
      <c r="AG124">
        <f t="shared" ca="1" si="4"/>
        <v>4.7724889191635691E-3</v>
      </c>
      <c r="AI124">
        <f t="shared" ca="1" si="4"/>
        <v>1.0772839003487508E-2</v>
      </c>
      <c r="AK124">
        <f t="shared" ca="1" si="4"/>
        <v>1.7220959732253301E-6</v>
      </c>
      <c r="AM124">
        <f t="shared" ca="1" si="4"/>
        <v>3.0578200719304648E-3</v>
      </c>
    </row>
    <row r="125" spans="1:39">
      <c r="A125">
        <v>0.73398350512878696</v>
      </c>
      <c r="B125">
        <f t="shared" ca="1" si="5"/>
        <v>0.49295568732081124</v>
      </c>
      <c r="C125">
        <v>0.50842394877850505</v>
      </c>
      <c r="D125">
        <f t="shared" ca="1" si="6"/>
        <v>0.5028220249181502</v>
      </c>
      <c r="E125">
        <v>0.71858308122538805</v>
      </c>
      <c r="F125">
        <f t="shared" ca="1" si="7"/>
        <v>0.50212119079563189</v>
      </c>
      <c r="G125">
        <v>0.60854962764668197</v>
      </c>
      <c r="H125">
        <f t="shared" ref="H125" ca="1" si="114">AVERAGE(INDIRECT(G$106&amp;":"&amp;H$106))</f>
        <v>0.49492985860924482</v>
      </c>
      <c r="I125">
        <v>0.724513451941735</v>
      </c>
      <c r="J125">
        <f t="shared" ref="J125" ca="1" si="115">AVERAGE(INDIRECT(I$106&amp;":"&amp;J$106))</f>
        <v>0.4936375109819125</v>
      </c>
      <c r="K125">
        <v>0.72136930982315794</v>
      </c>
      <c r="L125">
        <f t="shared" ref="L125" ca="1" si="116">AVERAGE(INDIRECT(K$106&amp;":"&amp;L$106))</f>
        <v>0.50730710125914702</v>
      </c>
      <c r="M125">
        <v>0.334480052310208</v>
      </c>
      <c r="N125">
        <f t="shared" ref="N125" ca="1" si="117">AVERAGE(INDIRECT(M$106&amp;":"&amp;N$106))</f>
        <v>0.49169983936354833</v>
      </c>
      <c r="O125">
        <v>0.44344064278075601</v>
      </c>
      <c r="P125">
        <f t="shared" ref="P125" ca="1" si="118">AVERAGE(INDIRECT(O$106&amp;":"&amp;P$106))</f>
        <v>0.48988707027853018</v>
      </c>
      <c r="Q125">
        <v>0.49874809902071698</v>
      </c>
      <c r="R125">
        <f t="shared" ref="R125" ca="1" si="119">AVERAGE(INDIRECT(Q$106&amp;":"&amp;R$106))</f>
        <v>0.48965071614489081</v>
      </c>
      <c r="S125">
        <v>0.56298617533168904</v>
      </c>
      <c r="T125">
        <f t="shared" ref="T125" ca="1" si="120">AVERAGE(INDIRECT(S$106&amp;":"&amp;T$106))</f>
        <v>0.48898166829658651</v>
      </c>
      <c r="U125">
        <f t="shared" ca="1" si="15"/>
        <v>5.8094408957274739E-2</v>
      </c>
      <c r="W125">
        <f t="shared" ref="W125:W188" ca="1" si="121">POWER(D125-C125,2)</f>
        <v>3.1381550937213002E-5</v>
      </c>
      <c r="Y125">
        <f t="shared" ref="Y125:Y188" ca="1" si="122">POWER(F125-E125,2)</f>
        <v>4.6855750008423763E-2</v>
      </c>
      <c r="AA125">
        <f t="shared" ref="AA125:AA188" ca="1" si="123">POWER(H125-G125,2)</f>
        <v>1.290945191612056E-2</v>
      </c>
      <c r="AC125">
        <f t="shared" ref="AC125:AC188" ca="1" si="124">POWER(J125-I125,2)</f>
        <v>5.3303700114083447E-2</v>
      </c>
      <c r="AE125">
        <f t="shared" ref="AE125:AE188" ca="1" si="125">POWER(L125-K125,2)</f>
        <v>4.5822629135302113E-2</v>
      </c>
      <c r="AG125">
        <f t="shared" ref="AG125:AG188" ca="1" si="126">POWER(N125-M125,2)</f>
        <v>2.4718061441097679E-2</v>
      </c>
      <c r="AI125">
        <f t="shared" ref="AI125:AI188" ca="1" si="127">POWER(P125-O125,2)</f>
        <v>2.1572706273059925E-3</v>
      </c>
      <c r="AK125">
        <f t="shared" ref="AK125:AK188" ca="1" si="128">POWER(R125-Q125,2)</f>
        <v>8.2762375189375354E-5</v>
      </c>
      <c r="AM125">
        <f t="shared" ref="AM125:AM188" ca="1" si="129">POWER(T125-S125,2)</f>
        <v>5.4766670615085397E-3</v>
      </c>
    </row>
    <row r="126" spans="1:39">
      <c r="A126">
        <v>0.68932733145904501</v>
      </c>
      <c r="B126">
        <f t="shared" ca="1" si="5"/>
        <v>0.49295568732081124</v>
      </c>
      <c r="C126">
        <v>0.51869745461459005</v>
      </c>
      <c r="D126">
        <f t="shared" ca="1" si="6"/>
        <v>0.5028220249181502</v>
      </c>
      <c r="E126">
        <v>0.71585403037263495</v>
      </c>
      <c r="F126">
        <f t="shared" ca="1" si="7"/>
        <v>0.50212119079563189</v>
      </c>
      <c r="G126">
        <v>0.59041442518601195</v>
      </c>
      <c r="H126">
        <f t="shared" ref="H126" ca="1" si="130">AVERAGE(INDIRECT(G$106&amp;":"&amp;H$106))</f>
        <v>0.49492985860924482</v>
      </c>
      <c r="I126">
        <v>0.67433100021965198</v>
      </c>
      <c r="J126">
        <f t="shared" ref="J126" ca="1" si="131">AVERAGE(INDIRECT(I$106&amp;":"&amp;J$106))</f>
        <v>0.4936375109819125</v>
      </c>
      <c r="K126">
        <v>0.69195286429002001</v>
      </c>
      <c r="L126">
        <f t="shared" ref="L126" ca="1" si="132">AVERAGE(INDIRECT(K$106&amp;":"&amp;L$106))</f>
        <v>0.50730710125914702</v>
      </c>
      <c r="M126">
        <v>0.35805961069349301</v>
      </c>
      <c r="N126">
        <f t="shared" ref="N126" ca="1" si="133">AVERAGE(INDIRECT(M$106&amp;":"&amp;N$106))</f>
        <v>0.49169983936354833</v>
      </c>
      <c r="O126">
        <v>0.44405318107272901</v>
      </c>
      <c r="P126">
        <f t="shared" ref="P126" ca="1" si="134">AVERAGE(INDIRECT(O$106&amp;":"&amp;P$106))</f>
        <v>0.48988707027853018</v>
      </c>
      <c r="Q126">
        <v>0.49274594184180798</v>
      </c>
      <c r="R126">
        <f t="shared" ref="R126" ca="1" si="135">AVERAGE(INDIRECT(Q$106&amp;":"&amp;R$106))</f>
        <v>0.48965071614489081</v>
      </c>
      <c r="S126">
        <v>0.56199409180861204</v>
      </c>
      <c r="T126">
        <f t="shared" ref="T126" ca="1" si="136">AVERAGE(INDIRECT(S$106&amp;":"&amp;T$106))</f>
        <v>0.48898166829658651</v>
      </c>
      <c r="U126">
        <f t="shared" ca="1" si="15"/>
        <v>3.8561822621553124E-2</v>
      </c>
      <c r="W126">
        <f t="shared" ca="1" si="121"/>
        <v>2.5202926804660414E-4</v>
      </c>
      <c r="Y126">
        <f t="shared" ca="1" si="122"/>
        <v>4.5681726713648931E-2</v>
      </c>
      <c r="AA126">
        <f t="shared" ca="1" si="123"/>
        <v>9.1173024543530733E-3</v>
      </c>
      <c r="AC126">
        <f t="shared" ca="1" si="124"/>
        <v>3.2650137052909076E-2</v>
      </c>
      <c r="AE126">
        <f t="shared" ca="1" si="125"/>
        <v>3.4094057805253306E-2</v>
      </c>
      <c r="AG126">
        <f t="shared" ca="1" si="126"/>
        <v>1.7859710718984675E-2</v>
      </c>
      <c r="AI126">
        <f t="shared" ca="1" si="127"/>
        <v>2.1007453997296571E-3</v>
      </c>
      <c r="AK126">
        <f t="shared" ca="1" si="128"/>
        <v>9.5804221148563793E-6</v>
      </c>
      <c r="AM126">
        <f t="shared" ca="1" si="129"/>
        <v>5.3308139870993781E-3</v>
      </c>
    </row>
    <row r="127" spans="1:39">
      <c r="A127">
        <v>0.43443956795736899</v>
      </c>
      <c r="B127">
        <f t="shared" ca="1" si="5"/>
        <v>0.49295568732081124</v>
      </c>
      <c r="C127">
        <v>0.43125339519515898</v>
      </c>
      <c r="D127">
        <f t="shared" ca="1" si="6"/>
        <v>0.5028220249181502</v>
      </c>
      <c r="E127">
        <v>0.60078906370365703</v>
      </c>
      <c r="F127">
        <f t="shared" ca="1" si="7"/>
        <v>0.50212119079563189</v>
      </c>
      <c r="G127">
        <v>0.36513464164985099</v>
      </c>
      <c r="H127">
        <f t="shared" ref="H127" ca="1" si="137">AVERAGE(INDIRECT(G$106&amp;":"&amp;H$106))</f>
        <v>0.49492985860924482</v>
      </c>
      <c r="I127">
        <v>0.51204690487384696</v>
      </c>
      <c r="J127">
        <f t="shared" ref="J127" ca="1" si="138">AVERAGE(INDIRECT(I$106&amp;":"&amp;J$106))</f>
        <v>0.4936375109819125</v>
      </c>
      <c r="K127">
        <v>0.48512253301542502</v>
      </c>
      <c r="L127">
        <f t="shared" ref="L127" ca="1" si="139">AVERAGE(INDIRECT(K$106&amp;":"&amp;L$106))</f>
        <v>0.50730710125914702</v>
      </c>
      <c r="M127">
        <v>0.40881516734347301</v>
      </c>
      <c r="N127">
        <f t="shared" ref="N127" ca="1" si="140">AVERAGE(INDIRECT(M$106&amp;":"&amp;N$106))</f>
        <v>0.49169983936354833</v>
      </c>
      <c r="O127">
        <v>0.47844700921436401</v>
      </c>
      <c r="P127">
        <f t="shared" ref="P127" ca="1" si="141">AVERAGE(INDIRECT(O$106&amp;":"&amp;P$106))</f>
        <v>0.48988707027853018</v>
      </c>
      <c r="Q127">
        <v>0.43135345115734203</v>
      </c>
      <c r="R127">
        <f t="shared" ref="R127" ca="1" si="142">AVERAGE(INDIRECT(Q$106&amp;":"&amp;R$106))</f>
        <v>0.48965071614489081</v>
      </c>
      <c r="S127">
        <v>0.52000413264769496</v>
      </c>
      <c r="T127">
        <f t="shared" ref="T127" ca="1" si="143">AVERAGE(INDIRECT(S$106&amp;":"&amp;T$106))</f>
        <v>0.48898166829658651</v>
      </c>
      <c r="U127">
        <f t="shared" ca="1" si="15"/>
        <v>3.4241362253566213E-3</v>
      </c>
      <c r="W127">
        <f t="shared" ca="1" si="121"/>
        <v>5.1220687604266223E-3</v>
      </c>
      <c r="Y127">
        <f t="shared" ca="1" si="122"/>
        <v>9.7353491441942025E-3</v>
      </c>
      <c r="AA127">
        <f t="shared" ca="1" si="123"/>
        <v>1.6846798345536117E-2</v>
      </c>
      <c r="AC127">
        <f t="shared" ca="1" si="124"/>
        <v>3.3890578346839408E-4</v>
      </c>
      <c r="AE127">
        <f t="shared" ca="1" si="125"/>
        <v>4.9215506816035874E-4</v>
      </c>
      <c r="AG127">
        <f t="shared" ca="1" si="126"/>
        <v>6.8698688558754568E-3</v>
      </c>
      <c r="AI127">
        <f t="shared" ca="1" si="127"/>
        <v>1.308749971518509E-4</v>
      </c>
      <c r="AK127">
        <f t="shared" ca="1" si="128"/>
        <v>3.3985711050284807E-3</v>
      </c>
      <c r="AM127">
        <f t="shared" ca="1" si="129"/>
        <v>9.6239329441579445E-4</v>
      </c>
    </row>
    <row r="128" spans="1:39">
      <c r="A128">
        <v>0.45922465441869897</v>
      </c>
      <c r="B128">
        <f t="shared" ca="1" si="5"/>
        <v>0.49295568732081124</v>
      </c>
      <c r="C128">
        <v>0.43368309874810701</v>
      </c>
      <c r="D128">
        <f t="shared" ca="1" si="6"/>
        <v>0.5028220249181502</v>
      </c>
      <c r="E128">
        <v>0.58248600707192899</v>
      </c>
      <c r="F128">
        <f t="shared" ca="1" si="7"/>
        <v>0.50212119079563189</v>
      </c>
      <c r="G128">
        <v>0.35636249356954303</v>
      </c>
      <c r="H128">
        <f t="shared" ref="H128" ca="1" si="144">AVERAGE(INDIRECT(G$106&amp;":"&amp;H$106))</f>
        <v>0.49492985860924482</v>
      </c>
      <c r="I128">
        <v>0.53116774670392997</v>
      </c>
      <c r="J128">
        <f t="shared" ref="J128" ca="1" si="145">AVERAGE(INDIRECT(I$106&amp;":"&amp;J$106))</f>
        <v>0.4936375109819125</v>
      </c>
      <c r="K128">
        <v>0.49344704696553299</v>
      </c>
      <c r="L128">
        <f t="shared" ref="L128" ca="1" si="146">AVERAGE(INDIRECT(K$106&amp;":"&amp;L$106))</f>
        <v>0.50730710125914702</v>
      </c>
      <c r="M128">
        <v>0.39713564075959501</v>
      </c>
      <c r="N128">
        <f t="shared" ref="N128" ca="1" si="147">AVERAGE(INDIRECT(M$106&amp;":"&amp;N$106))</f>
        <v>0.49169983936354833</v>
      </c>
      <c r="O128">
        <v>0.48260044889023601</v>
      </c>
      <c r="P128">
        <f t="shared" ref="P128" ca="1" si="148">AVERAGE(INDIRECT(O$106&amp;":"&amp;P$106))</f>
        <v>0.48988707027853018</v>
      </c>
      <c r="Q128">
        <v>0.431799676779347</v>
      </c>
      <c r="R128">
        <f t="shared" ref="R128" ca="1" si="149">AVERAGE(INDIRECT(Q$106&amp;":"&amp;R$106))</f>
        <v>0.48965071614489081</v>
      </c>
      <c r="S128">
        <v>0.51761557196610697</v>
      </c>
      <c r="T128">
        <f t="shared" ref="T128" ca="1" si="150">AVERAGE(INDIRECT(S$106&amp;":"&amp;T$106))</f>
        <v>0.48898166829658651</v>
      </c>
      <c r="U128">
        <f t="shared" ca="1" si="15"/>
        <v>1.1377825806433803E-3</v>
      </c>
      <c r="W128">
        <f t="shared" ca="1" si="121"/>
        <v>4.7801911119466833E-3</v>
      </c>
      <c r="Y128">
        <f t="shared" ca="1" si="122"/>
        <v>6.4585036951229878E-3</v>
      </c>
      <c r="AA128">
        <f t="shared" ca="1" si="123"/>
        <v>1.920091465404597E-2</v>
      </c>
      <c r="AC128">
        <f t="shared" ca="1" si="124"/>
        <v>1.4085185933501961E-3</v>
      </c>
      <c r="AE128">
        <f t="shared" ca="1" si="125"/>
        <v>1.9210110502192879E-4</v>
      </c>
      <c r="AG128">
        <f t="shared" ca="1" si="126"/>
        <v>8.9423876576079277E-3</v>
      </c>
      <c r="AI128">
        <f t="shared" ca="1" si="127"/>
        <v>5.3094851256346022E-5</v>
      </c>
      <c r="AK128">
        <f t="shared" ca="1" si="128"/>
        <v>3.3467427556736996E-3</v>
      </c>
      <c r="AM128">
        <f t="shared" ca="1" si="129"/>
        <v>8.1990043935537698E-4</v>
      </c>
    </row>
    <row r="129" spans="1:39">
      <c r="A129">
        <v>0.45147927258967402</v>
      </c>
      <c r="B129">
        <f t="shared" ca="1" si="5"/>
        <v>0.49295568732081124</v>
      </c>
      <c r="C129">
        <v>0.282978933891054</v>
      </c>
      <c r="D129">
        <f t="shared" ca="1" si="6"/>
        <v>0.5028220249181502</v>
      </c>
      <c r="E129">
        <v>0.30370337841327899</v>
      </c>
      <c r="F129">
        <f t="shared" ca="1" si="7"/>
        <v>0.50212119079563189</v>
      </c>
      <c r="G129">
        <v>0.460269368723285</v>
      </c>
      <c r="H129">
        <f t="shared" ref="H129" ca="1" si="151">AVERAGE(INDIRECT(G$106&amp;":"&amp;H$106))</f>
        <v>0.49492985860924482</v>
      </c>
      <c r="I129">
        <v>0.699036524062841</v>
      </c>
      <c r="J129">
        <f t="shared" ref="J129" ca="1" si="152">AVERAGE(INDIRECT(I$106&amp;":"&amp;J$106))</f>
        <v>0.4936375109819125</v>
      </c>
      <c r="K129">
        <v>0.43890946005119702</v>
      </c>
      <c r="L129">
        <f t="shared" ref="L129" ca="1" si="153">AVERAGE(INDIRECT(K$106&amp;":"&amp;L$106))</f>
        <v>0.50730710125914702</v>
      </c>
      <c r="M129">
        <v>0.35041731504462198</v>
      </c>
      <c r="N129">
        <f t="shared" ref="N129" ca="1" si="154">AVERAGE(INDIRECT(M$106&amp;":"&amp;N$106))</f>
        <v>0.49169983936354833</v>
      </c>
      <c r="O129">
        <v>0.525251426102051</v>
      </c>
      <c r="P129">
        <f t="shared" ref="P129" ca="1" si="155">AVERAGE(INDIRECT(O$106&amp;":"&amp;P$106))</f>
        <v>0.48988707027853018</v>
      </c>
      <c r="Q129">
        <v>0.50526153914100702</v>
      </c>
      <c r="R129">
        <f t="shared" ref="R129" ca="1" si="156">AVERAGE(INDIRECT(Q$106&amp;":"&amp;R$106))</f>
        <v>0.48965071614489081</v>
      </c>
      <c r="S129">
        <v>0.42558110079512201</v>
      </c>
      <c r="T129">
        <f t="shared" ref="T129" ca="1" si="157">AVERAGE(INDIRECT(S$106&amp;":"&amp;T$106))</f>
        <v>0.48898166829658651</v>
      </c>
      <c r="U129">
        <f t="shared" ca="1" si="15"/>
        <v>1.7202929789492968E-3</v>
      </c>
      <c r="W129">
        <f t="shared" ca="1" si="121"/>
        <v>4.8330984672348108E-2</v>
      </c>
      <c r="Y129">
        <f t="shared" ca="1" si="122"/>
        <v>3.9369628270598596E-2</v>
      </c>
      <c r="AA129">
        <f t="shared" ca="1" si="123"/>
        <v>1.2013495591347231E-3</v>
      </c>
      <c r="AC129">
        <f t="shared" ca="1" si="124"/>
        <v>4.2188754574619437E-2</v>
      </c>
      <c r="AE129">
        <f t="shared" ca="1" si="125"/>
        <v>4.6782373228114599E-3</v>
      </c>
      <c r="AG129">
        <f t="shared" ca="1" si="126"/>
        <v>1.9960751677928015E-2</v>
      </c>
      <c r="AI129">
        <f t="shared" ca="1" si="127"/>
        <v>1.250637662812591E-3</v>
      </c>
      <c r="AK129">
        <f t="shared" ca="1" si="128"/>
        <v>2.436977946160708E-4</v>
      </c>
      <c r="AM129">
        <f t="shared" ca="1" si="129"/>
        <v>4.0196319595077563E-3</v>
      </c>
    </row>
    <row r="130" spans="1:39">
      <c r="A130">
        <v>0.44205551271091498</v>
      </c>
      <c r="B130">
        <f t="shared" ca="1" si="5"/>
        <v>0.49295568732081124</v>
      </c>
      <c r="C130">
        <v>0.28212728571811202</v>
      </c>
      <c r="D130">
        <f t="shared" ca="1" si="6"/>
        <v>0.5028220249181502</v>
      </c>
      <c r="E130">
        <v>0.32205296252406201</v>
      </c>
      <c r="F130">
        <f t="shared" ca="1" si="7"/>
        <v>0.50212119079563189</v>
      </c>
      <c r="G130">
        <v>0.468357448639104</v>
      </c>
      <c r="H130">
        <f t="shared" ref="H130" ca="1" si="158">AVERAGE(INDIRECT(G$106&amp;":"&amp;H$106))</f>
        <v>0.49492985860924482</v>
      </c>
      <c r="I130">
        <v>0.69128368587770705</v>
      </c>
      <c r="J130">
        <f t="shared" ref="J130" ca="1" si="159">AVERAGE(INDIRECT(I$106&amp;":"&amp;J$106))</f>
        <v>0.4936375109819125</v>
      </c>
      <c r="K130">
        <v>0.43100786309118799</v>
      </c>
      <c r="L130">
        <f t="shared" ref="L130" ca="1" si="160">AVERAGE(INDIRECT(K$106&amp;":"&amp;L$106))</f>
        <v>0.50730710125914702</v>
      </c>
      <c r="M130">
        <v>0.35926208774086899</v>
      </c>
      <c r="N130">
        <f t="shared" ref="N130" ca="1" si="161">AVERAGE(INDIRECT(M$106&amp;":"&amp;N$106))</f>
        <v>0.49169983936354833</v>
      </c>
      <c r="O130">
        <v>0.52856778099177204</v>
      </c>
      <c r="P130">
        <f t="shared" ref="P130" ca="1" si="162">AVERAGE(INDIRECT(O$106&amp;":"&amp;P$106))</f>
        <v>0.48988707027853018</v>
      </c>
      <c r="Q130">
        <v>0.50912614811309398</v>
      </c>
      <c r="R130">
        <f t="shared" ref="R130" ca="1" si="163">AVERAGE(INDIRECT(Q$106&amp;":"&amp;R$106))</f>
        <v>0.48965071614489081</v>
      </c>
      <c r="S130">
        <v>0.434456734571536</v>
      </c>
      <c r="T130">
        <f t="shared" ref="T130" ca="1" si="164">AVERAGE(INDIRECT(S$106&amp;":"&amp;T$106))</f>
        <v>0.48898166829658651</v>
      </c>
      <c r="U130">
        <f t="shared" ca="1" si="15"/>
        <v>2.5908277753179283E-3</v>
      </c>
      <c r="W130">
        <f t="shared" ca="1" si="121"/>
        <v>4.8706167910572869E-2</v>
      </c>
      <c r="Y130">
        <f t="shared" ca="1" si="122"/>
        <v>3.2424566832862198E-2</v>
      </c>
      <c r="AA130">
        <f t="shared" ca="1" si="123"/>
        <v>7.0609297162123926E-4</v>
      </c>
      <c r="AC130">
        <f t="shared" ca="1" si="124"/>
        <v>3.9064010450939012E-2</v>
      </c>
      <c r="AE130">
        <f t="shared" ca="1" si="125"/>
        <v>5.8215737450109358E-3</v>
      </c>
      <c r="AG130">
        <f t="shared" ca="1" si="126"/>
        <v>1.7539758054870506E-2</v>
      </c>
      <c r="AI130">
        <f t="shared" ca="1" si="127"/>
        <v>1.4961973812815037E-3</v>
      </c>
      <c r="AK130">
        <f t="shared" ca="1" si="128"/>
        <v>3.7929245034811008E-4</v>
      </c>
      <c r="AM130">
        <f t="shared" ca="1" si="129"/>
        <v>2.9729683977211515E-3</v>
      </c>
    </row>
    <row r="131" spans="1:39">
      <c r="A131">
        <v>0.32080256241399802</v>
      </c>
      <c r="B131">
        <f t="shared" ca="1" si="5"/>
        <v>0.49295568732081124</v>
      </c>
      <c r="C131">
        <v>0.37136304502991102</v>
      </c>
      <c r="D131">
        <f t="shared" ca="1" si="6"/>
        <v>0.5028220249181502</v>
      </c>
      <c r="E131">
        <v>0.74875606609314405</v>
      </c>
      <c r="F131">
        <f t="shared" ca="1" si="7"/>
        <v>0.50212119079563189</v>
      </c>
      <c r="G131">
        <v>0.62803485435803996</v>
      </c>
      <c r="H131">
        <f t="shared" ref="H131" ca="1" si="165">AVERAGE(INDIRECT(G$106&amp;":"&amp;H$106))</f>
        <v>0.49492985860924482</v>
      </c>
      <c r="I131">
        <v>0.45796474893921502</v>
      </c>
      <c r="J131">
        <f t="shared" ref="J131" ca="1" si="166">AVERAGE(INDIRECT(I$106&amp;":"&amp;J$106))</f>
        <v>0.4936375109819125</v>
      </c>
      <c r="K131">
        <v>0.574379666287681</v>
      </c>
      <c r="L131">
        <f t="shared" ref="L131" ca="1" si="167">AVERAGE(INDIRECT(K$106&amp;":"&amp;L$106))</f>
        <v>0.50730710125914702</v>
      </c>
      <c r="M131">
        <v>0.41921367765787498</v>
      </c>
      <c r="N131">
        <f t="shared" ref="N131" ca="1" si="168">AVERAGE(INDIRECT(M$106&amp;":"&amp;N$106))</f>
        <v>0.49169983936354833</v>
      </c>
      <c r="O131">
        <v>0.34424830541218998</v>
      </c>
      <c r="P131">
        <f t="shared" ref="P131" ca="1" si="169">AVERAGE(INDIRECT(O$106&amp;":"&amp;P$106))</f>
        <v>0.48988707027853018</v>
      </c>
      <c r="Q131">
        <v>0.41748209034788297</v>
      </c>
      <c r="R131">
        <f t="shared" ref="R131" ca="1" si="170">AVERAGE(INDIRECT(Q$106&amp;":"&amp;R$106))</f>
        <v>0.48965071614489081</v>
      </c>
      <c r="S131">
        <v>0.50126551437934797</v>
      </c>
      <c r="T131">
        <f t="shared" ref="T131" ca="1" si="171">AVERAGE(INDIRECT(S$106&amp;":"&amp;T$106))</f>
        <v>0.48898166829658651</v>
      </c>
      <c r="U131">
        <f t="shared" ca="1" si="15"/>
        <v>2.9636698415180837E-2</v>
      </c>
      <c r="W131">
        <f t="shared" ca="1" si="121"/>
        <v>1.7281463393256473E-2</v>
      </c>
      <c r="Y131">
        <f t="shared" ca="1" si="122"/>
        <v>6.0828761713019375E-2</v>
      </c>
      <c r="AA131">
        <f t="shared" ca="1" si="123"/>
        <v>1.7716939893286772E-2</v>
      </c>
      <c r="AC131">
        <f t="shared" ca="1" si="124"/>
        <v>1.2725459517549181E-3</v>
      </c>
      <c r="AE131">
        <f t="shared" ca="1" si="125"/>
        <v>4.4987289795069196E-3</v>
      </c>
      <c r="AG131">
        <f t="shared" ca="1" si="126"/>
        <v>5.2542436388210252E-3</v>
      </c>
      <c r="AI131">
        <f t="shared" ca="1" si="127"/>
        <v>2.1210649831793129E-2</v>
      </c>
      <c r="AK131">
        <f t="shared" ca="1" si="128"/>
        <v>5.208310549428545E-3</v>
      </c>
      <c r="AM131">
        <f t="shared" ca="1" si="129"/>
        <v>1.5089287458497385E-4</v>
      </c>
    </row>
    <row r="132" spans="1:39">
      <c r="A132">
        <v>0.30691353821338901</v>
      </c>
      <c r="B132">
        <f t="shared" ca="1" si="5"/>
        <v>0.49295568732081124</v>
      </c>
      <c r="C132">
        <v>0.35290470085418302</v>
      </c>
      <c r="D132">
        <f t="shared" ca="1" si="6"/>
        <v>0.5028220249181502</v>
      </c>
      <c r="E132">
        <v>0.77429250239541203</v>
      </c>
      <c r="F132">
        <f t="shared" ca="1" si="7"/>
        <v>0.50212119079563189</v>
      </c>
      <c r="G132">
        <v>0.639414304791873</v>
      </c>
      <c r="H132">
        <f t="shared" ref="H132" ca="1" si="172">AVERAGE(INDIRECT(G$106&amp;":"&amp;H$106))</f>
        <v>0.49492985860924482</v>
      </c>
      <c r="I132">
        <v>0.46281804847546698</v>
      </c>
      <c r="J132">
        <f t="shared" ref="J132" ca="1" si="173">AVERAGE(INDIRECT(I$106&amp;":"&amp;J$106))</f>
        <v>0.4936375109819125</v>
      </c>
      <c r="K132">
        <v>0.57934735054793496</v>
      </c>
      <c r="L132">
        <f t="shared" ref="L132" ca="1" si="174">AVERAGE(INDIRECT(K$106&amp;":"&amp;L$106))</f>
        <v>0.50730710125914702</v>
      </c>
      <c r="M132">
        <v>0.41130689591749398</v>
      </c>
      <c r="N132">
        <f t="shared" ref="N132" ca="1" si="175">AVERAGE(INDIRECT(M$106&amp;":"&amp;N$106))</f>
        <v>0.49169983936354833</v>
      </c>
      <c r="O132">
        <v>0.331936666085211</v>
      </c>
      <c r="P132">
        <f t="shared" ref="P132" ca="1" si="176">AVERAGE(INDIRECT(O$106&amp;":"&amp;P$106))</f>
        <v>0.48988707027853018</v>
      </c>
      <c r="Q132">
        <v>0.41340386770072601</v>
      </c>
      <c r="R132">
        <f t="shared" ref="R132" ca="1" si="177">AVERAGE(INDIRECT(Q$106&amp;":"&amp;R$106))</f>
        <v>0.48965071614489081</v>
      </c>
      <c r="S132">
        <v>0.49928858001758297</v>
      </c>
      <c r="T132">
        <f t="shared" ref="T132" ca="1" si="178">AVERAGE(INDIRECT(S$106&amp;":"&amp;T$106))</f>
        <v>0.48898166829658651</v>
      </c>
      <c r="U132">
        <f t="shared" ca="1" si="15"/>
        <v>3.4611681244508329E-2</v>
      </c>
      <c r="W132">
        <f t="shared" ca="1" si="121"/>
        <v>2.2475204054500555E-2</v>
      </c>
      <c r="Y132">
        <f t="shared" ca="1" si="122"/>
        <v>7.4077222857944616E-2</v>
      </c>
      <c r="AA132">
        <f t="shared" ca="1" si="123"/>
        <v>2.087575518870078E-2</v>
      </c>
      <c r="AC132">
        <f t="shared" ca="1" si="124"/>
        <v>9.4983926918620096E-4</v>
      </c>
      <c r="AE132">
        <f t="shared" ca="1" si="125"/>
        <v>5.1897975175907111E-3</v>
      </c>
      <c r="AG132">
        <f t="shared" ca="1" si="126"/>
        <v>6.4630253559204934E-3</v>
      </c>
      <c r="AI132">
        <f t="shared" ca="1" si="127"/>
        <v>2.4948330184832904E-2</v>
      </c>
      <c r="AK132">
        <f t="shared" ca="1" si="128"/>
        <v>5.8135818976674351E-3</v>
      </c>
      <c r="AM132">
        <f t="shared" ca="1" si="129"/>
        <v>1.0623242922441419E-4</v>
      </c>
    </row>
    <row r="133" spans="1:39">
      <c r="A133">
        <v>0.511915553850815</v>
      </c>
      <c r="B133">
        <f t="shared" ca="1" si="5"/>
        <v>0.49295568732081124</v>
      </c>
      <c r="C133">
        <v>0.59068295706587604</v>
      </c>
      <c r="D133">
        <f t="shared" ca="1" si="6"/>
        <v>0.5028220249181502</v>
      </c>
      <c r="E133">
        <v>0.501927155550279</v>
      </c>
      <c r="F133">
        <f t="shared" ca="1" si="7"/>
        <v>0.50212119079563189</v>
      </c>
      <c r="G133">
        <v>0.52859070072356495</v>
      </c>
      <c r="H133">
        <f t="shared" ref="H133" ca="1" si="179">AVERAGE(INDIRECT(G$106&amp;":"&amp;H$106))</f>
        <v>0.49492985860924482</v>
      </c>
      <c r="I133">
        <v>0.42036048229948297</v>
      </c>
      <c r="J133">
        <f t="shared" ref="J133" ca="1" si="180">AVERAGE(INDIRECT(I$106&amp;":"&amp;J$106))</f>
        <v>0.4936375109819125</v>
      </c>
      <c r="K133">
        <v>0.497202571190203</v>
      </c>
      <c r="L133">
        <f t="shared" ref="L133" ca="1" si="181">AVERAGE(INDIRECT(K$106&amp;":"&amp;L$106))</f>
        <v>0.50730710125914702</v>
      </c>
      <c r="M133">
        <v>0.56888199903218795</v>
      </c>
      <c r="N133">
        <f t="shared" ref="N133" ca="1" si="182">AVERAGE(INDIRECT(M$106&amp;":"&amp;N$106))</f>
        <v>0.49169983936354833</v>
      </c>
      <c r="O133">
        <v>0.50948241065347</v>
      </c>
      <c r="P133">
        <f t="shared" ref="P133" ca="1" si="183">AVERAGE(INDIRECT(O$106&amp;":"&amp;P$106))</f>
        <v>0.48988707027853018</v>
      </c>
      <c r="Q133">
        <v>0.51661368156368603</v>
      </c>
      <c r="R133">
        <f t="shared" ref="R133" ca="1" si="184">AVERAGE(INDIRECT(Q$106&amp;":"&amp;R$106))</f>
        <v>0.48965071614489081</v>
      </c>
      <c r="S133">
        <v>0.51012559631058096</v>
      </c>
      <c r="T133">
        <f t="shared" ref="T133" ca="1" si="185">AVERAGE(INDIRECT(S$106&amp;":"&amp;T$106))</f>
        <v>0.48898166829658651</v>
      </c>
      <c r="U133">
        <f t="shared" ca="1" si="15"/>
        <v>3.5947653883555664E-4</v>
      </c>
      <c r="W133">
        <f t="shared" ca="1" si="121"/>
        <v>7.7195433978672831E-3</v>
      </c>
      <c r="Y133">
        <f t="shared" ca="1" si="122"/>
        <v>3.7649676439154653E-8</v>
      </c>
      <c r="AA133">
        <f t="shared" ca="1" si="123"/>
        <v>1.1330522918451878E-3</v>
      </c>
      <c r="AC133">
        <f t="shared" ca="1" si="124"/>
        <v>5.3695229325255991E-3</v>
      </c>
      <c r="AE133">
        <f t="shared" ca="1" si="125"/>
        <v>1.021015279141938E-4</v>
      </c>
      <c r="AG133">
        <f t="shared" ca="1" si="126"/>
        <v>5.9570857711153799E-3</v>
      </c>
      <c r="AI133">
        <f t="shared" ca="1" si="127"/>
        <v>3.8397736440974655E-4</v>
      </c>
      <c r="AK133">
        <f t="shared" ca="1" si="128"/>
        <v>7.2700150417514718E-4</v>
      </c>
      <c r="AM133">
        <f t="shared" ca="1" si="129"/>
        <v>4.4706569186097933E-4</v>
      </c>
    </row>
    <row r="134" spans="1:39">
      <c r="A134">
        <v>0.53586940280888895</v>
      </c>
      <c r="B134">
        <f t="shared" ca="1" si="5"/>
        <v>0.49295568732081124</v>
      </c>
      <c r="C134">
        <v>0.59226311490441796</v>
      </c>
      <c r="D134">
        <f t="shared" ca="1" si="6"/>
        <v>0.5028220249181502</v>
      </c>
      <c r="E134">
        <v>0.49484440739624003</v>
      </c>
      <c r="F134">
        <f t="shared" ca="1" si="7"/>
        <v>0.50212119079563189</v>
      </c>
      <c r="G134">
        <v>0.51789324204592602</v>
      </c>
      <c r="H134">
        <f t="shared" ref="H134" ca="1" si="186">AVERAGE(INDIRECT(G$106&amp;":"&amp;H$106))</f>
        <v>0.49492985860924482</v>
      </c>
      <c r="I134">
        <v>0.441150745045503</v>
      </c>
      <c r="J134">
        <f t="shared" ref="J134" ca="1" si="187">AVERAGE(INDIRECT(I$106&amp;":"&amp;J$106))</f>
        <v>0.4936375109819125</v>
      </c>
      <c r="K134">
        <v>0.51479510531683803</v>
      </c>
      <c r="L134">
        <f t="shared" ref="L134" ca="1" si="188">AVERAGE(INDIRECT(K$106&amp;":"&amp;L$106))</f>
        <v>0.50730710125914702</v>
      </c>
      <c r="M134">
        <v>0.55119863246741496</v>
      </c>
      <c r="N134">
        <f t="shared" ref="N134" ca="1" si="189">AVERAGE(INDIRECT(M$106&amp;":"&amp;N$106))</f>
        <v>0.49169983936354833</v>
      </c>
      <c r="O134">
        <v>0.50740046313056797</v>
      </c>
      <c r="P134">
        <f t="shared" ref="P134" ca="1" si="190">AVERAGE(INDIRECT(O$106&amp;":"&amp;P$106))</f>
        <v>0.48988707027853018</v>
      </c>
      <c r="Q134">
        <v>0.51199102621926496</v>
      </c>
      <c r="R134">
        <f t="shared" ref="R134" ca="1" si="191">AVERAGE(INDIRECT(Q$106&amp;":"&amp;R$106))</f>
        <v>0.48965071614489081</v>
      </c>
      <c r="S134">
        <v>0.50533423525726395</v>
      </c>
      <c r="T134">
        <f t="shared" ref="T134" ca="1" si="192">AVERAGE(INDIRECT(S$106&amp;":"&amp;T$106))</f>
        <v>0.48898166829658651</v>
      </c>
      <c r="U134">
        <f t="shared" ca="1" si="15"/>
        <v>1.8415869769916806E-3</v>
      </c>
      <c r="W134">
        <f t="shared" ca="1" si="121"/>
        <v>7.9997085779316482E-3</v>
      </c>
      <c r="Y134">
        <f t="shared" ca="1" si="122"/>
        <v>5.2951576641664982E-5</v>
      </c>
      <c r="AA134">
        <f t="shared" ca="1" si="123"/>
        <v>5.2731697886004424E-4</v>
      </c>
      <c r="AC134">
        <f t="shared" ca="1" si="124"/>
        <v>2.7548605984634364E-3</v>
      </c>
      <c r="AE134">
        <f t="shared" ca="1" si="125"/>
        <v>5.607020476799705E-5</v>
      </c>
      <c r="AG134">
        <f t="shared" ca="1" si="126"/>
        <v>3.5401063808167274E-3</v>
      </c>
      <c r="AI134">
        <f t="shared" ca="1" si="127"/>
        <v>3.0671892918980836E-4</v>
      </c>
      <c r="AK134">
        <f t="shared" ca="1" si="128"/>
        <v>4.9908945421918308E-4</v>
      </c>
      <c r="AM134">
        <f t="shared" ca="1" si="129"/>
        <v>2.6740644620343941E-4</v>
      </c>
    </row>
    <row r="135" spans="1:39">
      <c r="A135">
        <v>0.53730873163586401</v>
      </c>
      <c r="B135">
        <f t="shared" ca="1" si="5"/>
        <v>0.49295568732081124</v>
      </c>
      <c r="C135">
        <v>0.488629722999955</v>
      </c>
      <c r="D135">
        <f t="shared" ca="1" si="6"/>
        <v>0.5028220249181502</v>
      </c>
      <c r="E135">
        <v>0.622866836584965</v>
      </c>
      <c r="F135">
        <f t="shared" ca="1" si="7"/>
        <v>0.50212119079563189</v>
      </c>
      <c r="G135">
        <v>0.59372845608628799</v>
      </c>
      <c r="H135">
        <f t="shared" ref="H135" ca="1" si="193">AVERAGE(INDIRECT(G$106&amp;":"&amp;H$106))</f>
        <v>0.49492985860924482</v>
      </c>
      <c r="I135">
        <v>0.54322918426692601</v>
      </c>
      <c r="J135">
        <f t="shared" ref="J135" ca="1" si="194">AVERAGE(INDIRECT(I$106&amp;":"&amp;J$106))</f>
        <v>0.4936375109819125</v>
      </c>
      <c r="K135">
        <v>0.58345839284508005</v>
      </c>
      <c r="L135">
        <f t="shared" ref="L135" ca="1" si="195">AVERAGE(INDIRECT(K$106&amp;":"&amp;L$106))</f>
        <v>0.50730710125914702</v>
      </c>
      <c r="M135">
        <v>0.47104219993704499</v>
      </c>
      <c r="N135">
        <f t="shared" ref="N135" ca="1" si="196">AVERAGE(INDIRECT(M$106&amp;":"&amp;N$106))</f>
        <v>0.49169983936354833</v>
      </c>
      <c r="O135">
        <v>0.44698819867554201</v>
      </c>
      <c r="P135">
        <f t="shared" ref="P135" ca="1" si="197">AVERAGE(INDIRECT(O$106&amp;":"&amp;P$106))</f>
        <v>0.48988707027853018</v>
      </c>
      <c r="Q135">
        <v>0.497277857193617</v>
      </c>
      <c r="R135">
        <f t="shared" ref="R135" ca="1" si="198">AVERAGE(INDIRECT(Q$106&amp;":"&amp;R$106))</f>
        <v>0.48965071614489081</v>
      </c>
      <c r="S135">
        <v>0.497729120277842</v>
      </c>
      <c r="T135">
        <f t="shared" ref="T135" ca="1" si="199">AVERAGE(INDIRECT(S$106&amp;":"&amp;T$106))</f>
        <v>0.48898166829658651</v>
      </c>
      <c r="U135">
        <f t="shared" ca="1" si="15"/>
        <v>1.9671925400130347E-3</v>
      </c>
      <c r="W135">
        <f t="shared" ca="1" si="121"/>
        <v>2.0142143373720728E-4</v>
      </c>
      <c r="Y135">
        <f t="shared" ca="1" si="122"/>
        <v>1.4579510977083097E-2</v>
      </c>
      <c r="AA135">
        <f t="shared" ca="1" si="123"/>
        <v>9.7611628634308011E-3</v>
      </c>
      <c r="AC135">
        <f t="shared" ca="1" si="124"/>
        <v>2.4593340592075231E-3</v>
      </c>
      <c r="AE135">
        <f t="shared" ca="1" si="125"/>
        <v>5.7990192102057954E-3</v>
      </c>
      <c r="AG135">
        <f t="shared" ca="1" si="126"/>
        <v>4.2673806667542518E-4</v>
      </c>
      <c r="AI135">
        <f t="shared" ca="1" si="127"/>
        <v>1.8403131848096644E-3</v>
      </c>
      <c r="AK135">
        <f t="shared" ca="1" si="128"/>
        <v>5.8173280577164103E-5</v>
      </c>
      <c r="AM135">
        <f t="shared" ca="1" si="129"/>
        <v>7.6517916164370469E-5</v>
      </c>
    </row>
    <row r="136" spans="1:39">
      <c r="A136">
        <v>0.51340735225301104</v>
      </c>
      <c r="B136">
        <f t="shared" ca="1" si="5"/>
        <v>0.49295568732081124</v>
      </c>
      <c r="C136">
        <v>0.48586648699485102</v>
      </c>
      <c r="D136">
        <f t="shared" ca="1" si="6"/>
        <v>0.5028220249181502</v>
      </c>
      <c r="E136">
        <v>0.60335284096639297</v>
      </c>
      <c r="F136">
        <f t="shared" ca="1" si="7"/>
        <v>0.50212119079563189</v>
      </c>
      <c r="G136">
        <v>0.59831266292357199</v>
      </c>
      <c r="H136">
        <f t="shared" ref="H136" ca="1" si="200">AVERAGE(INDIRECT(G$106&amp;":"&amp;H$106))</f>
        <v>0.49492985860924482</v>
      </c>
      <c r="I136">
        <v>0.52364979031412495</v>
      </c>
      <c r="J136">
        <f t="shared" ref="J136" ca="1" si="201">AVERAGE(INDIRECT(I$106&amp;":"&amp;J$106))</f>
        <v>0.4936375109819125</v>
      </c>
      <c r="K136">
        <v>0.55677062458972504</v>
      </c>
      <c r="L136">
        <f t="shared" ref="L136" ca="1" si="202">AVERAGE(INDIRECT(K$106&amp;":"&amp;L$106))</f>
        <v>0.50730710125914702</v>
      </c>
      <c r="M136">
        <v>0.49098868647563398</v>
      </c>
      <c r="N136">
        <f t="shared" ref="N136" ca="1" si="203">AVERAGE(INDIRECT(M$106&amp;":"&amp;N$106))</f>
        <v>0.49169983936354833</v>
      </c>
      <c r="O136">
        <v>0.45765809810451202</v>
      </c>
      <c r="P136">
        <f t="shared" ref="P136" ca="1" si="204">AVERAGE(INDIRECT(O$106&amp;":"&amp;P$106))</f>
        <v>0.48988707027853018</v>
      </c>
      <c r="Q136">
        <v>0.50484111672858301</v>
      </c>
      <c r="R136">
        <f t="shared" ref="R136" ca="1" si="205">AVERAGE(INDIRECT(Q$106&amp;":"&amp;R$106))</f>
        <v>0.48965071614489081</v>
      </c>
      <c r="S136">
        <v>0.499417177022209</v>
      </c>
      <c r="T136">
        <f t="shared" ref="T136" ca="1" si="206">AVERAGE(INDIRECT(S$106&amp;":"&amp;T$106))</f>
        <v>0.48898166829658651</v>
      </c>
      <c r="U136">
        <f t="shared" ca="1" si="15"/>
        <v>4.1827059849897097E-4</v>
      </c>
      <c r="W136">
        <f t="shared" ca="1" si="121"/>
        <v>2.8749026626843666E-4</v>
      </c>
      <c r="Y136">
        <f t="shared" ca="1" si="122"/>
        <v>1.0247846996295351E-2</v>
      </c>
      <c r="AA136">
        <f t="shared" ca="1" si="123"/>
        <v>1.0688004227894465E-2</v>
      </c>
      <c r="AC136">
        <f t="shared" ca="1" si="124"/>
        <v>9.0073691071474685E-4</v>
      </c>
      <c r="AE136">
        <f t="shared" ca="1" si="125"/>
        <v>2.446640140274636E-3</v>
      </c>
      <c r="AG136">
        <f t="shared" ca="1" si="126"/>
        <v>5.0573842998891408E-7</v>
      </c>
      <c r="AI136">
        <f t="shared" ca="1" si="127"/>
        <v>1.0387066473936367E-3</v>
      </c>
      <c r="AK136">
        <f t="shared" ca="1" si="128"/>
        <v>2.3074826989303627E-4</v>
      </c>
      <c r="AM136">
        <f t="shared" ca="1" si="129"/>
        <v>1.088998423625431E-4</v>
      </c>
    </row>
    <row r="137" spans="1:39">
      <c r="A137">
        <v>0.53128728833253303</v>
      </c>
      <c r="B137">
        <f t="shared" ca="1" si="5"/>
        <v>0.49295568732081124</v>
      </c>
      <c r="C137">
        <v>0.66172472533358795</v>
      </c>
      <c r="D137">
        <f t="shared" ca="1" si="6"/>
        <v>0.5028220249181502</v>
      </c>
      <c r="E137">
        <v>0.71438729316812</v>
      </c>
      <c r="F137">
        <f t="shared" ca="1" si="7"/>
        <v>0.50212119079563189</v>
      </c>
      <c r="G137">
        <v>0.66725997596324105</v>
      </c>
      <c r="H137">
        <f t="shared" ref="H137" ca="1" si="207">AVERAGE(INDIRECT(G$106&amp;":"&amp;H$106))</f>
        <v>0.49492985860924482</v>
      </c>
      <c r="I137">
        <v>0.349326559220417</v>
      </c>
      <c r="J137">
        <f t="shared" ref="J137" ca="1" si="208">AVERAGE(INDIRECT(I$106&amp;":"&amp;J$106))</f>
        <v>0.4936375109819125</v>
      </c>
      <c r="K137">
        <v>0.64022575858436903</v>
      </c>
      <c r="L137">
        <f t="shared" ref="L137" ca="1" si="209">AVERAGE(INDIRECT(K$106&amp;":"&amp;L$106))</f>
        <v>0.50730710125914702</v>
      </c>
      <c r="M137">
        <v>0.57607734966398805</v>
      </c>
      <c r="N137">
        <f t="shared" ref="N137" ca="1" si="210">AVERAGE(INDIRECT(M$106&amp;":"&amp;N$106))</f>
        <v>0.49169983936354833</v>
      </c>
      <c r="O137">
        <v>0.38624412453967499</v>
      </c>
      <c r="P137">
        <f t="shared" ref="P137" ca="1" si="211">AVERAGE(INDIRECT(O$106&amp;":"&amp;P$106))</f>
        <v>0.48988707027853018</v>
      </c>
      <c r="Q137">
        <v>0.48054063470900599</v>
      </c>
      <c r="R137">
        <f t="shared" ref="R137" ca="1" si="212">AVERAGE(INDIRECT(Q$106&amp;":"&amp;R$106))</f>
        <v>0.48965071614489081</v>
      </c>
      <c r="S137">
        <v>0.49589700816550902</v>
      </c>
      <c r="T137">
        <f t="shared" ref="T137" ca="1" si="213">AVERAGE(INDIRECT(S$106&amp;":"&amp;T$106))</f>
        <v>0.48898166829658651</v>
      </c>
      <c r="U137">
        <f t="shared" ca="1" si="15"/>
        <v>1.4693116361218304E-3</v>
      </c>
      <c r="W137">
        <f t="shared" ca="1" si="121"/>
        <v>2.5250068199318361E-2</v>
      </c>
      <c r="Y137">
        <f t="shared" ca="1" si="122"/>
        <v>4.5056898216407598E-2</v>
      </c>
      <c r="AA137">
        <f t="shared" ca="1" si="123"/>
        <v>2.969766934724211E-2</v>
      </c>
      <c r="AC137">
        <f t="shared" ca="1" si="124"/>
        <v>2.0825650798308681E-2</v>
      </c>
      <c r="AE137">
        <f t="shared" ca="1" si="125"/>
        <v>1.7667369465139793E-2</v>
      </c>
      <c r="AG137">
        <f t="shared" ca="1" si="126"/>
        <v>7.1195642445008103E-3</v>
      </c>
      <c r="AI137">
        <f t="shared" ca="1" si="127"/>
        <v>1.074186020142728E-2</v>
      </c>
      <c r="AK137">
        <f t="shared" ca="1" si="128"/>
        <v>8.2993583768453224E-5</v>
      </c>
      <c r="AM137">
        <f t="shared" ca="1" si="129"/>
        <v>4.7821925502709194E-5</v>
      </c>
    </row>
    <row r="138" spans="1:39">
      <c r="A138">
        <v>0.58896378489870505</v>
      </c>
      <c r="B138">
        <f t="shared" ca="1" si="5"/>
        <v>0.49295568732081124</v>
      </c>
      <c r="C138">
        <v>0.705003644136311</v>
      </c>
      <c r="D138">
        <f t="shared" ca="1" si="6"/>
        <v>0.5028220249181502</v>
      </c>
      <c r="E138">
        <v>0.71771517360286397</v>
      </c>
      <c r="F138">
        <f t="shared" ca="1" si="7"/>
        <v>0.50212119079563189</v>
      </c>
      <c r="G138">
        <v>0.65515171684539597</v>
      </c>
      <c r="H138">
        <f t="shared" ref="H138" ca="1" si="214">AVERAGE(INDIRECT(G$106&amp;":"&amp;H$106))</f>
        <v>0.49492985860924482</v>
      </c>
      <c r="I138">
        <v>0.35929098452343</v>
      </c>
      <c r="J138">
        <f t="shared" ref="J138" ca="1" si="215">AVERAGE(INDIRECT(I$106&amp;":"&amp;J$106))</f>
        <v>0.4936375109819125</v>
      </c>
      <c r="K138">
        <v>0.66850552764993698</v>
      </c>
      <c r="L138">
        <f t="shared" ref="L138" ca="1" si="216">AVERAGE(INDIRECT(K$106&amp;":"&amp;L$106))</f>
        <v>0.50730710125914702</v>
      </c>
      <c r="M138">
        <v>0.57306017639373297</v>
      </c>
      <c r="N138">
        <f t="shared" ref="N138" ca="1" si="217">AVERAGE(INDIRECT(M$106&amp;":"&amp;N$106))</f>
        <v>0.49169983936354833</v>
      </c>
      <c r="O138">
        <v>0.392376525481197</v>
      </c>
      <c r="P138">
        <f t="shared" ref="P138" ca="1" si="218">AVERAGE(INDIRECT(O$106&amp;":"&amp;P$106))</f>
        <v>0.48988707027853018</v>
      </c>
      <c r="Q138">
        <v>0.48158010442681398</v>
      </c>
      <c r="R138">
        <f t="shared" ref="R138" ca="1" si="219">AVERAGE(INDIRECT(Q$106&amp;":"&amp;R$106))</f>
        <v>0.48965071614489081</v>
      </c>
      <c r="S138">
        <v>0.50391140082114905</v>
      </c>
      <c r="T138">
        <f t="shared" ref="T138" ca="1" si="220">AVERAGE(INDIRECT(S$106&amp;":"&amp;T$106))</f>
        <v>0.48898166829658651</v>
      </c>
      <c r="U138">
        <f t="shared" ca="1" si="15"/>
        <v>9.2175548005263772E-3</v>
      </c>
      <c r="W138">
        <f t="shared" ca="1" si="121"/>
        <v>4.0877407149677372E-2</v>
      </c>
      <c r="Y138">
        <f t="shared" ca="1" si="122"/>
        <v>4.6480765422685082E-2</v>
      </c>
      <c r="AA138">
        <f t="shared" ca="1" si="123"/>
        <v>2.5671043856645315E-2</v>
      </c>
      <c r="AC138">
        <f t="shared" ca="1" si="124"/>
        <v>1.8048989171459737E-2</v>
      </c>
      <c r="AE138">
        <f t="shared" ca="1" si="125"/>
        <v>2.598493267086693E-2</v>
      </c>
      <c r="AG138">
        <f t="shared" ca="1" si="126"/>
        <v>6.6195044416652339E-3</v>
      </c>
      <c r="AI138">
        <f t="shared" ca="1" si="127"/>
        <v>9.5083063466727194E-3</v>
      </c>
      <c r="AK138">
        <f t="shared" ca="1" si="128"/>
        <v>6.5134773503958967E-5</v>
      </c>
      <c r="AM138">
        <f t="shared" ca="1" si="129"/>
        <v>2.2289691325498036E-4</v>
      </c>
    </row>
    <row r="139" spans="1:39">
      <c r="A139">
        <v>0.47937276451166</v>
      </c>
      <c r="B139">
        <f t="shared" ca="1" si="5"/>
        <v>0.49295568732081124</v>
      </c>
      <c r="C139">
        <v>0.28112842476022398</v>
      </c>
      <c r="D139">
        <f t="shared" ca="1" si="6"/>
        <v>0.5028220249181502</v>
      </c>
      <c r="E139">
        <v>0.27230561064051401</v>
      </c>
      <c r="F139">
        <f t="shared" ca="1" si="7"/>
        <v>0.50212119079563189</v>
      </c>
      <c r="G139">
        <v>0.63116891427045996</v>
      </c>
      <c r="H139">
        <f t="shared" ref="H139" ca="1" si="221">AVERAGE(INDIRECT(G$106&amp;":"&amp;H$106))</f>
        <v>0.49492985860924482</v>
      </c>
      <c r="I139">
        <v>0.74384193392294295</v>
      </c>
      <c r="J139">
        <f t="shared" ref="J139" ca="1" si="222">AVERAGE(INDIRECT(I$106&amp;":"&amp;J$106))</f>
        <v>0.4936375109819125</v>
      </c>
      <c r="K139">
        <v>0.37798610620546103</v>
      </c>
      <c r="L139">
        <f t="shared" ref="L139" ca="1" si="223">AVERAGE(INDIRECT(K$106&amp;":"&amp;L$106))</f>
        <v>0.50730710125914702</v>
      </c>
      <c r="M139">
        <v>0.34973515217491002</v>
      </c>
      <c r="N139">
        <f t="shared" ref="N139" ca="1" si="224">AVERAGE(INDIRECT(M$106&amp;":"&amp;N$106))</f>
        <v>0.49169983936354833</v>
      </c>
      <c r="O139">
        <v>0.60207558521890803</v>
      </c>
      <c r="P139">
        <f t="shared" ref="P139" ca="1" si="225">AVERAGE(INDIRECT(O$106&amp;":"&amp;P$106))</f>
        <v>0.48988707027853018</v>
      </c>
      <c r="Q139">
        <v>0.62172326881387197</v>
      </c>
      <c r="R139">
        <f t="shared" ref="R139" ca="1" si="226">AVERAGE(INDIRECT(Q$106&amp;":"&amp;R$106))</f>
        <v>0.48965071614489081</v>
      </c>
      <c r="S139">
        <v>0.41086170035727598</v>
      </c>
      <c r="T139">
        <f t="shared" ref="T139" ca="1" si="227">AVERAGE(INDIRECT(S$106&amp;":"&amp;T$106))</f>
        <v>0.48898166829658651</v>
      </c>
      <c r="U139">
        <f t="shared" ca="1" si="15"/>
        <v>1.8449579203936111E-4</v>
      </c>
      <c r="W139">
        <f t="shared" ca="1" si="121"/>
        <v>4.9148052350982463E-2</v>
      </c>
      <c r="Y139">
        <f t="shared" ca="1" si="122"/>
        <v>5.2815200882033411E-2</v>
      </c>
      <c r="AA139">
        <f t="shared" ca="1" si="123"/>
        <v>1.8561080287459675E-2</v>
      </c>
      <c r="AC139">
        <f t="shared" ca="1" si="124"/>
        <v>6.2602253259254045E-2</v>
      </c>
      <c r="AE139">
        <f t="shared" ca="1" si="125"/>
        <v>1.6723919761675476E-2</v>
      </c>
      <c r="AG139">
        <f t="shared" ca="1" si="126"/>
        <v>2.0153972408567925E-2</v>
      </c>
      <c r="AI139">
        <f t="shared" ca="1" si="127"/>
        <v>1.2586262884527384E-2</v>
      </c>
      <c r="AK139">
        <f t="shared" ca="1" si="128"/>
        <v>1.7443159168500803E-2</v>
      </c>
      <c r="AM139">
        <f t="shared" ca="1" si="129"/>
        <v>6.102729390838905E-3</v>
      </c>
    </row>
    <row r="140" spans="1:39">
      <c r="A140">
        <v>0.445382325732254</v>
      </c>
      <c r="B140">
        <f t="shared" ca="1" si="5"/>
        <v>0.49295568732081124</v>
      </c>
      <c r="C140">
        <v>0.27155371419840402</v>
      </c>
      <c r="D140">
        <f t="shared" ca="1" si="6"/>
        <v>0.5028220249181502</v>
      </c>
      <c r="E140">
        <v>0.27451089245273003</v>
      </c>
      <c r="F140">
        <f t="shared" ca="1" si="7"/>
        <v>0.50212119079563189</v>
      </c>
      <c r="G140">
        <v>0.63079173869633598</v>
      </c>
      <c r="H140">
        <f t="shared" ref="H140" ca="1" si="228">AVERAGE(INDIRECT(G$106&amp;":"&amp;H$106))</f>
        <v>0.49492985860924482</v>
      </c>
      <c r="I140">
        <v>0.72456677274666104</v>
      </c>
      <c r="J140">
        <f t="shared" ref="J140" ca="1" si="229">AVERAGE(INDIRECT(I$106&amp;":"&amp;J$106))</f>
        <v>0.4936375109819125</v>
      </c>
      <c r="K140">
        <v>0.36326813190461299</v>
      </c>
      <c r="L140">
        <f t="shared" ref="L140" ca="1" si="230">AVERAGE(INDIRECT(K$106&amp;":"&amp;L$106))</f>
        <v>0.50730710125914702</v>
      </c>
      <c r="M140">
        <v>0.354662120052191</v>
      </c>
      <c r="N140">
        <f t="shared" ref="N140" ca="1" si="231">AVERAGE(INDIRECT(M$106&amp;":"&amp;N$106))</f>
        <v>0.49169983936354833</v>
      </c>
      <c r="O140">
        <v>0.59510362840275599</v>
      </c>
      <c r="P140">
        <f t="shared" ref="P140" ca="1" si="232">AVERAGE(INDIRECT(O$106&amp;":"&amp;P$106))</f>
        <v>0.48988707027853018</v>
      </c>
      <c r="Q140">
        <v>0.61761180659773596</v>
      </c>
      <c r="R140">
        <f t="shared" ref="R140" ca="1" si="233">AVERAGE(INDIRECT(Q$106&amp;":"&amp;R$106))</f>
        <v>0.48965071614489081</v>
      </c>
      <c r="S140">
        <v>0.40808586417076398</v>
      </c>
      <c r="T140">
        <f t="shared" ref="T140" ca="1" si="234">AVERAGE(INDIRECT(S$106&amp;":"&amp;T$106))</f>
        <v>0.48898166829658651</v>
      </c>
      <c r="U140">
        <f t="shared" ca="1" si="15"/>
        <v>2.2632247328356133E-3</v>
      </c>
      <c r="W140">
        <f t="shared" ca="1" si="121"/>
        <v>5.3485031543165071E-2</v>
      </c>
      <c r="Y140">
        <f t="shared" ca="1" si="122"/>
        <v>5.1806447911744796E-2</v>
      </c>
      <c r="AA140">
        <f t="shared" ca="1" si="123"/>
        <v>1.8458450460799136E-2</v>
      </c>
      <c r="AC140">
        <f t="shared" ca="1" si="124"/>
        <v>5.3328323939211754E-2</v>
      </c>
      <c r="AE140">
        <f t="shared" ca="1" si="125"/>
        <v>2.0747224692716393E-2</v>
      </c>
      <c r="AG140">
        <f t="shared" ca="1" si="126"/>
        <v>1.8779336514058359E-2</v>
      </c>
      <c r="AI140">
        <f t="shared" ca="1" si="127"/>
        <v>1.1070524103508589E-2</v>
      </c>
      <c r="AK140">
        <f t="shared" ca="1" si="128"/>
        <v>1.6374040669881219E-2</v>
      </c>
      <c r="AM140">
        <f t="shared" ca="1" si="129"/>
        <v>6.5441311251634464E-3</v>
      </c>
    </row>
    <row r="141" spans="1:39">
      <c r="A141">
        <v>0.25988059149947201</v>
      </c>
      <c r="B141">
        <f t="shared" ca="1" si="5"/>
        <v>0.49295568732081124</v>
      </c>
      <c r="C141">
        <v>0.273326439376539</v>
      </c>
      <c r="D141">
        <f t="shared" ca="1" si="6"/>
        <v>0.5028220249181502</v>
      </c>
      <c r="E141">
        <v>0.27068413940408398</v>
      </c>
      <c r="F141">
        <f t="shared" ca="1" si="7"/>
        <v>0.50212119079563189</v>
      </c>
      <c r="G141">
        <v>0.26854388713937799</v>
      </c>
      <c r="H141">
        <f t="shared" ref="H141" ca="1" si="235">AVERAGE(INDIRECT(G$106&amp;":"&amp;H$106))</f>
        <v>0.49492985860924482</v>
      </c>
      <c r="I141">
        <v>0.63378024575887704</v>
      </c>
      <c r="J141">
        <f t="shared" ref="J141" ca="1" si="236">AVERAGE(INDIRECT(I$106&amp;":"&amp;J$106))</f>
        <v>0.4936375109819125</v>
      </c>
      <c r="K141">
        <v>0.26429119423006497</v>
      </c>
      <c r="L141">
        <f t="shared" ref="L141" ca="1" si="237">AVERAGE(INDIRECT(K$106&amp;":"&amp;L$106))</f>
        <v>0.50730710125914702</v>
      </c>
      <c r="M141">
        <v>0.38722637888200201</v>
      </c>
      <c r="N141">
        <f t="shared" ref="N141" ca="1" si="238">AVERAGE(INDIRECT(M$106&amp;":"&amp;N$106))</f>
        <v>0.49169983936354833</v>
      </c>
      <c r="O141">
        <v>0.62912141060140703</v>
      </c>
      <c r="P141">
        <f t="shared" ref="P141" ca="1" si="239">AVERAGE(INDIRECT(O$106&amp;":"&amp;P$106))</f>
        <v>0.48988707027853018</v>
      </c>
      <c r="Q141">
        <v>0.48319436048352798</v>
      </c>
      <c r="R141">
        <f t="shared" ref="R141" ca="1" si="240">AVERAGE(INDIRECT(Q$106&amp;":"&amp;R$106))</f>
        <v>0.48965071614489081</v>
      </c>
      <c r="S141">
        <v>0.41869893448495799</v>
      </c>
      <c r="T141">
        <f t="shared" ref="T141" ca="1" si="241">AVERAGE(INDIRECT(S$106&amp;":"&amp;T$106))</f>
        <v>0.48898166829658651</v>
      </c>
      <c r="U141">
        <f t="shared" ca="1" si="15"/>
        <v>5.4324000292126466E-2</v>
      </c>
      <c r="W141">
        <f t="shared" ca="1" si="121"/>
        <v>5.2668223783086984E-2</v>
      </c>
      <c r="Y141">
        <f t="shared" ca="1" si="122"/>
        <v>5.3563108756813992E-2</v>
      </c>
      <c r="AA141">
        <f t="shared" ca="1" si="123"/>
        <v>5.125060807835536E-2</v>
      </c>
      <c r="AC141">
        <f t="shared" ca="1" si="124"/>
        <v>1.9639986110766627E-2</v>
      </c>
      <c r="AE141">
        <f t="shared" ca="1" si="125"/>
        <v>5.9056731069167451E-2</v>
      </c>
      <c r="AG141">
        <f t="shared" ca="1" si="126"/>
        <v>1.091470394498922E-2</v>
      </c>
      <c r="AI141">
        <f t="shared" ca="1" si="127"/>
        <v>1.9386201525146689E-2</v>
      </c>
      <c r="AK141">
        <f t="shared" ca="1" si="128"/>
        <v>4.1684528426011772E-5</v>
      </c>
      <c r="AM141">
        <f t="shared" ca="1" si="129"/>
        <v>4.9396626720362323E-3</v>
      </c>
    </row>
    <row r="142" spans="1:39">
      <c r="A142">
        <v>0.295418666885362</v>
      </c>
      <c r="B142">
        <f t="shared" ca="1" si="5"/>
        <v>0.49295568732081124</v>
      </c>
      <c r="C142">
        <v>0.27527798390103297</v>
      </c>
      <c r="D142">
        <f t="shared" ca="1" si="6"/>
        <v>0.5028220249181502</v>
      </c>
      <c r="E142">
        <v>0.27559169281715201</v>
      </c>
      <c r="F142">
        <f t="shared" ca="1" si="7"/>
        <v>0.50212119079563189</v>
      </c>
      <c r="G142">
        <v>0.31540713858821501</v>
      </c>
      <c r="H142">
        <f t="shared" ref="H142" ca="1" si="242">AVERAGE(INDIRECT(G$106&amp;":"&amp;H$106))</f>
        <v>0.49492985860924482</v>
      </c>
      <c r="I142">
        <v>0.66241738425209995</v>
      </c>
      <c r="J142">
        <f t="shared" ref="J142" ca="1" si="243">AVERAGE(INDIRECT(I$106&amp;":"&amp;J$106))</f>
        <v>0.4936375109819125</v>
      </c>
      <c r="K142">
        <v>0.29678259140410002</v>
      </c>
      <c r="L142">
        <f t="shared" ref="L142" ca="1" si="244">AVERAGE(INDIRECT(K$106&amp;":"&amp;L$106))</f>
        <v>0.50730710125914702</v>
      </c>
      <c r="M142">
        <v>0.384775986547434</v>
      </c>
      <c r="N142">
        <f t="shared" ref="N142" ca="1" si="245">AVERAGE(INDIRECT(M$106&amp;":"&amp;N$106))</f>
        <v>0.49169983936354833</v>
      </c>
      <c r="O142">
        <v>0.62205142407355996</v>
      </c>
      <c r="P142">
        <f t="shared" ref="P142" ca="1" si="246">AVERAGE(INDIRECT(O$106&amp;":"&amp;P$106))</f>
        <v>0.48988707027853018</v>
      </c>
      <c r="Q142">
        <v>0.49274921103275499</v>
      </c>
      <c r="R142">
        <f t="shared" ref="R142" ca="1" si="247">AVERAGE(INDIRECT(Q$106&amp;":"&amp;R$106))</f>
        <v>0.48965071614489081</v>
      </c>
      <c r="S142">
        <v>0.41021477296714198</v>
      </c>
      <c r="T142">
        <f t="shared" ref="T142" ca="1" si="248">AVERAGE(INDIRECT(S$106&amp;":"&amp;T$106))</f>
        <v>0.48898166829658651</v>
      </c>
      <c r="U142">
        <f t="shared" ca="1" si="15"/>
        <v>3.9020874442515091E-2</v>
      </c>
      <c r="W142">
        <f t="shared" ca="1" si="121"/>
        <v>5.1776290602399529E-2</v>
      </c>
      <c r="Y142">
        <f t="shared" ca="1" si="122"/>
        <v>5.1315613454382118E-2</v>
      </c>
      <c r="AA142">
        <f t="shared" ca="1" si="123"/>
        <v>3.2228407003749057E-2</v>
      </c>
      <c r="AC142">
        <f t="shared" ca="1" si="124"/>
        <v>2.8486645621100537E-2</v>
      </c>
      <c r="AE142">
        <f t="shared" ca="1" si="125"/>
        <v>4.4320569249707786E-2</v>
      </c>
      <c r="AG142">
        <f t="shared" ca="1" si="126"/>
        <v>1.1432710301042081E-2</v>
      </c>
      <c r="AI142">
        <f t="shared" ca="1" si="127"/>
        <v>1.7467416414057801E-2</v>
      </c>
      <c r="AK142">
        <f t="shared" ca="1" si="128"/>
        <v>9.6006705701204472E-6</v>
      </c>
      <c r="AM142">
        <f t="shared" ca="1" si="129"/>
        <v>6.2042237998396702E-3</v>
      </c>
    </row>
    <row r="143" spans="1:39">
      <c r="A143">
        <v>0.64961153856532905</v>
      </c>
      <c r="B143">
        <f t="shared" ca="1" si="5"/>
        <v>0.49295568732081124</v>
      </c>
      <c r="C143">
        <v>0.71951859397171303</v>
      </c>
      <c r="D143">
        <f t="shared" ca="1" si="6"/>
        <v>0.5028220249181502</v>
      </c>
      <c r="E143">
        <v>0.73920150043195698</v>
      </c>
      <c r="F143">
        <f t="shared" ca="1" si="7"/>
        <v>0.50212119079563189</v>
      </c>
      <c r="G143">
        <v>0.69168875459421697</v>
      </c>
      <c r="H143">
        <f t="shared" ref="H143" ca="1" si="249">AVERAGE(INDIRECT(G$106&amp;":"&amp;H$106))</f>
        <v>0.49492985860924482</v>
      </c>
      <c r="I143">
        <v>0.37560484722217002</v>
      </c>
      <c r="J143">
        <f t="shared" ref="J143" ca="1" si="250">AVERAGE(INDIRECT(I$106&amp;":"&amp;J$106))</f>
        <v>0.4936375109819125</v>
      </c>
      <c r="K143">
        <v>0.70641259177595805</v>
      </c>
      <c r="L143">
        <f t="shared" ref="L143" ca="1" si="251">AVERAGE(INDIRECT(K$106&amp;":"&amp;L$106))</f>
        <v>0.50730710125914702</v>
      </c>
      <c r="M143">
        <v>0.56719083265060499</v>
      </c>
      <c r="N143">
        <f t="shared" ref="N143" ca="1" si="252">AVERAGE(INDIRECT(M$106&amp;":"&amp;N$106))</f>
        <v>0.49169983936354833</v>
      </c>
      <c r="O143">
        <v>0.383887823424025</v>
      </c>
      <c r="P143">
        <f t="shared" ref="P143" ca="1" si="253">AVERAGE(INDIRECT(O$106&amp;":"&amp;P$106))</f>
        <v>0.48988707027853018</v>
      </c>
      <c r="Q143">
        <v>0.48601370230629798</v>
      </c>
      <c r="R143">
        <f t="shared" ref="R143" ca="1" si="254">AVERAGE(INDIRECT(Q$106&amp;":"&amp;R$106))</f>
        <v>0.48965071614489081</v>
      </c>
      <c r="S143">
        <v>0.51715789316088501</v>
      </c>
      <c r="T143">
        <f t="shared" ref="T143" ca="1" si="255">AVERAGE(INDIRECT(S$106&amp;":"&amp;T$106))</f>
        <v>0.48898166829658651</v>
      </c>
      <c r="U143">
        <f t="shared" ca="1" si="15"/>
        <v>2.454105572914449E-2</v>
      </c>
      <c r="W143">
        <f t="shared" ca="1" si="121"/>
        <v>4.6957403039585524E-2</v>
      </c>
      <c r="Y143">
        <f t="shared" ca="1" si="122"/>
        <v>5.6207073217255779E-2</v>
      </c>
      <c r="AA143">
        <f t="shared" ca="1" si="123"/>
        <v>3.8714063149225091E-2</v>
      </c>
      <c r="AC143">
        <f t="shared" ca="1" si="124"/>
        <v>1.3931709714220425E-2</v>
      </c>
      <c r="AE143">
        <f t="shared" ca="1" si="125"/>
        <v>3.9642996353939926E-2</v>
      </c>
      <c r="AG143">
        <f t="shared" ca="1" si="126"/>
        <v>5.6988900674664342E-3</v>
      </c>
      <c r="AI143">
        <f t="shared" ca="1" si="127"/>
        <v>1.1235840333722326E-2</v>
      </c>
      <c r="AK143">
        <f t="shared" ca="1" si="128"/>
        <v>1.3227869662115742E-5</v>
      </c>
      <c r="AM143">
        <f t="shared" ca="1" si="129"/>
        <v>7.9389964760351263E-4</v>
      </c>
    </row>
    <row r="144" spans="1:39">
      <c r="A144">
        <v>0.62715425383304502</v>
      </c>
      <c r="B144">
        <f t="shared" ca="1" si="5"/>
        <v>0.49295568732081124</v>
      </c>
      <c r="C144">
        <v>0.70205144420439103</v>
      </c>
      <c r="D144">
        <f t="shared" ca="1" si="6"/>
        <v>0.5028220249181502</v>
      </c>
      <c r="E144">
        <v>0.71349934997083497</v>
      </c>
      <c r="F144">
        <f t="shared" ca="1" si="7"/>
        <v>0.50212119079563189</v>
      </c>
      <c r="G144">
        <v>0.64758533407478602</v>
      </c>
      <c r="H144">
        <f t="shared" ref="H144" ca="1" si="256">AVERAGE(INDIRECT(G$106&amp;":"&amp;H$106))</f>
        <v>0.49492985860924482</v>
      </c>
      <c r="I144">
        <v>0.37359909050895901</v>
      </c>
      <c r="J144">
        <f t="shared" ref="J144" ca="1" si="257">AVERAGE(INDIRECT(I$106&amp;":"&amp;J$106))</f>
        <v>0.4936375109819125</v>
      </c>
      <c r="K144">
        <v>0.67402566055649804</v>
      </c>
      <c r="L144">
        <f t="shared" ref="L144" ca="1" si="258">AVERAGE(INDIRECT(K$106&amp;":"&amp;L$106))</f>
        <v>0.50730710125914702</v>
      </c>
      <c r="M144">
        <v>0.56356846544083605</v>
      </c>
      <c r="N144">
        <f t="shared" ref="N144" ca="1" si="259">AVERAGE(INDIRECT(M$106&amp;":"&amp;N$106))</f>
        <v>0.49169983936354833</v>
      </c>
      <c r="O144">
        <v>0.399752984742136</v>
      </c>
      <c r="P144">
        <f t="shared" ref="P144" ca="1" si="260">AVERAGE(INDIRECT(O$106&amp;":"&amp;P$106))</f>
        <v>0.48988707027853018</v>
      </c>
      <c r="Q144">
        <v>0.48235937014338398</v>
      </c>
      <c r="R144">
        <f t="shared" ref="R144" ca="1" si="261">AVERAGE(INDIRECT(Q$106&amp;":"&amp;R$106))</f>
        <v>0.48965071614489081</v>
      </c>
      <c r="S144">
        <v>0.52240319577942995</v>
      </c>
      <c r="T144">
        <f t="shared" ref="T144" ca="1" si="262">AVERAGE(INDIRECT(S$106&amp;":"&amp;T$106))</f>
        <v>0.48898166829658651</v>
      </c>
      <c r="U144">
        <f t="shared" ca="1" si="15"/>
        <v>1.8009255253938431E-2</v>
      </c>
      <c r="W144">
        <f t="shared" ca="1" si="121"/>
        <v>3.9692361509132745E-2</v>
      </c>
      <c r="Y144">
        <f t="shared" ca="1" si="122"/>
        <v>4.4680726176297494E-2</v>
      </c>
      <c r="AA144">
        <f t="shared" ca="1" si="123"/>
        <v>2.3303694189610452E-2</v>
      </c>
      <c r="AC144">
        <f t="shared" ca="1" si="124"/>
        <v>1.4409222389641579E-2</v>
      </c>
      <c r="AE144">
        <f t="shared" ca="1" si="125"/>
        <v>2.7795078014184349E-2</v>
      </c>
      <c r="AG144">
        <f t="shared" ca="1" si="126"/>
        <v>5.1650994142370009E-3</v>
      </c>
      <c r="AI144">
        <f t="shared" ca="1" si="127"/>
        <v>8.1241533754820225E-3</v>
      </c>
      <c r="AK144">
        <f t="shared" ca="1" si="128"/>
        <v>5.3163726513689587E-5</v>
      </c>
      <c r="AM144">
        <f t="shared" ca="1" si="129"/>
        <v>1.1169984992864593E-3</v>
      </c>
    </row>
    <row r="145" spans="1:39">
      <c r="A145">
        <v>0.64502833462694298</v>
      </c>
      <c r="B145">
        <f t="shared" ca="1" si="5"/>
        <v>0.49295568732081124</v>
      </c>
      <c r="C145">
        <v>0.73040549232914698</v>
      </c>
      <c r="D145">
        <f t="shared" ca="1" si="6"/>
        <v>0.5028220249181502</v>
      </c>
      <c r="E145">
        <v>0.63187995876713499</v>
      </c>
      <c r="F145">
        <f t="shared" ca="1" si="7"/>
        <v>0.50212119079563189</v>
      </c>
      <c r="G145">
        <v>0.467871031123546</v>
      </c>
      <c r="H145">
        <f t="shared" ref="H145" ca="1" si="263">AVERAGE(INDIRECT(G$106&amp;":"&amp;H$106))</f>
        <v>0.49492985860924482</v>
      </c>
      <c r="I145">
        <v>0.32432076822276201</v>
      </c>
      <c r="J145">
        <f t="shared" ref="J145" ca="1" si="264">AVERAGE(INDIRECT(I$106&amp;":"&amp;J$106))</f>
        <v>0.4936375109819125</v>
      </c>
      <c r="K145">
        <v>0.61746039801244801</v>
      </c>
      <c r="L145">
        <f t="shared" ref="L145" ca="1" si="265">AVERAGE(INDIRECT(K$106&amp;":"&amp;L$106))</f>
        <v>0.50730710125914702</v>
      </c>
      <c r="M145">
        <v>0.59993711991448195</v>
      </c>
      <c r="N145">
        <f t="shared" ref="N145" ca="1" si="266">AVERAGE(INDIRECT(M$106&amp;":"&amp;N$106))</f>
        <v>0.49169983936354833</v>
      </c>
      <c r="O145">
        <v>0.47944306855452101</v>
      </c>
      <c r="P145">
        <f t="shared" ref="P145" ca="1" si="267">AVERAGE(INDIRECT(O$106&amp;":"&amp;P$106))</f>
        <v>0.48988707027853018</v>
      </c>
      <c r="Q145">
        <v>0.47441513569233001</v>
      </c>
      <c r="R145">
        <f t="shared" ref="R145" ca="1" si="268">AVERAGE(INDIRECT(Q$106&amp;":"&amp;R$106))</f>
        <v>0.48965071614489081</v>
      </c>
      <c r="S145">
        <v>0.53808434328629395</v>
      </c>
      <c r="T145">
        <f t="shared" ref="T145" ca="1" si="269">AVERAGE(INDIRECT(S$106&amp;":"&amp;T$106))</f>
        <v>0.48898166829658651</v>
      </c>
      <c r="U145">
        <f t="shared" ca="1" si="15"/>
        <v>2.3126090058695137E-2</v>
      </c>
      <c r="W145">
        <f t="shared" ca="1" si="121"/>
        <v>5.1794234638812234E-2</v>
      </c>
      <c r="Y145">
        <f t="shared" ca="1" si="122"/>
        <v>1.6837337865482378E-2</v>
      </c>
      <c r="AA145">
        <f t="shared" ca="1" si="123"/>
        <v>7.3218014490081002E-4</v>
      </c>
      <c r="AC145">
        <f t="shared" ca="1" si="124"/>
        <v>2.8668159378568338E-2</v>
      </c>
      <c r="AE145">
        <f t="shared" ca="1" si="125"/>
        <v>1.213374878562079E-2</v>
      </c>
      <c r="AG145">
        <f t="shared" ca="1" si="126"/>
        <v>1.1715308901061514E-2</v>
      </c>
      <c r="AI145">
        <f t="shared" ca="1" si="127"/>
        <v>1.0907717201110645E-4</v>
      </c>
      <c r="AK145">
        <f t="shared" ca="1" si="128"/>
        <v>2.3212291172645253E-4</v>
      </c>
      <c r="AM145">
        <f t="shared" ca="1" si="129"/>
        <v>2.4110726911448404E-3</v>
      </c>
    </row>
    <row r="146" spans="1:39">
      <c r="A146">
        <v>0.60385299040694596</v>
      </c>
      <c r="B146">
        <f t="shared" ca="1" si="5"/>
        <v>0.49295568732081124</v>
      </c>
      <c r="C146">
        <v>0.67760426307947996</v>
      </c>
      <c r="D146">
        <f t="shared" ca="1" si="6"/>
        <v>0.5028220249181502</v>
      </c>
      <c r="E146">
        <v>0.61946259590768704</v>
      </c>
      <c r="F146">
        <f t="shared" ca="1" si="7"/>
        <v>0.50212119079563189</v>
      </c>
      <c r="G146">
        <v>0.48668672703899002</v>
      </c>
      <c r="H146">
        <f t="shared" ref="H146" ca="1" si="270">AVERAGE(INDIRECT(G$106&amp;":"&amp;H$106))</f>
        <v>0.49492985860924482</v>
      </c>
      <c r="I146">
        <v>0.33786652950326701</v>
      </c>
      <c r="J146">
        <f t="shared" ref="J146" ca="1" si="271">AVERAGE(INDIRECT(I$106&amp;":"&amp;J$106))</f>
        <v>0.4936375109819125</v>
      </c>
      <c r="K146">
        <v>0.599760186963331</v>
      </c>
      <c r="L146">
        <f t="shared" ref="L146" ca="1" si="272">AVERAGE(INDIRECT(K$106&amp;":"&amp;L$106))</f>
        <v>0.50730710125914702</v>
      </c>
      <c r="M146">
        <v>0.59107560138214899</v>
      </c>
      <c r="N146">
        <f t="shared" ref="N146" ca="1" si="273">AVERAGE(INDIRECT(M$106&amp;":"&amp;N$106))</f>
        <v>0.49169983936354833</v>
      </c>
      <c r="O146">
        <v>0.47253435867152599</v>
      </c>
      <c r="P146">
        <f t="shared" ref="P146" ca="1" si="274">AVERAGE(INDIRECT(O$106&amp;":"&amp;P$106))</f>
        <v>0.48988707027853018</v>
      </c>
      <c r="Q146">
        <v>0.47535603696338002</v>
      </c>
      <c r="R146">
        <f t="shared" ref="R146" ca="1" si="275">AVERAGE(INDIRECT(Q$106&amp;":"&amp;R$106))</f>
        <v>0.48965071614489081</v>
      </c>
      <c r="S146">
        <v>0.52719505317551196</v>
      </c>
      <c r="T146">
        <f t="shared" ref="T146" ca="1" si="276">AVERAGE(INDIRECT(S$106&amp;":"&amp;T$106))</f>
        <v>0.48898166829658651</v>
      </c>
      <c r="U146">
        <f t="shared" ca="1" si="15"/>
        <v>1.2298211831778023E-2</v>
      </c>
      <c r="W146">
        <f t="shared" ca="1" si="121"/>
        <v>3.0548830776683796E-2</v>
      </c>
      <c r="Y146">
        <f t="shared" ca="1" si="122"/>
        <v>1.3769005353671444E-2</v>
      </c>
      <c r="AA146">
        <f t="shared" ca="1" si="123"/>
        <v>6.79492180845314E-5</v>
      </c>
      <c r="AC146">
        <f t="shared" ca="1" si="124"/>
        <v>2.4264598670820516E-2</v>
      </c>
      <c r="AE146">
        <f t="shared" ca="1" si="125"/>
        <v>8.5475730562251887E-3</v>
      </c>
      <c r="AG146">
        <f t="shared" ca="1" si="126"/>
        <v>9.8755420767775524E-3</v>
      </c>
      <c r="AI146">
        <f t="shared" ca="1" si="127"/>
        <v>3.0111660011585792E-4</v>
      </c>
      <c r="AK146">
        <f t="shared" ca="1" si="128"/>
        <v>2.043378529023178E-4</v>
      </c>
      <c r="AM146">
        <f t="shared" ca="1" si="129"/>
        <v>1.4602627839048882E-3</v>
      </c>
    </row>
    <row r="147" spans="1:39">
      <c r="A147">
        <v>0.25282466290282002</v>
      </c>
      <c r="B147">
        <f t="shared" ca="1" si="5"/>
        <v>0.49295568732081124</v>
      </c>
      <c r="C147">
        <v>0.21269386728786399</v>
      </c>
      <c r="D147">
        <f t="shared" ca="1" si="6"/>
        <v>0.5028220249181502</v>
      </c>
      <c r="E147">
        <v>0.27892724852759598</v>
      </c>
      <c r="F147">
        <f t="shared" ca="1" si="7"/>
        <v>0.50212119079563189</v>
      </c>
      <c r="G147">
        <v>0.48131672642133999</v>
      </c>
      <c r="H147">
        <f t="shared" ref="H147" ca="1" si="277">AVERAGE(INDIRECT(G$106&amp;":"&amp;H$106))</f>
        <v>0.49492985860924482</v>
      </c>
      <c r="I147">
        <v>0.66349207724672798</v>
      </c>
      <c r="J147">
        <f t="shared" ref="J147" ca="1" si="278">AVERAGE(INDIRECT(I$106&amp;":"&amp;J$106))</f>
        <v>0.4936375109819125</v>
      </c>
      <c r="K147">
        <v>0.30451001715479298</v>
      </c>
      <c r="L147">
        <f t="shared" ref="L147" ca="1" si="279">AVERAGE(INDIRECT(K$106&amp;":"&amp;L$106))</f>
        <v>0.50730710125914702</v>
      </c>
      <c r="M147">
        <v>0.39477449611417997</v>
      </c>
      <c r="N147">
        <f t="shared" ref="N147" ca="1" si="280">AVERAGE(INDIRECT(M$106&amp;":"&amp;N$106))</f>
        <v>0.49169983936354833</v>
      </c>
      <c r="O147">
        <v>0.51411436764368501</v>
      </c>
      <c r="P147">
        <f t="shared" ref="P147" ca="1" si="281">AVERAGE(INDIRECT(O$106&amp;":"&amp;P$106))</f>
        <v>0.48988707027853018</v>
      </c>
      <c r="Q147">
        <v>0.50269672302772805</v>
      </c>
      <c r="R147">
        <f t="shared" ref="R147" ca="1" si="282">AVERAGE(INDIRECT(Q$106&amp;":"&amp;R$106))</f>
        <v>0.48965071614489081</v>
      </c>
      <c r="S147">
        <v>0.39666207125067998</v>
      </c>
      <c r="T147">
        <f t="shared" ref="T147" ca="1" si="283">AVERAGE(INDIRECT(S$106&amp;":"&amp;T$106))</f>
        <v>0.48898166829658651</v>
      </c>
      <c r="U147">
        <f t="shared" ca="1" si="15"/>
        <v>5.7662908888033895E-2</v>
      </c>
      <c r="W147">
        <f t="shared" ca="1" si="121"/>
        <v>8.4174347849944209E-2</v>
      </c>
      <c r="Y147">
        <f t="shared" ca="1" si="122"/>
        <v>4.9815535865147344E-2</v>
      </c>
      <c r="AA147">
        <f t="shared" ca="1" si="123"/>
        <v>1.8531736796537055E-4</v>
      </c>
      <c r="AC147">
        <f t="shared" ca="1" si="124"/>
        <v>2.8850573681008594E-2</v>
      </c>
      <c r="AE147">
        <f t="shared" ca="1" si="125"/>
        <v>4.1126657321228444E-2</v>
      </c>
      <c r="AG147">
        <f t="shared" ca="1" si="126"/>
        <v>9.3945221640078756E-3</v>
      </c>
      <c r="AI147">
        <f t="shared" ca="1" si="127"/>
        <v>5.8696193761963828E-4</v>
      </c>
      <c r="AK147">
        <f t="shared" ca="1" si="128"/>
        <v>1.7019829558703682E-4</v>
      </c>
      <c r="AM147">
        <f t="shared" ca="1" si="129"/>
        <v>8.5229079987185537E-3</v>
      </c>
    </row>
    <row r="148" spans="1:39">
      <c r="A148">
        <v>0.31338215215835202</v>
      </c>
      <c r="B148">
        <f t="shared" ca="1" si="5"/>
        <v>0.49295568732081124</v>
      </c>
      <c r="C148">
        <v>0.33065642614850699</v>
      </c>
      <c r="D148">
        <f t="shared" ca="1" si="6"/>
        <v>0.5028220249181502</v>
      </c>
      <c r="E148">
        <v>0.32958761029327699</v>
      </c>
      <c r="F148">
        <f t="shared" ca="1" si="7"/>
        <v>0.50212119079563189</v>
      </c>
      <c r="G148">
        <v>0.47850836863534502</v>
      </c>
      <c r="H148">
        <f t="shared" ref="H148" ca="1" si="284">AVERAGE(INDIRECT(G$106&amp;":"&amp;H$106))</f>
        <v>0.49492985860924482</v>
      </c>
      <c r="I148">
        <v>0.59992953442265595</v>
      </c>
      <c r="J148">
        <f t="shared" ref="J148" ca="1" si="285">AVERAGE(INDIRECT(I$106&amp;":"&amp;J$106))</f>
        <v>0.4936375109819125</v>
      </c>
      <c r="K148">
        <v>0.351147299132054</v>
      </c>
      <c r="L148">
        <f t="shared" ref="L148" ca="1" si="286">AVERAGE(INDIRECT(K$106&amp;":"&amp;L$106))</f>
        <v>0.50730710125914702</v>
      </c>
      <c r="M148">
        <v>0.427343512653024</v>
      </c>
      <c r="N148">
        <f t="shared" ref="N148" ca="1" si="287">AVERAGE(INDIRECT(M$106&amp;":"&amp;N$106))</f>
        <v>0.49169983936354833</v>
      </c>
      <c r="O148">
        <v>0.50741444693871596</v>
      </c>
      <c r="P148">
        <f t="shared" ref="P148" ca="1" si="288">AVERAGE(INDIRECT(O$106&amp;":"&amp;P$106))</f>
        <v>0.48988707027853018</v>
      </c>
      <c r="Q148">
        <v>0.497345158367132</v>
      </c>
      <c r="R148">
        <f t="shared" ref="R148" ca="1" si="289">AVERAGE(INDIRECT(Q$106&amp;":"&amp;R$106))</f>
        <v>0.48965071614489081</v>
      </c>
      <c r="S148">
        <v>0.410405714883739</v>
      </c>
      <c r="T148">
        <f t="shared" ref="T148" ca="1" si="290">AVERAGE(INDIRECT(S$106&amp;":"&amp;T$106))</f>
        <v>0.48898166829658651</v>
      </c>
      <c r="U148">
        <f t="shared" ca="1" si="15"/>
        <v>3.2246654530742977E-2</v>
      </c>
      <c r="W148">
        <f t="shared" ca="1" si="121"/>
        <v>2.9640993399709773E-2</v>
      </c>
      <c r="Y148">
        <f t="shared" ca="1" si="122"/>
        <v>2.9767836400962578E-2</v>
      </c>
      <c r="AA148">
        <f t="shared" ca="1" si="123"/>
        <v>2.6966533296289184E-4</v>
      </c>
      <c r="AC148">
        <f t="shared" ca="1" si="124"/>
        <v>1.1297994247127557E-2</v>
      </c>
      <c r="AE148">
        <f t="shared" ca="1" si="125"/>
        <v>2.4385883800372845E-2</v>
      </c>
      <c r="AG148">
        <f t="shared" ca="1" si="126"/>
        <v>4.1417367876717464E-3</v>
      </c>
      <c r="AI148">
        <f t="shared" ca="1" si="127"/>
        <v>3.0720893258802515E-4</v>
      </c>
      <c r="AK148">
        <f t="shared" ca="1" si="128"/>
        <v>5.9204441111407998E-5</v>
      </c>
      <c r="AM148">
        <f t="shared" ca="1" si="129"/>
        <v>6.1741804547379821E-3</v>
      </c>
    </row>
    <row r="149" spans="1:39">
      <c r="A149">
        <v>0.45001414349221502</v>
      </c>
      <c r="B149">
        <f t="shared" ca="1" si="5"/>
        <v>0.49295568732081124</v>
      </c>
      <c r="C149">
        <v>0.76395727689449699</v>
      </c>
      <c r="D149">
        <f t="shared" ca="1" si="6"/>
        <v>0.5028220249181502</v>
      </c>
      <c r="E149">
        <v>0.69122325214265801</v>
      </c>
      <c r="F149">
        <f t="shared" ca="1" si="7"/>
        <v>0.50212119079563189</v>
      </c>
      <c r="G149">
        <v>0.37855686004478301</v>
      </c>
      <c r="H149">
        <f t="shared" ref="H149" ca="1" si="291">AVERAGE(INDIRECT(G$106&amp;":"&amp;H$106))</f>
        <v>0.49492985860924482</v>
      </c>
      <c r="I149">
        <v>0.24167697386071099</v>
      </c>
      <c r="J149">
        <f t="shared" ref="J149" ca="1" si="292">AVERAGE(INDIRECT(I$106&amp;":"&amp;J$106))</f>
        <v>0.4936375109819125</v>
      </c>
      <c r="K149">
        <v>0.55304244023615301</v>
      </c>
      <c r="L149">
        <f t="shared" ref="L149" ca="1" si="293">AVERAGE(INDIRECT(K$106&amp;":"&amp;L$106))</f>
        <v>0.50730710125914702</v>
      </c>
      <c r="M149">
        <v>0.590899668909043</v>
      </c>
      <c r="N149">
        <f t="shared" ref="N149" ca="1" si="294">AVERAGE(INDIRECT(M$106&amp;":"&amp;N$106))</f>
        <v>0.49169983936354833</v>
      </c>
      <c r="O149">
        <v>0.42829588195659901</v>
      </c>
      <c r="P149">
        <f t="shared" ref="P149" ca="1" si="295">AVERAGE(INDIRECT(O$106&amp;":"&amp;P$106))</f>
        <v>0.48988707027853018</v>
      </c>
      <c r="Q149">
        <v>0.40056415634850501</v>
      </c>
      <c r="R149">
        <f t="shared" ref="R149" ca="1" si="296">AVERAGE(INDIRECT(Q$106&amp;":"&amp;R$106))</f>
        <v>0.48965071614489081</v>
      </c>
      <c r="S149">
        <v>0.51398489638420897</v>
      </c>
      <c r="T149">
        <f t="shared" ref="T149" ca="1" si="297">AVERAGE(INDIRECT(S$106&amp;":"&amp;T$106))</f>
        <v>0.48898166829658651</v>
      </c>
      <c r="U149">
        <f t="shared" ca="1" si="15"/>
        <v>1.84397618638325E-3</v>
      </c>
      <c r="W149">
        <f t="shared" ca="1" si="121"/>
        <v>6.8191619824750138E-2</v>
      </c>
      <c r="Y149">
        <f t="shared" ca="1" si="122"/>
        <v>3.5759589605694427E-2</v>
      </c>
      <c r="AA149">
        <f t="shared" ca="1" si="123"/>
        <v>1.3542674794884232E-2</v>
      </c>
      <c r="AC149">
        <f t="shared" ca="1" si="124"/>
        <v>6.3484112266404352E-2</v>
      </c>
      <c r="AE149">
        <f t="shared" ca="1" si="125"/>
        <v>2.0917212313416433E-3</v>
      </c>
      <c r="AG149">
        <f t="shared" ca="1" si="126"/>
        <v>9.8406061818551958E-3</v>
      </c>
      <c r="AI149">
        <f t="shared" ca="1" si="127"/>
        <v>3.79347447890759E-3</v>
      </c>
      <c r="AK149">
        <f t="shared" ca="1" si="128"/>
        <v>7.9364151363550232E-3</v>
      </c>
      <c r="AM149">
        <f t="shared" ca="1" si="129"/>
        <v>6.2516141480167234E-4</v>
      </c>
    </row>
    <row r="150" spans="1:39">
      <c r="A150">
        <v>0.404790466449652</v>
      </c>
      <c r="B150">
        <f t="shared" ca="1" si="5"/>
        <v>0.49295568732081124</v>
      </c>
      <c r="C150">
        <v>0.71279624717197498</v>
      </c>
      <c r="D150">
        <f t="shared" ca="1" si="6"/>
        <v>0.5028220249181502</v>
      </c>
      <c r="E150">
        <v>0.67065634950638497</v>
      </c>
      <c r="F150">
        <f t="shared" ca="1" si="7"/>
        <v>0.50212119079563189</v>
      </c>
      <c r="G150">
        <v>0.380099259381462</v>
      </c>
      <c r="H150">
        <f t="shared" ref="H150" ca="1" si="298">AVERAGE(INDIRECT(G$106&amp;":"&amp;H$106))</f>
        <v>0.49492985860924482</v>
      </c>
      <c r="I150">
        <v>0.25634702427047401</v>
      </c>
      <c r="J150">
        <f t="shared" ref="J150" ca="1" si="299">AVERAGE(INDIRECT(I$106&amp;":"&amp;J$106))</f>
        <v>0.4936375109819125</v>
      </c>
      <c r="K150">
        <v>0.51769986380300104</v>
      </c>
      <c r="L150">
        <f t="shared" ref="L150" ca="1" si="300">AVERAGE(INDIRECT(K$106&amp;":"&amp;L$106))</f>
        <v>0.50730710125914702</v>
      </c>
      <c r="M150">
        <v>0.58569795218268506</v>
      </c>
      <c r="N150">
        <f t="shared" ref="N150" ca="1" si="301">AVERAGE(INDIRECT(M$106&amp;":"&amp;N$106))</f>
        <v>0.49169983936354833</v>
      </c>
      <c r="O150">
        <v>0.43037792487581999</v>
      </c>
      <c r="P150">
        <f t="shared" ref="P150" ca="1" si="302">AVERAGE(INDIRECT(O$106&amp;":"&amp;P$106))</f>
        <v>0.48988707027853018</v>
      </c>
      <c r="Q150">
        <v>0.40460530311507398</v>
      </c>
      <c r="R150">
        <f t="shared" ref="R150" ca="1" si="303">AVERAGE(INDIRECT(Q$106&amp;":"&amp;R$106))</f>
        <v>0.48965071614489081</v>
      </c>
      <c r="S150">
        <v>0.50900768506572502</v>
      </c>
      <c r="T150">
        <f t="shared" ref="T150" ca="1" si="304">AVERAGE(INDIRECT(S$106&amp;":"&amp;T$106))</f>
        <v>0.48898166829658651</v>
      </c>
      <c r="U150">
        <f t="shared" ca="1" si="15"/>
        <v>7.7731061712602934E-3</v>
      </c>
      <c r="W150">
        <f t="shared" ca="1" si="121"/>
        <v>4.408917401109861E-2</v>
      </c>
      <c r="Y150">
        <f t="shared" ca="1" si="122"/>
        <v>2.8404099721658731E-2</v>
      </c>
      <c r="AA150">
        <f t="shared" ca="1" si="123"/>
        <v>1.3186066519011677E-2</v>
      </c>
      <c r="AC150">
        <f t="shared" ca="1" si="124"/>
        <v>5.6306775083751363E-2</v>
      </c>
      <c r="AE150">
        <f t="shared" ca="1" si="125"/>
        <v>1.0800951329293503E-4</v>
      </c>
      <c r="AG150">
        <f t="shared" ca="1" si="126"/>
        <v>8.8356452135591561E-3</v>
      </c>
      <c r="AI150">
        <f t="shared" ca="1" si="127"/>
        <v>3.5413383865609024E-3</v>
      </c>
      <c r="AK150">
        <f t="shared" ca="1" si="128"/>
        <v>7.232722277412138E-3</v>
      </c>
      <c r="AM150">
        <f t="shared" ca="1" si="129"/>
        <v>4.0104134763781685E-4</v>
      </c>
    </row>
    <row r="151" spans="1:39">
      <c r="A151">
        <v>0.26068496819211601</v>
      </c>
      <c r="B151">
        <f t="shared" ca="1" si="5"/>
        <v>0.49295568732081124</v>
      </c>
      <c r="C151">
        <v>0.31979119794050498</v>
      </c>
      <c r="D151">
        <f t="shared" ca="1" si="6"/>
        <v>0.5028220249181502</v>
      </c>
      <c r="E151">
        <v>0.51474083632621404</v>
      </c>
      <c r="F151">
        <f t="shared" ca="1" si="7"/>
        <v>0.50212119079563189</v>
      </c>
      <c r="G151">
        <v>0.37556479694403899</v>
      </c>
      <c r="H151">
        <f t="shared" ref="H151" ca="1" si="305">AVERAGE(INDIRECT(G$106&amp;":"&amp;H$106))</f>
        <v>0.49492985860924482</v>
      </c>
      <c r="I151">
        <v>0.42643591692937799</v>
      </c>
      <c r="J151">
        <f t="shared" ref="J151" ca="1" si="306">AVERAGE(INDIRECT(I$106&amp;":"&amp;J$106))</f>
        <v>0.4936375109819125</v>
      </c>
      <c r="K151">
        <v>0.330769528862422</v>
      </c>
      <c r="L151">
        <f t="shared" ref="L151" ca="1" si="307">AVERAGE(INDIRECT(K$106&amp;":"&amp;L$106))</f>
        <v>0.50730710125914702</v>
      </c>
      <c r="M151">
        <v>0.45289775640369401</v>
      </c>
      <c r="N151">
        <f t="shared" ref="N151" ca="1" si="308">AVERAGE(INDIRECT(M$106&amp;":"&amp;N$106))</f>
        <v>0.49169983936354833</v>
      </c>
      <c r="O151">
        <v>0.46887124023356702</v>
      </c>
      <c r="P151">
        <f t="shared" ref="P151" ca="1" si="309">AVERAGE(INDIRECT(O$106&amp;":"&amp;P$106))</f>
        <v>0.48988707027853018</v>
      </c>
      <c r="Q151">
        <v>0.42917659097921101</v>
      </c>
      <c r="R151">
        <f t="shared" ref="R151" ca="1" si="310">AVERAGE(INDIRECT(Q$106&amp;":"&amp;R$106))</f>
        <v>0.48965071614489081</v>
      </c>
      <c r="S151">
        <v>0.47414016840434797</v>
      </c>
      <c r="T151">
        <f t="shared" ref="T151" ca="1" si="311">AVERAGE(INDIRECT(S$106&amp;":"&amp;T$106))</f>
        <v>0.48898166829658651</v>
      </c>
      <c r="U151">
        <f t="shared" ca="1" si="15"/>
        <v>5.3949686964561233E-2</v>
      </c>
      <c r="W151">
        <f t="shared" ca="1" si="121"/>
        <v>3.3500283624120705E-2</v>
      </c>
      <c r="Y151">
        <f t="shared" ca="1" si="122"/>
        <v>1.5925545331754194E-4</v>
      </c>
      <c r="AA151">
        <f t="shared" ca="1" si="123"/>
        <v>1.424801794633839E-2</v>
      </c>
      <c r="AC151">
        <f t="shared" ca="1" si="124"/>
        <v>4.5160542432016414E-3</v>
      </c>
      <c r="AE151">
        <f t="shared" ca="1" si="125"/>
        <v>3.1165514467728927E-2</v>
      </c>
      <c r="AG151">
        <f t="shared" ca="1" si="126"/>
        <v>1.5056016420234171E-3</v>
      </c>
      <c r="AI151">
        <f t="shared" ca="1" si="127"/>
        <v>4.4166511247877612E-4</v>
      </c>
      <c r="AK151">
        <f t="shared" ca="1" si="128"/>
        <v>3.6571198145543059E-3</v>
      </c>
      <c r="AM151">
        <f t="shared" ca="1" si="129"/>
        <v>2.2027011905131663E-4</v>
      </c>
    </row>
    <row r="152" spans="1:39">
      <c r="A152">
        <v>0.30652181609490198</v>
      </c>
      <c r="B152">
        <f t="shared" ca="1" si="5"/>
        <v>0.49295568732081124</v>
      </c>
      <c r="C152">
        <v>0.30169921421152102</v>
      </c>
      <c r="D152">
        <f t="shared" ca="1" si="6"/>
        <v>0.5028220249181502</v>
      </c>
      <c r="E152">
        <v>0.52739890474742801</v>
      </c>
      <c r="F152">
        <f t="shared" ca="1" si="7"/>
        <v>0.50212119079563189</v>
      </c>
      <c r="G152">
        <v>0.38495229967601802</v>
      </c>
      <c r="H152">
        <f t="shared" ref="H152" ca="1" si="312">AVERAGE(INDIRECT(G$106&amp;":"&amp;H$106))</f>
        <v>0.49492985860924482</v>
      </c>
      <c r="I152">
        <v>0.483321843105462</v>
      </c>
      <c r="J152">
        <f t="shared" ref="J152" ca="1" si="313">AVERAGE(INDIRECT(I$106&amp;":"&amp;J$106))</f>
        <v>0.4936375109819125</v>
      </c>
      <c r="K152">
        <v>0.367741328531967</v>
      </c>
      <c r="L152">
        <f t="shared" ref="L152" ca="1" si="314">AVERAGE(INDIRECT(K$106&amp;":"&amp;L$106))</f>
        <v>0.50730710125914702</v>
      </c>
      <c r="M152">
        <v>0.41907592757357198</v>
      </c>
      <c r="N152">
        <f t="shared" ref="N152" ca="1" si="315">AVERAGE(INDIRECT(M$106&amp;":"&amp;N$106))</f>
        <v>0.49169983936354833</v>
      </c>
      <c r="O152">
        <v>0.46592317328397698</v>
      </c>
      <c r="P152">
        <f t="shared" ref="P152" ca="1" si="316">AVERAGE(INDIRECT(O$106&amp;":"&amp;P$106))</f>
        <v>0.48988707027853018</v>
      </c>
      <c r="Q152">
        <v>0.42946530417290402</v>
      </c>
      <c r="R152">
        <f t="shared" ref="R152" ca="1" si="317">AVERAGE(INDIRECT(Q$106&amp;":"&amp;R$106))</f>
        <v>0.48965071614489081</v>
      </c>
      <c r="S152">
        <v>0.47613113735165702</v>
      </c>
      <c r="T152">
        <f t="shared" ref="T152" ca="1" si="318">AVERAGE(INDIRECT(S$106&amp;":"&amp;T$106))</f>
        <v>0.48898166829658651</v>
      </c>
      <c r="U152">
        <f t="shared" ca="1" si="15"/>
        <v>3.4757588340278915E-2</v>
      </c>
      <c r="W152">
        <f t="shared" ca="1" si="121"/>
        <v>4.0450384986534596E-2</v>
      </c>
      <c r="Y152">
        <f t="shared" ca="1" si="122"/>
        <v>6.3896282262882831E-4</v>
      </c>
      <c r="AA152">
        <f t="shared" ca="1" si="123"/>
        <v>1.2095063468911375E-2</v>
      </c>
      <c r="AC152">
        <f t="shared" ca="1" si="124"/>
        <v>1.0641300373723269E-4</v>
      </c>
      <c r="AE152">
        <f t="shared" ca="1" si="125"/>
        <v>1.9478604916934865E-2</v>
      </c>
      <c r="AG152">
        <f t="shared" ca="1" si="126"/>
        <v>5.2742325636782657E-3</v>
      </c>
      <c r="AI152">
        <f t="shared" ca="1" si="127"/>
        <v>5.7426835916555598E-4</v>
      </c>
      <c r="AK152">
        <f t="shared" ca="1" si="128"/>
        <v>3.622283814237771E-3</v>
      </c>
      <c r="AM152">
        <f t="shared" ca="1" si="129"/>
        <v>1.6513614556659052E-4</v>
      </c>
    </row>
    <row r="153" spans="1:39">
      <c r="A153">
        <v>0.33560705260267698</v>
      </c>
      <c r="B153">
        <f t="shared" ca="1" si="5"/>
        <v>0.49295568732081124</v>
      </c>
      <c r="C153">
        <v>0.282969637293226</v>
      </c>
      <c r="D153">
        <f t="shared" ca="1" si="6"/>
        <v>0.5028220249181502</v>
      </c>
      <c r="E153">
        <v>0.28033430312653101</v>
      </c>
      <c r="F153">
        <f t="shared" ca="1" si="7"/>
        <v>0.50212119079563189</v>
      </c>
      <c r="G153">
        <v>0.31436592142856601</v>
      </c>
      <c r="H153">
        <f t="shared" ref="H153" ca="1" si="319">AVERAGE(INDIRECT(G$106&amp;":"&amp;H$106))</f>
        <v>0.49492985860924482</v>
      </c>
      <c r="I153">
        <v>0.61365494607808801</v>
      </c>
      <c r="J153">
        <f t="shared" ref="J153" ca="1" si="320">AVERAGE(INDIRECT(I$106&amp;":"&amp;J$106))</f>
        <v>0.4936375109819125</v>
      </c>
      <c r="K153">
        <v>0.305002191191102</v>
      </c>
      <c r="L153">
        <f t="shared" ref="L153" ca="1" si="321">AVERAGE(INDIRECT(K$106&amp;":"&amp;L$106))</f>
        <v>0.50730710125914702</v>
      </c>
      <c r="M153">
        <v>0.46919569092255797</v>
      </c>
      <c r="N153">
        <f t="shared" ref="N153" ca="1" si="322">AVERAGE(INDIRECT(M$106&amp;":"&amp;N$106))</f>
        <v>0.49169983936354833</v>
      </c>
      <c r="O153">
        <v>0.64491897470533499</v>
      </c>
      <c r="P153">
        <f t="shared" ref="P153" ca="1" si="323">AVERAGE(INDIRECT(O$106&amp;":"&amp;P$106))</f>
        <v>0.48988707027853018</v>
      </c>
      <c r="Q153">
        <v>0.53164462302141002</v>
      </c>
      <c r="R153">
        <f t="shared" ref="R153" ca="1" si="324">AVERAGE(INDIRECT(Q$106&amp;":"&amp;R$106))</f>
        <v>0.48965071614489081</v>
      </c>
      <c r="S153">
        <v>0.44652914663766302</v>
      </c>
      <c r="T153">
        <f t="shared" ref="T153" ca="1" si="325">AVERAGE(INDIRECT(S$106&amp;":"&amp;T$106))</f>
        <v>0.48898166829658651</v>
      </c>
      <c r="U153">
        <f t="shared" ca="1" si="15"/>
        <v>2.4758592847660847E-2</v>
      </c>
      <c r="W153">
        <f t="shared" ca="1" si="121"/>
        <v>4.8335072344379927E-2</v>
      </c>
      <c r="Y153">
        <f t="shared" ca="1" si="122"/>
        <v>4.9189423541946373E-2</v>
      </c>
      <c r="AA153">
        <f t="shared" ca="1" si="123"/>
        <v>3.2603335410188124E-2</v>
      </c>
      <c r="AC153">
        <f t="shared" ca="1" si="124"/>
        <v>1.4404184727064702E-2</v>
      </c>
      <c r="AE153">
        <f t="shared" ca="1" si="125"/>
        <v>4.092727663763978E-2</v>
      </c>
      <c r="AG153">
        <f t="shared" ca="1" si="126"/>
        <v>5.0643669705412869E-4</v>
      </c>
      <c r="AI153">
        <f t="shared" ca="1" si="127"/>
        <v>2.4034891390201943E-2</v>
      </c>
      <c r="AK153">
        <f t="shared" ca="1" si="128"/>
        <v>1.7634882147537678E-3</v>
      </c>
      <c r="AM153">
        <f t="shared" ca="1" si="129"/>
        <v>1.8022165952013682E-3</v>
      </c>
    </row>
    <row r="154" spans="1:39">
      <c r="A154">
        <v>0.31315628460278799</v>
      </c>
      <c r="B154">
        <f t="shared" ca="1" si="5"/>
        <v>0.49295568732081124</v>
      </c>
      <c r="C154">
        <v>0.29760635029437998</v>
      </c>
      <c r="D154">
        <f t="shared" ca="1" si="6"/>
        <v>0.5028220249181502</v>
      </c>
      <c r="E154">
        <v>0.25585022202007901</v>
      </c>
      <c r="F154">
        <f t="shared" ca="1" si="7"/>
        <v>0.50212119079563189</v>
      </c>
      <c r="G154">
        <v>0.29649030660942899</v>
      </c>
      <c r="H154">
        <f t="shared" ref="H154" ca="1" si="326">AVERAGE(INDIRECT(G$106&amp;":"&amp;H$106))</f>
        <v>0.49492985860924482</v>
      </c>
      <c r="I154">
        <v>0.57969508965903205</v>
      </c>
      <c r="J154">
        <f t="shared" ref="J154" ca="1" si="327">AVERAGE(INDIRECT(I$106&amp;":"&amp;J$106))</f>
        <v>0.4936375109819125</v>
      </c>
      <c r="K154">
        <v>0.28935958967328301</v>
      </c>
      <c r="L154">
        <f t="shared" ref="L154" ca="1" si="328">AVERAGE(INDIRECT(K$106&amp;":"&amp;L$106))</f>
        <v>0.50730710125914702</v>
      </c>
      <c r="M154">
        <v>0.48413519131435401</v>
      </c>
      <c r="N154">
        <f t="shared" ref="N154" ca="1" si="329">AVERAGE(INDIRECT(M$106&amp;":"&amp;N$106))</f>
        <v>0.49169983936354833</v>
      </c>
      <c r="O154">
        <v>0.646225929752407</v>
      </c>
      <c r="P154">
        <f t="shared" ref="P154" ca="1" si="330">AVERAGE(INDIRECT(O$106&amp;":"&amp;P$106))</f>
        <v>0.48988707027853018</v>
      </c>
      <c r="Q154">
        <v>0.52747061239883597</v>
      </c>
      <c r="R154">
        <f t="shared" ref="R154" ca="1" si="331">AVERAGE(INDIRECT(Q$106&amp;":"&amp;R$106))</f>
        <v>0.48965071614489081</v>
      </c>
      <c r="S154">
        <v>0.43614533548726597</v>
      </c>
      <c r="T154">
        <f t="shared" ref="T154" ca="1" si="332">AVERAGE(INDIRECT(S$106&amp;":"&amp;T$106))</f>
        <v>0.48898166829658651</v>
      </c>
      <c r="U154">
        <f t="shared" ca="1" si="15"/>
        <v>3.2327825217757906E-2</v>
      </c>
      <c r="W154">
        <f t="shared" ca="1" si="121"/>
        <v>4.2113473111289129E-2</v>
      </c>
      <c r="Y154">
        <f t="shared" ca="1" si="122"/>
        <v>6.0649390061649343E-2</v>
      </c>
      <c r="AA154">
        <f t="shared" ca="1" si="123"/>
        <v>3.9378255797887611E-2</v>
      </c>
      <c r="AC154">
        <f t="shared" ca="1" si="124"/>
        <v>7.4059068477686212E-3</v>
      </c>
      <c r="AE154">
        <f t="shared" ca="1" si="125"/>
        <v>4.7501117806470324E-2</v>
      </c>
      <c r="AG154">
        <f t="shared" ca="1" si="126"/>
        <v>5.722390010817947E-5</v>
      </c>
      <c r="AI154">
        <f t="shared" ca="1" si="127"/>
        <v>2.4441838981592606E-2</v>
      </c>
      <c r="AK154">
        <f t="shared" ca="1" si="128"/>
        <v>1.4303445526591752E-3</v>
      </c>
      <c r="AM154">
        <f t="shared" ca="1" si="129"/>
        <v>2.7916780647372821E-3</v>
      </c>
    </row>
    <row r="155" spans="1:39">
      <c r="A155">
        <v>0.61071160486040799</v>
      </c>
      <c r="B155">
        <f t="shared" ca="1" si="5"/>
        <v>0.49295568732081124</v>
      </c>
      <c r="C155">
        <v>0.76090663561641403</v>
      </c>
      <c r="D155">
        <f t="shared" ca="1" si="6"/>
        <v>0.5028220249181502</v>
      </c>
      <c r="E155">
        <v>0.64331415892555999</v>
      </c>
      <c r="F155">
        <f t="shared" ca="1" si="7"/>
        <v>0.50212119079563189</v>
      </c>
      <c r="G155">
        <v>0.53452914019147602</v>
      </c>
      <c r="H155">
        <f t="shared" ref="H155" ca="1" si="333">AVERAGE(INDIRECT(G$106&amp;":"&amp;H$106))</f>
        <v>0.49492985860924482</v>
      </c>
      <c r="I155">
        <v>0.25140833460585099</v>
      </c>
      <c r="J155">
        <f t="shared" ref="J155" ca="1" si="334">AVERAGE(INDIRECT(I$106&amp;":"&amp;J$106))</f>
        <v>0.4936375109819125</v>
      </c>
      <c r="K155">
        <v>0.61775775758489204</v>
      </c>
      <c r="L155">
        <f t="shared" ref="L155" ca="1" si="335">AVERAGE(INDIRECT(K$106&amp;":"&amp;L$106))</f>
        <v>0.50730710125914702</v>
      </c>
      <c r="M155">
        <v>0.70762146889795297</v>
      </c>
      <c r="N155">
        <f t="shared" ref="N155" ca="1" si="336">AVERAGE(INDIRECT(M$106&amp;":"&amp;N$106))</f>
        <v>0.49169983936354833</v>
      </c>
      <c r="O155">
        <v>0.460819584333026</v>
      </c>
      <c r="P155">
        <f t="shared" ref="P155" ca="1" si="337">AVERAGE(INDIRECT(O$106&amp;":"&amp;P$106))</f>
        <v>0.48988707027853018</v>
      </c>
      <c r="Q155">
        <v>0.48315486673879898</v>
      </c>
      <c r="R155">
        <f t="shared" ref="R155" ca="1" si="338">AVERAGE(INDIRECT(Q$106&amp;":"&amp;R$106))</f>
        <v>0.48965071614489081</v>
      </c>
      <c r="S155">
        <v>0.523499238406406</v>
      </c>
      <c r="T155">
        <f t="shared" ref="T155" ca="1" si="339">AVERAGE(INDIRECT(S$106&amp;":"&amp;T$106))</f>
        <v>0.48898166829658651</v>
      </c>
      <c r="U155">
        <f t="shared" ca="1" si="15"/>
        <v>1.3866456115592308E-2</v>
      </c>
      <c r="W155">
        <f t="shared" ca="1" si="121"/>
        <v>6.6607666279274391E-2</v>
      </c>
      <c r="Y155">
        <f t="shared" ca="1" si="122"/>
        <v>1.9935454249338892E-2</v>
      </c>
      <c r="AA155">
        <f t="shared" ca="1" si="123"/>
        <v>1.5681031018288346E-3</v>
      </c>
      <c r="AC155">
        <f t="shared" ca="1" si="124"/>
        <v>5.867497388782511E-2</v>
      </c>
      <c r="AE155">
        <f t="shared" ca="1" si="125"/>
        <v>1.2199347482787838E-2</v>
      </c>
      <c r="AG155">
        <f t="shared" ca="1" si="126"/>
        <v>4.6622150100792681E-2</v>
      </c>
      <c r="AI155">
        <f t="shared" ca="1" si="127"/>
        <v>8.4491873919208293E-4</v>
      </c>
      <c r="AK155">
        <f t="shared" ca="1" si="128"/>
        <v>4.2196059506623513E-5</v>
      </c>
      <c r="AM155">
        <f t="shared" ca="1" si="129"/>
        <v>1.1914626462863035E-3</v>
      </c>
    </row>
    <row r="156" spans="1:39">
      <c r="A156">
        <v>0.62741500118234705</v>
      </c>
      <c r="B156">
        <f t="shared" ca="1" si="5"/>
        <v>0.49295568732081124</v>
      </c>
      <c r="C156">
        <v>0.75530554120520699</v>
      </c>
      <c r="D156">
        <f t="shared" ca="1" si="6"/>
        <v>0.5028220249181502</v>
      </c>
      <c r="E156">
        <v>0.65993532054423198</v>
      </c>
      <c r="F156">
        <f t="shared" ca="1" si="7"/>
        <v>0.50212119079563189</v>
      </c>
      <c r="G156">
        <v>0.54550598345223</v>
      </c>
      <c r="H156">
        <f t="shared" ref="H156" ca="1" si="340">AVERAGE(INDIRECT(G$106&amp;":"&amp;H$106))</f>
        <v>0.49492985860924482</v>
      </c>
      <c r="I156">
        <v>0.27014902568729099</v>
      </c>
      <c r="J156">
        <f t="shared" ref="J156" ca="1" si="341">AVERAGE(INDIRECT(I$106&amp;":"&amp;J$106))</f>
        <v>0.4936375109819125</v>
      </c>
      <c r="K156">
        <v>0.62477325181032595</v>
      </c>
      <c r="L156">
        <f t="shared" ref="L156" ca="1" si="342">AVERAGE(INDIRECT(K$106&amp;":"&amp;L$106))</f>
        <v>0.50730710125914702</v>
      </c>
      <c r="M156">
        <v>0.70281580386229603</v>
      </c>
      <c r="N156">
        <f t="shared" ref="N156" ca="1" si="343">AVERAGE(INDIRECT(M$106&amp;":"&amp;N$106))</f>
        <v>0.49169983936354833</v>
      </c>
      <c r="O156">
        <v>0.46268859023733599</v>
      </c>
      <c r="P156">
        <f t="shared" ref="P156" ca="1" si="344">AVERAGE(INDIRECT(O$106&amp;":"&amp;P$106))</f>
        <v>0.48988707027853018</v>
      </c>
      <c r="Q156">
        <v>0.48780133661661901</v>
      </c>
      <c r="R156">
        <f t="shared" ref="R156" ca="1" si="345">AVERAGE(INDIRECT(Q$106&amp;":"&amp;R$106))</f>
        <v>0.48965071614489081</v>
      </c>
      <c r="S156">
        <v>0.533885654832437</v>
      </c>
      <c r="T156">
        <f t="shared" ref="T156" ca="1" si="346">AVERAGE(INDIRECT(S$106&amp;":"&amp;T$106))</f>
        <v>0.48898166829658651</v>
      </c>
      <c r="U156">
        <f t="shared" ca="1" si="15"/>
        <v>1.8079307084114996E-2</v>
      </c>
      <c r="W156">
        <f t="shared" ca="1" si="121"/>
        <v>6.3747925996676474E-2</v>
      </c>
      <c r="Y156">
        <f t="shared" ca="1" si="122"/>
        <v>2.4905299548307985E-2</v>
      </c>
      <c r="AA156">
        <f t="shared" ca="1" si="123"/>
        <v>2.5579444041332229E-3</v>
      </c>
      <c r="AC156">
        <f t="shared" ca="1" si="124"/>
        <v>4.9947103059284251E-2</v>
      </c>
      <c r="AE156">
        <f t="shared" ca="1" si="125"/>
        <v>1.3798296525312233E-2</v>
      </c>
      <c r="AG156">
        <f t="shared" ca="1" si="126"/>
        <v>4.4569950466236498E-2</v>
      </c>
      <c r="AI156">
        <f t="shared" ca="1" si="127"/>
        <v>7.3975731655123841E-4</v>
      </c>
      <c r="AK156">
        <f t="shared" ca="1" si="128"/>
        <v>3.4202046395908236E-6</v>
      </c>
      <c r="AM156">
        <f t="shared" ca="1" si="129"/>
        <v>2.0163680068118412E-3</v>
      </c>
    </row>
    <row r="157" spans="1:39">
      <c r="A157">
        <v>0.50358214647888</v>
      </c>
      <c r="B157">
        <f t="shared" ca="1" si="5"/>
        <v>0.49295568732081124</v>
      </c>
      <c r="C157">
        <v>0.48572307446318103</v>
      </c>
      <c r="D157">
        <f t="shared" ca="1" si="6"/>
        <v>0.5028220249181502</v>
      </c>
      <c r="E157">
        <v>0.45184980872340802</v>
      </c>
      <c r="F157">
        <f t="shared" ca="1" si="7"/>
        <v>0.50212119079563189</v>
      </c>
      <c r="G157">
        <v>0.46899550163988002</v>
      </c>
      <c r="H157">
        <f t="shared" ref="H157" ca="1" si="347">AVERAGE(INDIRECT(G$106&amp;":"&amp;H$106))</f>
        <v>0.49492985860924482</v>
      </c>
      <c r="I157">
        <v>0.51859983567743595</v>
      </c>
      <c r="J157">
        <f t="shared" ref="J157" ca="1" si="348">AVERAGE(INDIRECT(I$106&amp;":"&amp;J$106))</f>
        <v>0.4936375109819125</v>
      </c>
      <c r="K157">
        <v>0.46533612348286402</v>
      </c>
      <c r="L157">
        <f t="shared" ref="L157" ca="1" si="349">AVERAGE(INDIRECT(K$106&amp;":"&amp;L$106))</f>
        <v>0.50730710125914702</v>
      </c>
      <c r="M157">
        <v>0.50759505182459097</v>
      </c>
      <c r="N157">
        <f t="shared" ref="N157" ca="1" si="350">AVERAGE(INDIRECT(M$106&amp;":"&amp;N$106))</f>
        <v>0.49169983936354833</v>
      </c>
      <c r="O157">
        <v>0.53349047289367602</v>
      </c>
      <c r="P157">
        <f t="shared" ref="P157" ca="1" si="351">AVERAGE(INDIRECT(O$106&amp;":"&amp;P$106))</f>
        <v>0.48988707027853018</v>
      </c>
      <c r="Q157">
        <v>0.51470503301778803</v>
      </c>
      <c r="R157">
        <f t="shared" ref="R157" ca="1" si="352">AVERAGE(INDIRECT(Q$106&amp;":"&amp;R$106))</f>
        <v>0.48965071614489081</v>
      </c>
      <c r="S157">
        <v>0.51299119250152403</v>
      </c>
      <c r="T157">
        <f t="shared" ref="T157" ca="1" si="353">AVERAGE(INDIRECT(S$106&amp;":"&amp;T$106))</f>
        <v>0.48898166829658651</v>
      </c>
      <c r="U157">
        <f t="shared" ca="1" si="15"/>
        <v>1.1292163423810336E-4</v>
      </c>
      <c r="W157">
        <f t="shared" ca="1" si="121"/>
        <v>2.9237410666149054E-4</v>
      </c>
      <c r="Y157">
        <f t="shared" ca="1" si="122"/>
        <v>2.5272118554515114E-3</v>
      </c>
      <c r="AA157">
        <f t="shared" ca="1" si="123"/>
        <v>6.7259087141444075E-4</v>
      </c>
      <c r="AC157">
        <f t="shared" ca="1" si="124"/>
        <v>6.2311765420474004E-4</v>
      </c>
      <c r="AE157">
        <f t="shared" ca="1" si="125"/>
        <v>1.7615629754972417E-3</v>
      </c>
      <c r="AG157">
        <f t="shared" ca="1" si="126"/>
        <v>2.5265777918168525E-4</v>
      </c>
      <c r="AI157">
        <f t="shared" ca="1" si="127"/>
        <v>1.9012567196185068E-3</v>
      </c>
      <c r="AK157">
        <f t="shared" ca="1" si="128"/>
        <v>6.277187939675423E-4</v>
      </c>
      <c r="AM157">
        <f t="shared" ca="1" si="129"/>
        <v>5.7645725254748049E-4</v>
      </c>
    </row>
    <row r="158" spans="1:39">
      <c r="A158">
        <v>0.465760680446555</v>
      </c>
      <c r="B158">
        <f t="shared" ca="1" si="5"/>
        <v>0.49295568732081124</v>
      </c>
      <c r="C158">
        <v>0.48479377885196401</v>
      </c>
      <c r="D158">
        <f t="shared" ca="1" si="6"/>
        <v>0.5028220249181502</v>
      </c>
      <c r="E158">
        <v>0.48031672545133403</v>
      </c>
      <c r="F158">
        <f t="shared" ca="1" si="7"/>
        <v>0.50212119079563189</v>
      </c>
      <c r="G158">
        <v>0.486695401357086</v>
      </c>
      <c r="H158">
        <f t="shared" ref="H158" ca="1" si="354">AVERAGE(INDIRECT(G$106&amp;":"&amp;H$106))</f>
        <v>0.49492985860924482</v>
      </c>
      <c r="I158">
        <v>0.48704503067182398</v>
      </c>
      <c r="J158">
        <f t="shared" ref="J158" ca="1" si="355">AVERAGE(INDIRECT(I$106&amp;":"&amp;J$106))</f>
        <v>0.4936375109819125</v>
      </c>
      <c r="K158">
        <v>0.45403423052575898</v>
      </c>
      <c r="L158">
        <f t="shared" ref="L158" ca="1" si="356">AVERAGE(INDIRECT(K$106&amp;":"&amp;L$106))</f>
        <v>0.50730710125914702</v>
      </c>
      <c r="M158">
        <v>0.52322921451496796</v>
      </c>
      <c r="N158">
        <f t="shared" ref="N158" ca="1" si="357">AVERAGE(INDIRECT(M$106&amp;":"&amp;N$106))</f>
        <v>0.49169983936354833</v>
      </c>
      <c r="O158">
        <v>0.52144634693205505</v>
      </c>
      <c r="P158">
        <f t="shared" ref="P158" ca="1" si="358">AVERAGE(INDIRECT(O$106&amp;":"&amp;P$106))</f>
        <v>0.48988707027853018</v>
      </c>
      <c r="Q158">
        <v>0.511008167155104</v>
      </c>
      <c r="R158">
        <f t="shared" ref="R158" ca="1" si="359">AVERAGE(INDIRECT(Q$106&amp;":"&amp;R$106))</f>
        <v>0.48965071614489081</v>
      </c>
      <c r="S158">
        <v>0.51369593471372699</v>
      </c>
      <c r="T158">
        <f t="shared" ref="T158" ca="1" si="360">AVERAGE(INDIRECT(S$106&amp;":"&amp;T$106))</f>
        <v>0.48898166829658651</v>
      </c>
      <c r="U158">
        <f t="shared" ca="1" si="15"/>
        <v>7.3956839889084442E-4</v>
      </c>
      <c r="W158">
        <f t="shared" ca="1" si="121"/>
        <v>3.2501765622295795E-4</v>
      </c>
      <c r="Y158">
        <f t="shared" ca="1" si="122"/>
        <v>4.7543470895068652E-4</v>
      </c>
      <c r="AA158">
        <f t="shared" ca="1" si="123"/>
        <v>6.7806286237631017E-5</v>
      </c>
      <c r="AC158">
        <f t="shared" ca="1" si="124"/>
        <v>4.3460796638904855E-5</v>
      </c>
      <c r="AE158">
        <f t="shared" ca="1" si="125"/>
        <v>2.8379987561762726E-3</v>
      </c>
      <c r="AG158">
        <f t="shared" ca="1" si="126"/>
        <v>9.9410149743895727E-4</v>
      </c>
      <c r="AI158">
        <f t="shared" ca="1" si="127"/>
        <v>9.9598794289371996E-4</v>
      </c>
      <c r="AK158">
        <f t="shared" ca="1" si="128"/>
        <v>4.5614071365365647E-4</v>
      </c>
      <c r="AM158">
        <f t="shared" ca="1" si="129"/>
        <v>6.1079496453739744E-4</v>
      </c>
    </row>
    <row r="159" spans="1:39">
      <c r="A159">
        <v>0.68617241191927503</v>
      </c>
      <c r="B159">
        <f t="shared" ca="1" si="5"/>
        <v>0.49295568732081124</v>
      </c>
      <c r="C159">
        <v>0.67854533750204404</v>
      </c>
      <c r="D159">
        <f t="shared" ca="1" si="6"/>
        <v>0.5028220249181502</v>
      </c>
      <c r="E159">
        <v>0.39872172880136703</v>
      </c>
      <c r="F159">
        <f t="shared" ca="1" si="7"/>
        <v>0.50212119079563189</v>
      </c>
      <c r="G159">
        <v>0.51534096396149898</v>
      </c>
      <c r="H159">
        <f t="shared" ref="H159" ca="1" si="361">AVERAGE(INDIRECT(G$106&amp;":"&amp;H$106))</f>
        <v>0.49492985860924482</v>
      </c>
      <c r="I159">
        <v>0.51852710353267895</v>
      </c>
      <c r="J159">
        <f t="shared" ref="J159" ca="1" si="362">AVERAGE(INDIRECT(I$106&amp;":"&amp;J$106))</f>
        <v>0.4936375109819125</v>
      </c>
      <c r="K159">
        <v>0.60139453089066897</v>
      </c>
      <c r="L159">
        <f t="shared" ref="L159" ca="1" si="363">AVERAGE(INDIRECT(K$106&amp;":"&amp;L$106))</f>
        <v>0.50730710125914702</v>
      </c>
      <c r="M159">
        <v>0.54628385861184803</v>
      </c>
      <c r="N159">
        <f t="shared" ref="N159" ca="1" si="364">AVERAGE(INDIRECT(M$106&amp;":"&amp;N$106))</f>
        <v>0.49169983936354833</v>
      </c>
      <c r="O159">
        <v>0.55253098646759302</v>
      </c>
      <c r="P159">
        <f t="shared" ref="P159" ca="1" si="365">AVERAGE(INDIRECT(O$106&amp;":"&amp;P$106))</f>
        <v>0.48988707027853018</v>
      </c>
      <c r="Q159">
        <v>0.54445101905484705</v>
      </c>
      <c r="R159">
        <f t="shared" ref="R159" ca="1" si="366">AVERAGE(INDIRECT(Q$106&amp;":"&amp;R$106))</f>
        <v>0.48965071614489081</v>
      </c>
      <c r="S159">
        <v>0.50715763839017902</v>
      </c>
      <c r="T159">
        <f t="shared" ref="T159" ca="1" si="367">AVERAGE(INDIRECT(S$106&amp;":"&amp;T$106))</f>
        <v>0.48898166829658651</v>
      </c>
      <c r="U159">
        <f t="shared" ca="1" si="15"/>
        <v>3.7332702664558598E-2</v>
      </c>
      <c r="W159">
        <f t="shared" ca="1" si="121"/>
        <v>3.0878682585456865E-2</v>
      </c>
      <c r="Y159">
        <f t="shared" ca="1" si="122"/>
        <v>1.0691448740703423E-2</v>
      </c>
      <c r="AA159">
        <f t="shared" ca="1" si="123"/>
        <v>4.1661322170081822E-4</v>
      </c>
      <c r="AC159">
        <f t="shared" ca="1" si="124"/>
        <v>6.1949181734316863E-4</v>
      </c>
      <c r="AE159">
        <f t="shared" ca="1" si="125"/>
        <v>8.8524444146665937E-3</v>
      </c>
      <c r="AG159">
        <f t="shared" ca="1" si="126"/>
        <v>2.9794151572987517E-3</v>
      </c>
      <c r="AI159">
        <f t="shared" ca="1" si="127"/>
        <v>3.92426023550233E-3</v>
      </c>
      <c r="AK159">
        <f t="shared" ca="1" si="128"/>
        <v>3.0030731990229589E-3</v>
      </c>
      <c r="AM159">
        <f t="shared" ca="1" si="129"/>
        <v>3.3036588884316926E-4</v>
      </c>
    </row>
    <row r="160" spans="1:39">
      <c r="A160">
        <v>0.722878012563682</v>
      </c>
      <c r="B160">
        <f t="shared" ca="1" si="5"/>
        <v>0.49295568732081124</v>
      </c>
      <c r="C160">
        <v>0.68188499931170199</v>
      </c>
      <c r="D160">
        <f t="shared" ca="1" si="6"/>
        <v>0.5028220249181502</v>
      </c>
      <c r="E160">
        <v>0.35304616410065698</v>
      </c>
      <c r="F160">
        <f t="shared" ca="1" si="7"/>
        <v>0.50212119079563189</v>
      </c>
      <c r="G160">
        <v>0.49303599004827398</v>
      </c>
      <c r="H160">
        <f t="shared" ref="H160" ca="1" si="368">AVERAGE(INDIRECT(G$106&amp;":"&amp;H$106))</f>
        <v>0.49492985860924482</v>
      </c>
      <c r="I160">
        <v>0.54704926035077805</v>
      </c>
      <c r="J160">
        <f t="shared" ref="J160" ca="1" si="369">AVERAGE(INDIRECT(I$106&amp;":"&amp;J$106))</f>
        <v>0.4936375109819125</v>
      </c>
      <c r="K160">
        <v>0.60940042606796097</v>
      </c>
      <c r="L160">
        <f t="shared" ref="L160" ca="1" si="370">AVERAGE(INDIRECT(K$106&amp;":"&amp;L$106))</f>
        <v>0.50730710125914702</v>
      </c>
      <c r="M160">
        <v>0.53327150287157299</v>
      </c>
      <c r="N160">
        <f t="shared" ref="N160" ca="1" si="371">AVERAGE(INDIRECT(M$106&amp;":"&amp;N$106))</f>
        <v>0.49169983936354833</v>
      </c>
      <c r="O160">
        <v>0.56624902844242198</v>
      </c>
      <c r="P160">
        <f t="shared" ref="P160" ca="1" si="372">AVERAGE(INDIRECT(O$106&amp;":"&amp;P$106))</f>
        <v>0.48988707027853018</v>
      </c>
      <c r="Q160">
        <v>0.54832868441774796</v>
      </c>
      <c r="R160">
        <f t="shared" ref="R160" ca="1" si="373">AVERAGE(INDIRECT(Q$106&amp;":"&amp;R$106))</f>
        <v>0.48965071614489081</v>
      </c>
      <c r="S160">
        <v>0.50119583615051799</v>
      </c>
      <c r="T160">
        <f t="shared" ref="T160" ca="1" si="374">AVERAGE(INDIRECT(S$106&amp;":"&amp;T$106))</f>
        <v>0.48898166829658651</v>
      </c>
      <c r="U160">
        <f t="shared" ca="1" si="15"/>
        <v>5.2864275645088443E-2</v>
      </c>
      <c r="W160">
        <f t="shared" ca="1" si="121"/>
        <v>3.2063548798665784E-2</v>
      </c>
      <c r="Y160">
        <f t="shared" ca="1" si="122"/>
        <v>2.2223363584107481E-2</v>
      </c>
      <c r="AA160">
        <f t="shared" ca="1" si="123"/>
        <v>3.5867381262337836E-6</v>
      </c>
      <c r="AC160">
        <f t="shared" ca="1" si="124"/>
        <v>2.8528149706425103E-3</v>
      </c>
      <c r="AE160">
        <f t="shared" ca="1" si="125"/>
        <v>1.0423046970517985E-2</v>
      </c>
      <c r="AG160">
        <f t="shared" ca="1" si="126"/>
        <v>1.7282032068244291E-3</v>
      </c>
      <c r="AI160">
        <f t="shared" ca="1" si="127"/>
        <v>5.8311486546239613E-3</v>
      </c>
      <c r="AK160">
        <f t="shared" ca="1" si="128"/>
        <v>3.4431039606304305E-3</v>
      </c>
      <c r="AM160">
        <f t="shared" ca="1" si="129"/>
        <v>1.491858963640131E-4</v>
      </c>
    </row>
    <row r="161" spans="1:39">
      <c r="A161">
        <v>0.70518986744298595</v>
      </c>
      <c r="B161">
        <f t="shared" ca="1" si="5"/>
        <v>0.49295568732081124</v>
      </c>
      <c r="C161">
        <v>0.65813673706684905</v>
      </c>
      <c r="D161">
        <f t="shared" ca="1" si="6"/>
        <v>0.5028220249181502</v>
      </c>
      <c r="E161">
        <v>0.62134449748315301</v>
      </c>
      <c r="F161">
        <f t="shared" ca="1" si="7"/>
        <v>0.50212119079563189</v>
      </c>
      <c r="G161">
        <v>0.66688669923282695</v>
      </c>
      <c r="H161">
        <f t="shared" ref="H161" ca="1" si="375">AVERAGE(INDIRECT(G$106&amp;":"&amp;H$106))</f>
        <v>0.49492985860924482</v>
      </c>
      <c r="I161">
        <v>0.55094469142829805</v>
      </c>
      <c r="J161">
        <f t="shared" ref="J161" ca="1" si="376">AVERAGE(INDIRECT(I$106&amp;":"&amp;J$106))</f>
        <v>0.4936375109819125</v>
      </c>
      <c r="K161">
        <v>0.69690080112734798</v>
      </c>
      <c r="L161">
        <f t="shared" ref="L161" ca="1" si="377">AVERAGE(INDIRECT(K$106&amp;":"&amp;L$106))</f>
        <v>0.50730710125914702</v>
      </c>
      <c r="M161">
        <v>0.49903788003716898</v>
      </c>
      <c r="N161">
        <f t="shared" ref="N161" ca="1" si="378">AVERAGE(INDIRECT(M$106&amp;":"&amp;N$106))</f>
        <v>0.49169983936354833</v>
      </c>
      <c r="O161">
        <v>0.43713076653552602</v>
      </c>
      <c r="P161">
        <f t="shared" ref="P161" ca="1" si="379">AVERAGE(INDIRECT(O$106&amp;":"&amp;P$106))</f>
        <v>0.48988707027853018</v>
      </c>
      <c r="Q161">
        <v>0.52329309652561695</v>
      </c>
      <c r="R161">
        <f t="shared" ref="R161" ca="1" si="380">AVERAGE(INDIRECT(Q$106&amp;":"&amp;R$106))</f>
        <v>0.48965071614489081</v>
      </c>
      <c r="S161">
        <v>0.48729053950428602</v>
      </c>
      <c r="T161">
        <f t="shared" ref="T161" ca="1" si="381">AVERAGE(INDIRECT(S$106&amp;":"&amp;T$106))</f>
        <v>0.48898166829658651</v>
      </c>
      <c r="U161">
        <f t="shared" ca="1" si="15"/>
        <v>4.5043347212131699E-2</v>
      </c>
      <c r="W161">
        <f t="shared" ca="1" si="121"/>
        <v>2.4122659809833184E-2</v>
      </c>
      <c r="Y161">
        <f t="shared" ca="1" si="122"/>
        <v>1.4214196857506719E-2</v>
      </c>
      <c r="AA161">
        <f t="shared" ca="1" si="123"/>
        <v>2.9569155037244027E-2</v>
      </c>
      <c r="AC161">
        <f t="shared" ca="1" si="124"/>
        <v>3.2841129307145944E-3</v>
      </c>
      <c r="AE161">
        <f t="shared" ca="1" si="125"/>
        <v>3.5945771029713462E-2</v>
      </c>
      <c r="AG161">
        <f t="shared" ca="1" si="126"/>
        <v>5.3846840927710996E-5</v>
      </c>
      <c r="AI161">
        <f t="shared" ca="1" si="127"/>
        <v>2.7832275846241148E-3</v>
      </c>
      <c r="AK161">
        <f t="shared" ca="1" si="128"/>
        <v>1.1318097576814674E-3</v>
      </c>
      <c r="AM161">
        <f t="shared" ca="1" si="129"/>
        <v>2.8599165921477111E-6</v>
      </c>
    </row>
    <row r="162" spans="1:39">
      <c r="A162">
        <v>0.64556650907272595</v>
      </c>
      <c r="B162">
        <f t="shared" ca="1" si="5"/>
        <v>0.49295568732081124</v>
      </c>
      <c r="C162">
        <v>0.59849605584104903</v>
      </c>
      <c r="D162">
        <f t="shared" ca="1" si="6"/>
        <v>0.5028220249181502</v>
      </c>
      <c r="E162">
        <v>0.62572307103778702</v>
      </c>
      <c r="F162">
        <f t="shared" ca="1" si="7"/>
        <v>0.50212119079563189</v>
      </c>
      <c r="G162">
        <v>0.66117716554606498</v>
      </c>
      <c r="H162">
        <f t="shared" ref="H162" ca="1" si="382">AVERAGE(INDIRECT(G$106&amp;":"&amp;H$106))</f>
        <v>0.49492985860924482</v>
      </c>
      <c r="I162">
        <v>0.55532984963176302</v>
      </c>
      <c r="J162">
        <f t="shared" ref="J162" ca="1" si="383">AVERAGE(INDIRECT(I$106&amp;":"&amp;J$106))</f>
        <v>0.4936375109819125</v>
      </c>
      <c r="K162">
        <v>0.65976333757100503</v>
      </c>
      <c r="L162">
        <f t="shared" ref="L162" ca="1" si="384">AVERAGE(INDIRECT(K$106&amp;":"&amp;L$106))</f>
        <v>0.50730710125914702</v>
      </c>
      <c r="M162">
        <v>0.49051628946272602</v>
      </c>
      <c r="N162">
        <f t="shared" ref="N162" ca="1" si="385">AVERAGE(INDIRECT(M$106&amp;":"&amp;N$106))</f>
        <v>0.49169983936354833</v>
      </c>
      <c r="O162">
        <v>0.43671190886261801</v>
      </c>
      <c r="P162">
        <f t="shared" ref="P162" ca="1" si="386">AVERAGE(INDIRECT(O$106&amp;":"&amp;P$106))</f>
        <v>0.48988707027853018</v>
      </c>
      <c r="Q162">
        <v>0.51942960122884696</v>
      </c>
      <c r="R162">
        <f t="shared" ref="R162" ca="1" si="387">AVERAGE(INDIRECT(Q$106&amp;":"&amp;R$106))</f>
        <v>0.48965071614489081</v>
      </c>
      <c r="S162">
        <v>0.48799951621725801</v>
      </c>
      <c r="T162">
        <f t="shared" ref="T162" ca="1" si="388">AVERAGE(INDIRECT(S$106&amp;":"&amp;T$106))</f>
        <v>0.48898166829658651</v>
      </c>
      <c r="U162">
        <f t="shared" ca="1" si="15"/>
        <v>2.3290062915794683E-2</v>
      </c>
      <c r="W162">
        <f t="shared" ca="1" si="121"/>
        <v>9.1535201930358027E-3</v>
      </c>
      <c r="Y162">
        <f t="shared" ca="1" si="122"/>
        <v>1.5277424799396058E-2</v>
      </c>
      <c r="AA162">
        <f t="shared" ca="1" si="123"/>
        <v>2.7638167063745292E-2</v>
      </c>
      <c r="AC162">
        <f t="shared" ca="1" si="124"/>
        <v>3.8059446480878402E-3</v>
      </c>
      <c r="AE162">
        <f t="shared" ca="1" si="125"/>
        <v>2.3242903990377092E-2</v>
      </c>
      <c r="AG162">
        <f t="shared" ca="1" si="126"/>
        <v>1.4007903677365037E-6</v>
      </c>
      <c r="AI162">
        <f t="shared" ca="1" si="127"/>
        <v>2.8275977916083139E-3</v>
      </c>
      <c r="AK162">
        <f t="shared" ca="1" si="128"/>
        <v>8.8678199684346618E-4</v>
      </c>
      <c r="AM162">
        <f t="shared" ca="1" si="129"/>
        <v>9.6462270692930043E-7</v>
      </c>
    </row>
    <row r="163" spans="1:39">
      <c r="A163">
        <v>0.42891245340716899</v>
      </c>
      <c r="B163">
        <f t="shared" ca="1" si="5"/>
        <v>0.49295568732081124</v>
      </c>
      <c r="C163">
        <v>0.369480536808455</v>
      </c>
      <c r="D163">
        <f t="shared" ca="1" si="6"/>
        <v>0.5028220249181502</v>
      </c>
      <c r="E163">
        <v>0.39859367242184701</v>
      </c>
      <c r="F163">
        <f t="shared" ca="1" si="7"/>
        <v>0.50212119079563189</v>
      </c>
      <c r="G163">
        <v>0.49328126756947599</v>
      </c>
      <c r="H163">
        <f t="shared" ref="H163" ca="1" si="389">AVERAGE(INDIRECT(G$106&amp;":"&amp;H$106))</f>
        <v>0.49492985860924482</v>
      </c>
      <c r="I163">
        <v>0.56715180641755103</v>
      </c>
      <c r="J163">
        <f t="shared" ref="J163" ca="1" si="390">AVERAGE(INDIRECT(I$106&amp;":"&amp;J$106))</f>
        <v>0.4936375109819125</v>
      </c>
      <c r="K163">
        <v>0.42438943851593602</v>
      </c>
      <c r="L163">
        <f t="shared" ref="L163" ca="1" si="391">AVERAGE(INDIRECT(K$106&amp;":"&amp;L$106))</f>
        <v>0.50730710125914702</v>
      </c>
      <c r="M163">
        <v>0.479196028386982</v>
      </c>
      <c r="N163">
        <f t="shared" ref="N163" ca="1" si="392">AVERAGE(INDIRECT(M$106&amp;":"&amp;N$106))</f>
        <v>0.49169983936354833</v>
      </c>
      <c r="O163">
        <v>0.524852203266988</v>
      </c>
      <c r="P163">
        <f t="shared" ref="P163" ca="1" si="393">AVERAGE(INDIRECT(O$106&amp;":"&amp;P$106))</f>
        <v>0.48988707027853018</v>
      </c>
      <c r="Q163">
        <v>0.51574058740108697</v>
      </c>
      <c r="R163">
        <f t="shared" ref="R163" ca="1" si="394">AVERAGE(INDIRECT(Q$106&amp;":"&amp;R$106))</f>
        <v>0.48965071614489081</v>
      </c>
      <c r="S163">
        <v>0.48275454262462503</v>
      </c>
      <c r="T163">
        <f t="shared" ref="T163" ca="1" si="395">AVERAGE(INDIRECT(S$106&amp;":"&amp;T$106))</f>
        <v>0.48898166829658651</v>
      </c>
      <c r="U163">
        <f t="shared" ca="1" si="15"/>
        <v>4.1015358101174964E-3</v>
      </c>
      <c r="W163">
        <f t="shared" ca="1" si="121"/>
        <v>1.7779952451307989E-2</v>
      </c>
      <c r="Y163">
        <f t="shared" ca="1" si="122"/>
        <v>1.0717947060634366E-2</v>
      </c>
      <c r="AA163">
        <f t="shared" ca="1" si="123"/>
        <v>2.7178524164060782E-6</v>
      </c>
      <c r="AC163">
        <f t="shared" ca="1" si="124"/>
        <v>5.4043516333983441E-3</v>
      </c>
      <c r="AE163">
        <f t="shared" ca="1" si="125"/>
        <v>6.875338794796881E-3</v>
      </c>
      <c r="AG163">
        <f t="shared" ca="1" si="126"/>
        <v>1.5634528893770068E-4</v>
      </c>
      <c r="AI163">
        <f t="shared" ca="1" si="127"/>
        <v>1.2225605249005416E-3</v>
      </c>
      <c r="AK163">
        <f t="shared" ca="1" si="128"/>
        <v>6.806813821648907E-4</v>
      </c>
      <c r="AM163">
        <f t="shared" ca="1" si="129"/>
        <v>3.8777094134401796E-5</v>
      </c>
    </row>
    <row r="164" spans="1:39">
      <c r="A164">
        <v>0.44181018377611397</v>
      </c>
      <c r="B164">
        <f t="shared" ca="1" si="5"/>
        <v>0.49295568732081124</v>
      </c>
      <c r="C164">
        <v>0.40628574444058302</v>
      </c>
      <c r="D164">
        <f t="shared" ca="1" si="6"/>
        <v>0.5028220249181502</v>
      </c>
      <c r="E164">
        <v>0.39098563493059801</v>
      </c>
      <c r="F164">
        <f t="shared" ca="1" si="7"/>
        <v>0.50212119079563189</v>
      </c>
      <c r="G164">
        <v>0.492188384324387</v>
      </c>
      <c r="H164">
        <f t="shared" ref="H164" ca="1" si="396">AVERAGE(INDIRECT(G$106&amp;":"&amp;H$106))</f>
        <v>0.49492985860924482</v>
      </c>
      <c r="I164">
        <v>0.54595432291866497</v>
      </c>
      <c r="J164">
        <f t="shared" ref="J164" ca="1" si="397">AVERAGE(INDIRECT(I$106&amp;":"&amp;J$106))</f>
        <v>0.4936375109819125</v>
      </c>
      <c r="K164">
        <v>0.42968819186796497</v>
      </c>
      <c r="L164">
        <f t="shared" ref="L164" ca="1" si="398">AVERAGE(INDIRECT(K$106&amp;":"&amp;L$106))</f>
        <v>0.50730710125914702</v>
      </c>
      <c r="M164">
        <v>0.49681258851667798</v>
      </c>
      <c r="N164">
        <f t="shared" ref="N164" ca="1" si="399">AVERAGE(INDIRECT(M$106&amp;":"&amp;N$106))</f>
        <v>0.49169983936354833</v>
      </c>
      <c r="O164">
        <v>0.52963164379519101</v>
      </c>
      <c r="P164">
        <f t="shared" ref="P164" ca="1" si="400">AVERAGE(INDIRECT(O$106&amp;":"&amp;P$106))</f>
        <v>0.48988707027853018</v>
      </c>
      <c r="Q164">
        <v>0.51903382013277399</v>
      </c>
      <c r="R164">
        <f t="shared" ref="R164" ca="1" si="401">AVERAGE(INDIRECT(Q$106&amp;":"&amp;R$106))</f>
        <v>0.48965071614489081</v>
      </c>
      <c r="S164">
        <v>0.484599281984533</v>
      </c>
      <c r="T164">
        <f t="shared" ref="T164" ca="1" si="402">AVERAGE(INDIRECT(S$106&amp;":"&amp;T$106))</f>
        <v>0.48898166829658651</v>
      </c>
      <c r="U164">
        <f t="shared" ca="1" si="15"/>
        <v>2.615862532840641E-3</v>
      </c>
      <c r="W164">
        <f t="shared" ca="1" si="121"/>
        <v>9.319253448443518E-3</v>
      </c>
      <c r="Y164">
        <f t="shared" ca="1" si="122"/>
        <v>1.2351111777430064E-2</v>
      </c>
      <c r="AA164">
        <f t="shared" ca="1" si="123"/>
        <v>7.5156812545367257E-6</v>
      </c>
      <c r="AC164">
        <f t="shared" ca="1" si="124"/>
        <v>2.7370488112255257E-3</v>
      </c>
      <c r="AE164">
        <f t="shared" ca="1" si="125"/>
        <v>6.0246950950765283E-3</v>
      </c>
      <c r="AG164">
        <f t="shared" ca="1" si="126"/>
        <v>2.6140203902827928E-5</v>
      </c>
      <c r="AI164">
        <f t="shared" ca="1" si="127"/>
        <v>1.5796311240212574E-3</v>
      </c>
      <c r="AK164">
        <f t="shared" ca="1" si="128"/>
        <v>8.633667999627568E-4</v>
      </c>
      <c r="AM164">
        <f t="shared" ca="1" si="129"/>
        <v>1.9205309788073964E-5</v>
      </c>
    </row>
    <row r="165" spans="1:39">
      <c r="A165">
        <v>0.590032656419051</v>
      </c>
      <c r="B165">
        <f t="shared" ca="1" si="5"/>
        <v>0.49295568732081124</v>
      </c>
      <c r="C165">
        <v>0.71857468973050198</v>
      </c>
      <c r="D165">
        <f t="shared" ca="1" si="6"/>
        <v>0.5028220249181502</v>
      </c>
      <c r="E165">
        <v>0.65478781001866804</v>
      </c>
      <c r="F165">
        <f t="shared" ca="1" si="7"/>
        <v>0.50212119079563189</v>
      </c>
      <c r="G165">
        <v>0.588937446398339</v>
      </c>
      <c r="H165">
        <f t="shared" ref="H165" ca="1" si="403">AVERAGE(INDIRECT(G$106&amp;":"&amp;H$106))</f>
        <v>0.49492985860924482</v>
      </c>
      <c r="I165">
        <v>0.29202900897938899</v>
      </c>
      <c r="J165">
        <f t="shared" ref="J165" ca="1" si="404">AVERAGE(INDIRECT(I$106&amp;":"&amp;J$106))</f>
        <v>0.4936375109819125</v>
      </c>
      <c r="K165">
        <v>0.62293331053010403</v>
      </c>
      <c r="L165">
        <f t="shared" ref="L165" ca="1" si="405">AVERAGE(INDIRECT(K$106&amp;":"&amp;L$106))</f>
        <v>0.50730710125914702</v>
      </c>
      <c r="M165">
        <v>0.64258757053107696</v>
      </c>
      <c r="N165">
        <f t="shared" ref="N165" ca="1" si="406">AVERAGE(INDIRECT(M$106&amp;":"&amp;N$106))</f>
        <v>0.49169983936354833</v>
      </c>
      <c r="O165">
        <v>0.43926855677311499</v>
      </c>
      <c r="P165">
        <f t="shared" ref="P165" ca="1" si="407">AVERAGE(INDIRECT(O$106&amp;":"&amp;P$106))</f>
        <v>0.48988707027853018</v>
      </c>
      <c r="Q165">
        <v>0.487763253417137</v>
      </c>
      <c r="R165">
        <f t="shared" ref="R165" ca="1" si="408">AVERAGE(INDIRECT(Q$106&amp;":"&amp;R$106))</f>
        <v>0.48965071614489081</v>
      </c>
      <c r="S165">
        <v>0.50969467203230701</v>
      </c>
      <c r="T165">
        <f t="shared" ref="T165" ca="1" si="409">AVERAGE(INDIRECT(S$106&amp;":"&amp;T$106))</f>
        <v>0.48898166829658651</v>
      </c>
      <c r="U165">
        <f t="shared" ca="1" si="15"/>
        <v>9.4239379293005986E-3</v>
      </c>
      <c r="W165">
        <f t="shared" ca="1" si="121"/>
        <v>4.6549212373631015E-2</v>
      </c>
      <c r="Y165">
        <f t="shared" ca="1" si="122"/>
        <v>2.3307096624991509E-2</v>
      </c>
      <c r="AA165">
        <f t="shared" ca="1" si="123"/>
        <v>8.8374265619242491E-3</v>
      </c>
      <c r="AC165">
        <f t="shared" ca="1" si="124"/>
        <v>4.0645988079701524E-2</v>
      </c>
      <c r="AE165">
        <f t="shared" ca="1" si="125"/>
        <v>1.3369420270371146E-2</v>
      </c>
      <c r="AG165">
        <f t="shared" ca="1" si="126"/>
        <v>2.276710741688439E-2</v>
      </c>
      <c r="AI165">
        <f t="shared" ca="1" si="127"/>
        <v>2.5622339094978994E-3</v>
      </c>
      <c r="AK165">
        <f t="shared" ca="1" si="128"/>
        <v>3.5625155486598457E-6</v>
      </c>
      <c r="AM165">
        <f t="shared" ca="1" si="129"/>
        <v>4.2902852375597107E-4</v>
      </c>
    </row>
    <row r="166" spans="1:39">
      <c r="A166">
        <v>0.58373394035846404</v>
      </c>
      <c r="B166">
        <f t="shared" ca="1" si="5"/>
        <v>0.49295568732081124</v>
      </c>
      <c r="C166">
        <v>0.6663084268078</v>
      </c>
      <c r="D166">
        <f t="shared" ca="1" si="6"/>
        <v>0.5028220249181502</v>
      </c>
      <c r="E166">
        <v>0.65741667653893698</v>
      </c>
      <c r="F166">
        <f t="shared" ca="1" si="7"/>
        <v>0.50212119079563189</v>
      </c>
      <c r="G166">
        <v>0.58785151311133099</v>
      </c>
      <c r="H166">
        <f t="shared" ref="H166" ca="1" si="410">AVERAGE(INDIRECT(G$106&amp;":"&amp;H$106))</f>
        <v>0.49492985860924482</v>
      </c>
      <c r="I166">
        <v>0.33397847171363398</v>
      </c>
      <c r="J166">
        <f t="shared" ref="J166" ca="1" si="411">AVERAGE(INDIRECT(I$106&amp;":"&amp;J$106))</f>
        <v>0.4936375109819125</v>
      </c>
      <c r="K166">
        <v>0.61744912016116305</v>
      </c>
      <c r="L166">
        <f t="shared" ref="L166" ca="1" si="412">AVERAGE(INDIRECT(K$106&amp;":"&amp;L$106))</f>
        <v>0.50730710125914702</v>
      </c>
      <c r="M166">
        <v>0.61393083927411596</v>
      </c>
      <c r="N166">
        <f t="shared" ref="N166" ca="1" si="413">AVERAGE(INDIRECT(M$106&amp;":"&amp;N$106))</f>
        <v>0.49169983936354833</v>
      </c>
      <c r="O166">
        <v>0.43886300083765301</v>
      </c>
      <c r="P166">
        <f t="shared" ref="P166" ca="1" si="414">AVERAGE(INDIRECT(O$106&amp;":"&amp;P$106))</f>
        <v>0.48988707027853018</v>
      </c>
      <c r="Q166">
        <v>0.486165204998461</v>
      </c>
      <c r="R166">
        <f t="shared" ref="R166" ca="1" si="415">AVERAGE(INDIRECT(Q$106&amp;":"&amp;R$106))</f>
        <v>0.48965071614489081</v>
      </c>
      <c r="S166">
        <v>0.50955147989293303</v>
      </c>
      <c r="T166">
        <f t="shared" ref="T166" ca="1" si="416">AVERAGE(INDIRECT(S$106&amp;":"&amp;T$106))</f>
        <v>0.48898166829658651</v>
      </c>
      <c r="U166">
        <f t="shared" ca="1" si="15"/>
        <v>8.2406912245681207E-3</v>
      </c>
      <c r="W166">
        <f t="shared" ca="1" si="121"/>
        <v>2.6727803602824091E-2</v>
      </c>
      <c r="Y166">
        <f t="shared" ca="1" si="122"/>
        <v>2.4116687892249074E-2</v>
      </c>
      <c r="AA166">
        <f t="shared" ca="1" si="123"/>
        <v>8.6344338754050717E-3</v>
      </c>
      <c r="AC166">
        <f t="shared" ca="1" si="124"/>
        <v>2.5491008820069699E-2</v>
      </c>
      <c r="AE166">
        <f t="shared" ca="1" si="125"/>
        <v>1.2131264327812056E-2</v>
      </c>
      <c r="AG166">
        <f t="shared" ca="1" si="126"/>
        <v>1.4940417339137183E-2</v>
      </c>
      <c r="AI166">
        <f t="shared" ca="1" si="127"/>
        <v>2.603455662307456E-3</v>
      </c>
      <c r="AK166">
        <f t="shared" ca="1" si="128"/>
        <v>1.2148787951886445E-5</v>
      </c>
      <c r="AM166">
        <f t="shared" ca="1" si="129"/>
        <v>4.2311714910919183E-4</v>
      </c>
    </row>
    <row r="167" spans="1:39">
      <c r="A167">
        <v>0.37554987593837802</v>
      </c>
      <c r="B167">
        <f t="shared" ca="1" si="5"/>
        <v>0.49295568732081124</v>
      </c>
      <c r="C167">
        <v>0.42440769105251802</v>
      </c>
      <c r="D167">
        <f t="shared" ca="1" si="6"/>
        <v>0.5028220249181502</v>
      </c>
      <c r="E167">
        <v>0.74274667090039803</v>
      </c>
      <c r="F167">
        <f t="shared" ca="1" si="7"/>
        <v>0.50212119079563189</v>
      </c>
      <c r="G167">
        <v>0.71944072302552498</v>
      </c>
      <c r="H167">
        <f t="shared" ref="H167" ca="1" si="417">AVERAGE(INDIRECT(G$106&amp;":"&amp;H$106))</f>
        <v>0.49492985860924482</v>
      </c>
      <c r="I167">
        <v>0.46411775712692999</v>
      </c>
      <c r="J167">
        <f t="shared" ref="J167" ca="1" si="418">AVERAGE(INDIRECT(I$106&amp;":"&amp;J$106))</f>
        <v>0.4936375109819125</v>
      </c>
      <c r="K167">
        <v>0.64921455222106195</v>
      </c>
      <c r="L167">
        <f t="shared" ref="L167" ca="1" si="419">AVERAGE(INDIRECT(K$106&amp;":"&amp;L$106))</f>
        <v>0.50730710125914702</v>
      </c>
      <c r="M167">
        <v>0.46285105994249198</v>
      </c>
      <c r="N167">
        <f t="shared" ref="N167" ca="1" si="420">AVERAGE(INDIRECT(M$106&amp;":"&amp;N$106))</f>
        <v>0.49169983936354833</v>
      </c>
      <c r="O167">
        <v>0.31922866594044702</v>
      </c>
      <c r="P167">
        <f t="shared" ref="P167" ca="1" si="421">AVERAGE(INDIRECT(O$106&amp;":"&amp;P$106))</f>
        <v>0.48988707027853018</v>
      </c>
      <c r="Q167">
        <v>0.454795845215197</v>
      </c>
      <c r="R167">
        <f t="shared" ref="R167" ca="1" si="422">AVERAGE(INDIRECT(Q$106&amp;":"&amp;R$106))</f>
        <v>0.48965071614489081</v>
      </c>
      <c r="S167">
        <v>0.47866481041220599</v>
      </c>
      <c r="T167">
        <f t="shared" ref="T167" ca="1" si="423">AVERAGE(INDIRECT(S$106&amp;":"&amp;T$106))</f>
        <v>0.48898166829658651</v>
      </c>
      <c r="U167">
        <f t="shared" ca="1" si="15"/>
        <v>1.3784124546367486E-2</v>
      </c>
      <c r="W167">
        <f t="shared" ca="1" si="121"/>
        <v>6.1488077555908295E-3</v>
      </c>
      <c r="Y167">
        <f t="shared" ca="1" si="122"/>
        <v>5.790062167564921E-2</v>
      </c>
      <c r="AA167">
        <f t="shared" ca="1" si="123"/>
        <v>5.0405128240945334E-2</v>
      </c>
      <c r="AC167">
        <f t="shared" ca="1" si="124"/>
        <v>8.714158676587548E-4</v>
      </c>
      <c r="AE167">
        <f t="shared" ca="1" si="125"/>
        <v>2.0137724638508291E-2</v>
      </c>
      <c r="AG167">
        <f t="shared" ca="1" si="126"/>
        <v>8.3225207408476416E-4</v>
      </c>
      <c r="AI167">
        <f t="shared" ca="1" si="127"/>
        <v>2.9124290971220681E-2</v>
      </c>
      <c r="AK167">
        <f t="shared" ca="1" si="128"/>
        <v>1.2148620275256143E-3</v>
      </c>
      <c r="AM167">
        <f t="shared" ca="1" si="129"/>
        <v>1.0643755660650462E-4</v>
      </c>
    </row>
    <row r="168" spans="1:39">
      <c r="A168">
        <v>0.36733145044423099</v>
      </c>
      <c r="B168">
        <f t="shared" ca="1" si="5"/>
        <v>0.49295568732081124</v>
      </c>
      <c r="C168">
        <v>0.49480472082772098</v>
      </c>
      <c r="D168">
        <f t="shared" ca="1" si="6"/>
        <v>0.5028220249181502</v>
      </c>
      <c r="E168">
        <v>0.75453420203604005</v>
      </c>
      <c r="F168">
        <f t="shared" ca="1" si="7"/>
        <v>0.50212119079563189</v>
      </c>
      <c r="G168">
        <v>0.71838705557264704</v>
      </c>
      <c r="H168">
        <f t="shared" ref="H168" ca="1" si="424">AVERAGE(INDIRECT(G$106&amp;":"&amp;H$106))</f>
        <v>0.49492985860924482</v>
      </c>
      <c r="I168">
        <v>0.38905064876275403</v>
      </c>
      <c r="J168">
        <f t="shared" ref="J168" ca="1" si="425">AVERAGE(INDIRECT(I$106&amp;":"&amp;J$106))</f>
        <v>0.4936375109819125</v>
      </c>
      <c r="K168">
        <v>0.65468545956115998</v>
      </c>
      <c r="L168">
        <f t="shared" ref="L168" ca="1" si="426">AVERAGE(INDIRECT(K$106&amp;":"&amp;L$106))</f>
        <v>0.50730710125914702</v>
      </c>
      <c r="M168">
        <v>0.502501318656836</v>
      </c>
      <c r="N168">
        <f t="shared" ref="N168" ca="1" si="427">AVERAGE(INDIRECT(M$106&amp;":"&amp;N$106))</f>
        <v>0.49169983936354833</v>
      </c>
      <c r="O168">
        <v>0.30872107571553797</v>
      </c>
      <c r="P168">
        <f t="shared" ref="P168" ca="1" si="428">AVERAGE(INDIRECT(O$106&amp;":"&amp;P$106))</f>
        <v>0.48988707027853018</v>
      </c>
      <c r="Q168">
        <v>0.44847641893467199</v>
      </c>
      <c r="R168">
        <f t="shared" ref="R168" ca="1" si="429">AVERAGE(INDIRECT(Q$106&amp;":"&amp;R$106))</f>
        <v>0.48965071614489081</v>
      </c>
      <c r="S168">
        <v>0.475544903594178</v>
      </c>
      <c r="T168">
        <f t="shared" ref="T168" ca="1" si="430">AVERAGE(INDIRECT(S$106&amp;":"&amp;T$106))</f>
        <v>0.48898166829658651</v>
      </c>
      <c r="U168">
        <f t="shared" ca="1" si="15"/>
        <v>1.5781448890823144E-2</v>
      </c>
      <c r="W168">
        <f t="shared" ca="1" si="121"/>
        <v>6.427716487841315E-5</v>
      </c>
      <c r="Y168">
        <f t="shared" ca="1" si="122"/>
        <v>6.3712328243450411E-2</v>
      </c>
      <c r="AA168">
        <f t="shared" ca="1" si="123"/>
        <v>4.993311887474073E-2</v>
      </c>
      <c r="AC168">
        <f t="shared" ca="1" si="124"/>
        <v>1.0938411748849238E-2</v>
      </c>
      <c r="AE168">
        <f t="shared" ca="1" si="125"/>
        <v>2.1720380495796512E-2</v>
      </c>
      <c r="AG168">
        <f t="shared" ca="1" si="126"/>
        <v>1.166719549233224E-4</v>
      </c>
      <c r="AI168">
        <f t="shared" ca="1" si="127"/>
        <v>3.2821117585998122E-2</v>
      </c>
      <c r="AK168">
        <f t="shared" ca="1" si="128"/>
        <v>1.6953227507554328E-3</v>
      </c>
      <c r="AM168">
        <f t="shared" ca="1" si="129"/>
        <v>1.8054664566789127E-4</v>
      </c>
    </row>
    <row r="169" spans="1:39">
      <c r="A169">
        <v>0.58566450230275002</v>
      </c>
      <c r="B169">
        <f t="shared" ca="1" si="5"/>
        <v>0.49295568732081124</v>
      </c>
      <c r="C169">
        <v>0.331027804626435</v>
      </c>
      <c r="D169">
        <f t="shared" ca="1" si="6"/>
        <v>0.5028220249181502</v>
      </c>
      <c r="E169">
        <v>0.325833508096531</v>
      </c>
      <c r="F169">
        <f t="shared" ca="1" si="7"/>
        <v>0.50212119079563189</v>
      </c>
      <c r="G169">
        <v>0.59264272841026999</v>
      </c>
      <c r="H169">
        <f t="shared" ref="H169" ca="1" si="431">AVERAGE(INDIRECT(G$106&amp;":"&amp;H$106))</f>
        <v>0.49492985860924482</v>
      </c>
      <c r="I169">
        <v>0.67567061918360904</v>
      </c>
      <c r="J169">
        <f t="shared" ref="J169" ca="1" si="432">AVERAGE(INDIRECT(I$106&amp;":"&amp;J$106))</f>
        <v>0.4936375109819125</v>
      </c>
      <c r="K169">
        <v>0.50540496851115002</v>
      </c>
      <c r="L169">
        <f t="shared" ref="L169" ca="1" si="433">AVERAGE(INDIRECT(K$106&amp;":"&amp;L$106))</f>
        <v>0.50730710125914702</v>
      </c>
      <c r="M169">
        <v>0.42253102836005402</v>
      </c>
      <c r="N169">
        <f t="shared" ref="N169" ca="1" si="434">AVERAGE(INDIRECT(M$106&amp;":"&amp;N$106))</f>
        <v>0.49169983936354833</v>
      </c>
      <c r="O169">
        <v>0.54929363066958403</v>
      </c>
      <c r="P169">
        <f t="shared" ref="P169" ca="1" si="435">AVERAGE(INDIRECT(O$106&amp;":"&amp;P$106))</f>
        <v>0.48988707027853018</v>
      </c>
      <c r="Q169">
        <v>0.56998634531232595</v>
      </c>
      <c r="R169">
        <f t="shared" ref="R169" ca="1" si="436">AVERAGE(INDIRECT(Q$106&amp;":"&amp;R$106))</f>
        <v>0.48965071614489081</v>
      </c>
      <c r="S169">
        <v>0.459511728677095</v>
      </c>
      <c r="T169">
        <f t="shared" ref="T169" ca="1" si="437">AVERAGE(INDIRECT(S$106&amp;":"&amp;T$106))</f>
        <v>0.48898166829658651</v>
      </c>
      <c r="U169">
        <f t="shared" ca="1" si="15"/>
        <v>8.5949243753553565E-3</v>
      </c>
      <c r="W169">
        <f t="shared" ca="1" si="121"/>
        <v>2.9513254125638374E-2</v>
      </c>
      <c r="Y169">
        <f t="shared" ca="1" si="122"/>
        <v>3.1077347071418876E-2</v>
      </c>
      <c r="AA169">
        <f t="shared" ca="1" si="123"/>
        <v>9.5478049247520961E-3</v>
      </c>
      <c r="AC169">
        <f t="shared" ca="1" si="124"/>
        <v>3.313605248157056E-2</v>
      </c>
      <c r="AE169">
        <f t="shared" ca="1" si="125"/>
        <v>3.6181089910026129E-6</v>
      </c>
      <c r="AG169">
        <f t="shared" ca="1" si="126"/>
        <v>4.7843244156371163E-3</v>
      </c>
      <c r="AI169">
        <f t="shared" ca="1" si="127"/>
        <v>3.5291394174959286E-3</v>
      </c>
      <c r="AK169">
        <f t="shared" ca="1" si="128"/>
        <v>6.4538133137276559E-3</v>
      </c>
      <c r="AM169">
        <f t="shared" ca="1" si="129"/>
        <v>8.6847734117647562E-4</v>
      </c>
    </row>
    <row r="170" spans="1:39">
      <c r="A170">
        <v>0.59430512276418501</v>
      </c>
      <c r="B170">
        <f t="shared" ca="1" si="5"/>
        <v>0.49295568732081124</v>
      </c>
      <c r="C170">
        <v>0.33322090424343398</v>
      </c>
      <c r="D170">
        <f t="shared" ca="1" si="6"/>
        <v>0.5028220249181502</v>
      </c>
      <c r="E170">
        <v>0.32098610828924801</v>
      </c>
      <c r="F170">
        <f t="shared" ca="1" si="7"/>
        <v>0.50212119079563189</v>
      </c>
      <c r="G170">
        <v>0.59502062736159</v>
      </c>
      <c r="H170">
        <f t="shared" ref="H170" ca="1" si="438">AVERAGE(INDIRECT(G$106&amp;":"&amp;H$106))</f>
        <v>0.49492985860924482</v>
      </c>
      <c r="I170">
        <v>0.68091022667025303</v>
      </c>
      <c r="J170">
        <f t="shared" ref="J170" ca="1" si="439">AVERAGE(INDIRECT(I$106&amp;":"&amp;J$106))</f>
        <v>0.4936375109819125</v>
      </c>
      <c r="K170">
        <v>0.50399246397971298</v>
      </c>
      <c r="L170">
        <f t="shared" ref="L170" ca="1" si="440">AVERAGE(INDIRECT(K$106&amp;":"&amp;L$106))</f>
        <v>0.50730710125914702</v>
      </c>
      <c r="M170">
        <v>0.42444819846119902</v>
      </c>
      <c r="N170">
        <f t="shared" ref="N170" ca="1" si="441">AVERAGE(INDIRECT(M$106&amp;":"&amp;N$106))</f>
        <v>0.49169983936354833</v>
      </c>
      <c r="O170">
        <v>0.55457276766192198</v>
      </c>
      <c r="P170">
        <f t="shared" ref="P170" ca="1" si="442">AVERAGE(INDIRECT(O$106&amp;":"&amp;P$106))</f>
        <v>0.48988707027853018</v>
      </c>
      <c r="Q170">
        <v>0.57424517542284303</v>
      </c>
      <c r="R170">
        <f t="shared" ref="R170" ca="1" si="443">AVERAGE(INDIRECT(Q$106&amp;":"&amp;R$106))</f>
        <v>0.48965071614489081</v>
      </c>
      <c r="S170">
        <v>0.46277656298968001</v>
      </c>
      <c r="T170">
        <f t="shared" ref="T170" ca="1" si="444">AVERAGE(INDIRECT(S$106&amp;":"&amp;T$106))</f>
        <v>0.48898166829658651</v>
      </c>
      <c r="U170">
        <f t="shared" ca="1" si="15"/>
        <v>1.0271708064690587E-2</v>
      </c>
      <c r="W170">
        <f t="shared" ca="1" si="121"/>
        <v>2.8764540134119655E-2</v>
      </c>
      <c r="Y170">
        <f t="shared" ca="1" si="122"/>
        <v>3.2809918114594494E-2</v>
      </c>
      <c r="AA170">
        <f t="shared" ca="1" si="123"/>
        <v>1.0018161989435439E-2</v>
      </c>
      <c r="AC170">
        <f t="shared" ca="1" si="124"/>
        <v>3.5071070041286026E-2</v>
      </c>
      <c r="AE170">
        <f t="shared" ca="1" si="125"/>
        <v>1.0986820294213898E-5</v>
      </c>
      <c r="AG170">
        <f t="shared" ca="1" si="126"/>
        <v>4.5227832040585425E-3</v>
      </c>
      <c r="AI170">
        <f t="shared" ca="1" si="127"/>
        <v>4.1842394459757418E-3</v>
      </c>
      <c r="AK170">
        <f t="shared" ca="1" si="128"/>
        <v>7.1562225405291174E-3</v>
      </c>
      <c r="AM170">
        <f t="shared" ca="1" si="129"/>
        <v>6.8670754414605953E-4</v>
      </c>
    </row>
    <row r="171" spans="1:39">
      <c r="A171">
        <v>0.38297303991654003</v>
      </c>
      <c r="B171">
        <f t="shared" ca="1" si="5"/>
        <v>0.49295568732081124</v>
      </c>
      <c r="C171">
        <v>0.59228145837123503</v>
      </c>
      <c r="D171">
        <f t="shared" ca="1" si="6"/>
        <v>0.5028220249181502</v>
      </c>
      <c r="E171">
        <v>0.66233995443790805</v>
      </c>
      <c r="F171">
        <f t="shared" ca="1" si="7"/>
        <v>0.50212119079563189</v>
      </c>
      <c r="G171">
        <v>0.67576634275972902</v>
      </c>
      <c r="H171">
        <f t="shared" ref="H171" ca="1" si="445">AVERAGE(INDIRECT(G$106&amp;":"&amp;H$106))</f>
        <v>0.49492985860924482</v>
      </c>
      <c r="I171">
        <v>0.324490535547307</v>
      </c>
      <c r="J171">
        <f t="shared" ref="J171" ca="1" si="446">AVERAGE(INDIRECT(I$106&amp;":"&amp;J$106))</f>
        <v>0.4936375109819125</v>
      </c>
      <c r="K171">
        <v>0.52090200915263196</v>
      </c>
      <c r="L171">
        <f t="shared" ref="L171" ca="1" si="447">AVERAGE(INDIRECT(K$106&amp;":"&amp;L$106))</f>
        <v>0.50730710125914702</v>
      </c>
      <c r="M171">
        <v>0.63123313988574203</v>
      </c>
      <c r="N171">
        <f t="shared" ref="N171" ca="1" si="448">AVERAGE(INDIRECT(M$106&amp;":"&amp;N$106))</f>
        <v>0.49169983936354833</v>
      </c>
      <c r="O171">
        <v>0.41655970247052898</v>
      </c>
      <c r="P171">
        <f t="shared" ref="P171" ca="1" si="449">AVERAGE(INDIRECT(O$106&amp;":"&amp;P$106))</f>
        <v>0.48988707027853018</v>
      </c>
      <c r="Q171">
        <v>0.51453197871863898</v>
      </c>
      <c r="R171">
        <f t="shared" ref="R171" ca="1" si="450">AVERAGE(INDIRECT(Q$106&amp;":"&amp;R$106))</f>
        <v>0.48965071614489081</v>
      </c>
      <c r="S171">
        <v>0.49055298787370899</v>
      </c>
      <c r="T171">
        <f t="shared" ref="T171" ca="1" si="451">AVERAGE(INDIRECT(S$106&amp;":"&amp;T$106))</f>
        <v>0.48898166829658651</v>
      </c>
      <c r="U171">
        <f t="shared" ca="1" si="15"/>
        <v>1.2096182730052247E-2</v>
      </c>
      <c r="W171">
        <f t="shared" ca="1" si="121"/>
        <v>8.0029902337469122E-3</v>
      </c>
      <c r="Y171">
        <f t="shared" ca="1" si="122"/>
        <v>2.5670052223059556E-2</v>
      </c>
      <c r="AA171">
        <f t="shared" ca="1" si="123"/>
        <v>3.2701833999908322E-2</v>
      </c>
      <c r="AC171">
        <f t="shared" ca="1" si="124"/>
        <v>2.8610699298675036E-2</v>
      </c>
      <c r="AE171">
        <f t="shared" ca="1" si="125"/>
        <v>1.8482152063233919E-4</v>
      </c>
      <c r="AG171">
        <f t="shared" ca="1" si="126"/>
        <v>1.9469541954616823E-2</v>
      </c>
      <c r="AI171">
        <f t="shared" ca="1" si="127"/>
        <v>5.3769028696498905E-3</v>
      </c>
      <c r="AK171">
        <f t="shared" ca="1" si="128"/>
        <v>6.1907722726380163E-4</v>
      </c>
      <c r="AM171">
        <f t="shared" ca="1" si="129"/>
        <v>2.4690452134483578E-6</v>
      </c>
    </row>
    <row r="172" spans="1:39">
      <c r="A172">
        <v>0.36586862973569401</v>
      </c>
      <c r="B172">
        <f t="shared" ca="1" si="5"/>
        <v>0.49295568732081124</v>
      </c>
      <c r="C172">
        <v>0.55742517908332401</v>
      </c>
      <c r="D172">
        <f t="shared" ca="1" si="6"/>
        <v>0.5028220249181502</v>
      </c>
      <c r="E172">
        <v>0.64411405185580795</v>
      </c>
      <c r="F172">
        <f t="shared" ca="1" si="7"/>
        <v>0.50212119079563189</v>
      </c>
      <c r="G172">
        <v>0.686466476733255</v>
      </c>
      <c r="H172">
        <f t="shared" ref="H172" ca="1" si="452">AVERAGE(INDIRECT(G$106&amp;":"&amp;H$106))</f>
        <v>0.49492985860924482</v>
      </c>
      <c r="I172">
        <v>0.34239291417370199</v>
      </c>
      <c r="J172">
        <f t="shared" ref="J172" ca="1" si="453">AVERAGE(INDIRECT(I$106&amp;":"&amp;J$106))</f>
        <v>0.4936375109819125</v>
      </c>
      <c r="K172">
        <v>0.50685227351228801</v>
      </c>
      <c r="L172">
        <f t="shared" ref="L172" ca="1" si="454">AVERAGE(INDIRECT(K$106&amp;":"&amp;L$106))</f>
        <v>0.50730710125914702</v>
      </c>
      <c r="M172">
        <v>0.62669071782550101</v>
      </c>
      <c r="N172">
        <f t="shared" ref="N172" ca="1" si="455">AVERAGE(INDIRECT(M$106&amp;":"&amp;N$106))</f>
        <v>0.49169983936354833</v>
      </c>
      <c r="O172">
        <v>0.418874014074053</v>
      </c>
      <c r="P172">
        <f t="shared" ref="P172" ca="1" si="456">AVERAGE(INDIRECT(O$106&amp;":"&amp;P$106))</f>
        <v>0.48988707027853018</v>
      </c>
      <c r="Q172">
        <v>0.52052621121995402</v>
      </c>
      <c r="R172">
        <f t="shared" ref="R172" ca="1" si="457">AVERAGE(INDIRECT(Q$106&amp;":"&amp;R$106))</f>
        <v>0.48965071614489081</v>
      </c>
      <c r="S172">
        <v>0.48515391675188302</v>
      </c>
      <c r="T172">
        <f t="shared" ref="T172" ca="1" si="458">AVERAGE(INDIRECT(S$106&amp;":"&amp;T$106))</f>
        <v>0.48898166829658651</v>
      </c>
      <c r="U172">
        <f t="shared" ca="1" si="15"/>
        <v>1.6151120205642903E-2</v>
      </c>
      <c r="W172">
        <f t="shared" ca="1" si="121"/>
        <v>2.9815044447857376E-3</v>
      </c>
      <c r="Y172">
        <f t="shared" ca="1" si="122"/>
        <v>2.0161972592054461E-2</v>
      </c>
      <c r="AA172">
        <f t="shared" ca="1" si="123"/>
        <v>3.6686276082382903E-2</v>
      </c>
      <c r="AC172">
        <f t="shared" ca="1" si="124"/>
        <v>2.2874928063678159E-2</v>
      </c>
      <c r="AE172">
        <f t="shared" ca="1" si="125"/>
        <v>2.0686827931284373E-7</v>
      </c>
      <c r="AG172">
        <f t="shared" ca="1" si="126"/>
        <v>1.8222537267929679E-2</v>
      </c>
      <c r="AI172">
        <f t="shared" ca="1" si="127"/>
        <v>5.0428541515002345E-3</v>
      </c>
      <c r="AK172">
        <f t="shared" ca="1" si="128"/>
        <v>9.5329619613025241E-4</v>
      </c>
      <c r="AM172">
        <f t="shared" ca="1" si="129"/>
        <v>1.4651681887979991E-5</v>
      </c>
    </row>
    <row r="173" spans="1:39">
      <c r="A173">
        <v>0.56545692886270904</v>
      </c>
      <c r="B173">
        <f t="shared" ca="1" si="5"/>
        <v>0.49295568732081124</v>
      </c>
      <c r="C173">
        <v>0.51648932261427904</v>
      </c>
      <c r="D173">
        <f t="shared" ca="1" si="6"/>
        <v>0.5028220249181502</v>
      </c>
      <c r="E173">
        <v>0.36655617805877699</v>
      </c>
      <c r="F173">
        <f t="shared" ca="1" si="7"/>
        <v>0.50212119079563189</v>
      </c>
      <c r="G173">
        <v>0.40733825645219102</v>
      </c>
      <c r="H173">
        <f t="shared" ref="H173" ca="1" si="459">AVERAGE(INDIRECT(G$106&amp;":"&amp;H$106))</f>
        <v>0.49492985860924482</v>
      </c>
      <c r="I173">
        <v>0.547884106944035</v>
      </c>
      <c r="J173">
        <f t="shared" ref="J173" ca="1" si="460">AVERAGE(INDIRECT(I$106&amp;":"&amp;J$106))</f>
        <v>0.4936375109819125</v>
      </c>
      <c r="K173">
        <v>0.49603310343123003</v>
      </c>
      <c r="L173">
        <f t="shared" ref="L173" ca="1" si="461">AVERAGE(INDIRECT(K$106&amp;":"&amp;L$106))</f>
        <v>0.50730710125914702</v>
      </c>
      <c r="M173">
        <v>0.466957388909231</v>
      </c>
      <c r="N173">
        <f t="shared" ref="N173" ca="1" si="462">AVERAGE(INDIRECT(M$106&amp;":"&amp;N$106))</f>
        <v>0.49169983936354833</v>
      </c>
      <c r="O173">
        <v>0.54489925249125104</v>
      </c>
      <c r="P173">
        <f t="shared" ref="P173" ca="1" si="463">AVERAGE(INDIRECT(O$106&amp;":"&amp;P$106))</f>
        <v>0.48988707027853018</v>
      </c>
      <c r="Q173">
        <v>0.49836272283738298</v>
      </c>
      <c r="R173">
        <f t="shared" ref="R173" ca="1" si="464">AVERAGE(INDIRECT(Q$106&amp;":"&amp;R$106))</f>
        <v>0.48965071614489081</v>
      </c>
      <c r="S173">
        <v>0.48643279745158202</v>
      </c>
      <c r="T173">
        <f t="shared" ref="T173" ca="1" si="465">AVERAGE(INDIRECT(S$106&amp;":"&amp;T$106))</f>
        <v>0.48898166829658651</v>
      </c>
      <c r="U173">
        <f t="shared" ca="1" si="15"/>
        <v>5.256430025116607E-3</v>
      </c>
      <c r="W173">
        <f t="shared" ca="1" si="121"/>
        <v>1.8679502631460879E-4</v>
      </c>
      <c r="Y173">
        <f t="shared" ca="1" si="122"/>
        <v>1.8377872678343631E-2</v>
      </c>
      <c r="AA173">
        <f t="shared" ca="1" si="123"/>
        <v>7.6722887684395925E-3</v>
      </c>
      <c r="AC173">
        <f t="shared" ca="1" si="124"/>
        <v>2.9426931734777653E-3</v>
      </c>
      <c r="AE173">
        <f t="shared" ca="1" si="125"/>
        <v>1.2710302702387708E-4</v>
      </c>
      <c r="AG173">
        <f t="shared" ca="1" si="126"/>
        <v>6.1218885448434803E-4</v>
      </c>
      <c r="AI173">
        <f t="shared" ca="1" si="127"/>
        <v>3.0263401918056015E-3</v>
      </c>
      <c r="AK173">
        <f t="shared" ca="1" si="128"/>
        <v>7.5899060610028348E-5</v>
      </c>
      <c r="AM173">
        <f t="shared" ca="1" si="129"/>
        <v>6.4967425845139113E-6</v>
      </c>
    </row>
    <row r="174" spans="1:39">
      <c r="A174">
        <v>0.64818831113228903</v>
      </c>
      <c r="B174">
        <f t="shared" ref="B174:B237" ca="1" si="466">AVERAGE(INDIRECT(A$106&amp;":"&amp;B$106))</f>
        <v>0.49295568732081124</v>
      </c>
      <c r="C174">
        <v>0.58548274752718299</v>
      </c>
      <c r="D174">
        <f t="shared" ref="D174:F237" ca="1" si="467">AVERAGE(INDIRECT(C$106&amp;":"&amp;D$106))</f>
        <v>0.5028220249181502</v>
      </c>
      <c r="E174">
        <v>0.40778889005603403</v>
      </c>
      <c r="F174">
        <f t="shared" ref="F174:F237" ca="1" si="468">AVERAGE(INDIRECT(E$106&amp;":"&amp;F$106))</f>
        <v>0.50212119079563189</v>
      </c>
      <c r="G174">
        <v>0.41078907925719199</v>
      </c>
      <c r="H174">
        <f t="shared" ref="H174" ca="1" si="469">AVERAGE(INDIRECT(G$106&amp;":"&amp;H$106))</f>
        <v>0.49492985860924482</v>
      </c>
      <c r="I174">
        <v>0.55322308046442603</v>
      </c>
      <c r="J174">
        <f t="shared" ref="J174" ca="1" si="470">AVERAGE(INDIRECT(I$106&amp;":"&amp;J$106))</f>
        <v>0.4936375109819125</v>
      </c>
      <c r="K174">
        <v>0.55853102316519598</v>
      </c>
      <c r="L174">
        <f t="shared" ref="L174" ca="1" si="471">AVERAGE(INDIRECT(K$106&amp;":"&amp;L$106))</f>
        <v>0.50730710125914702</v>
      </c>
      <c r="M174">
        <v>0.458353955856172</v>
      </c>
      <c r="N174">
        <f t="shared" ref="N174" ca="1" si="472">AVERAGE(INDIRECT(M$106&amp;":"&amp;N$106))</f>
        <v>0.49169983936354833</v>
      </c>
      <c r="O174">
        <v>0.53774030593877398</v>
      </c>
      <c r="P174">
        <f t="shared" ref="P174" ca="1" si="473">AVERAGE(INDIRECT(O$106&amp;":"&amp;P$106))</f>
        <v>0.48988707027853018</v>
      </c>
      <c r="Q174">
        <v>0.49387048337113298</v>
      </c>
      <c r="R174">
        <f t="shared" ref="R174" ca="1" si="474">AVERAGE(INDIRECT(Q$106&amp;":"&amp;R$106))</f>
        <v>0.48965071614489081</v>
      </c>
      <c r="S174">
        <v>0.49467537696709502</v>
      </c>
      <c r="T174">
        <f t="shared" ref="T174" ca="1" si="475">AVERAGE(INDIRECT(S$106&amp;":"&amp;T$106))</f>
        <v>0.48898166829658651</v>
      </c>
      <c r="U174">
        <f t="shared" ref="U174:U237" ca="1" si="476">POWER(B174-A174,2)</f>
        <v>2.4097167495395779E-2</v>
      </c>
      <c r="W174">
        <f t="shared" ca="1" si="121"/>
        <v>6.8327950622474641E-3</v>
      </c>
      <c r="Y174">
        <f t="shared" ca="1" si="122"/>
        <v>8.8985829628259357E-3</v>
      </c>
      <c r="AA174">
        <f t="shared" ca="1" si="123"/>
        <v>7.0796707499708395E-3</v>
      </c>
      <c r="AC174">
        <f t="shared" ca="1" si="124"/>
        <v>3.5504400905554483E-3</v>
      </c>
      <c r="AE174">
        <f t="shared" ca="1" si="125"/>
        <v>2.6238901754370028E-3</v>
      </c>
      <c r="AG174">
        <f t="shared" ca="1" si="126"/>
        <v>1.1119479468875127E-3</v>
      </c>
      <c r="AI174">
        <f t="shared" ca="1" si="127"/>
        <v>2.2899321631548288E-3</v>
      </c>
      <c r="AK174">
        <f t="shared" ca="1" si="128"/>
        <v>1.7806435443667596E-5</v>
      </c>
      <c r="AM174">
        <f t="shared" ca="1" si="129"/>
        <v>3.2418318424623692E-5</v>
      </c>
    </row>
    <row r="175" spans="1:39">
      <c r="A175">
        <v>0.71104825453807896</v>
      </c>
      <c r="B175">
        <f t="shared" ca="1" si="466"/>
        <v>0.49295568732081124</v>
      </c>
      <c r="C175">
        <v>0.57010370983848702</v>
      </c>
      <c r="D175">
        <f t="shared" ca="1" si="467"/>
        <v>0.5028220249181502</v>
      </c>
      <c r="E175">
        <v>0.32389063018868602</v>
      </c>
      <c r="F175">
        <f t="shared" ca="1" si="468"/>
        <v>0.50212119079563189</v>
      </c>
      <c r="G175">
        <v>0.43021923168580301</v>
      </c>
      <c r="H175">
        <f t="shared" ref="H175" ca="1" si="477">AVERAGE(INDIRECT(G$106&amp;":"&amp;H$106))</f>
        <v>0.49492985860924482</v>
      </c>
      <c r="I175">
        <v>0.63147629551581497</v>
      </c>
      <c r="J175">
        <f t="shared" ref="J175" ca="1" si="478">AVERAGE(INDIRECT(I$106&amp;":"&amp;J$106))</f>
        <v>0.4936375109819125</v>
      </c>
      <c r="K175">
        <v>0.55099297962892702</v>
      </c>
      <c r="L175">
        <f t="shared" ref="L175" ca="1" si="479">AVERAGE(INDIRECT(K$106&amp;":"&amp;L$106))</f>
        <v>0.50730710125914702</v>
      </c>
      <c r="M175">
        <v>0.46597268478814202</v>
      </c>
      <c r="N175">
        <f t="shared" ref="N175" ca="1" si="480">AVERAGE(INDIRECT(M$106&amp;":"&amp;N$106))</f>
        <v>0.49169983936354833</v>
      </c>
      <c r="O175">
        <v>0.58953728808179995</v>
      </c>
      <c r="P175">
        <f t="shared" ref="P175" ca="1" si="481">AVERAGE(INDIRECT(O$106&amp;":"&amp;P$106))</f>
        <v>0.48988707027853018</v>
      </c>
      <c r="Q175">
        <v>0.54532631223037198</v>
      </c>
      <c r="R175">
        <f t="shared" ref="R175" ca="1" si="482">AVERAGE(INDIRECT(Q$106&amp;":"&amp;R$106))</f>
        <v>0.48965071614489081</v>
      </c>
      <c r="S175">
        <v>0.48998724163630097</v>
      </c>
      <c r="T175">
        <f t="shared" ref="T175" ca="1" si="483">AVERAGE(INDIRECT(S$106&amp;":"&amp;T$106))</f>
        <v>0.48898166829658651</v>
      </c>
      <c r="U175">
        <f t="shared" ca="1" si="476"/>
        <v>4.7564367875418435E-2</v>
      </c>
      <c r="W175">
        <f t="shared" ca="1" si="121"/>
        <v>4.5268251257194782E-3</v>
      </c>
      <c r="Y175">
        <f t="shared" ca="1" si="122"/>
        <v>3.1766132734266206E-2</v>
      </c>
      <c r="AA175">
        <f t="shared" ca="1" si="123"/>
        <v>4.1874652368248727E-3</v>
      </c>
      <c r="AC175">
        <f t="shared" ca="1" si="124"/>
        <v>1.8999530521783589E-2</v>
      </c>
      <c r="AE175">
        <f t="shared" ca="1" si="125"/>
        <v>1.9084559689392117E-3</v>
      </c>
      <c r="AG175">
        <f t="shared" ca="1" si="126"/>
        <v>6.6188648254684969E-4</v>
      </c>
      <c r="AI175">
        <f t="shared" ca="1" si="127"/>
        <v>9.9301659082391032E-3</v>
      </c>
      <c r="AK175">
        <f t="shared" ca="1" si="128"/>
        <v>3.0997719994736465E-3</v>
      </c>
      <c r="AM175">
        <f t="shared" ca="1" si="129"/>
        <v>1.0111777415444939E-6</v>
      </c>
    </row>
    <row r="176" spans="1:39">
      <c r="A176">
        <v>0.649340123360305</v>
      </c>
      <c r="B176">
        <f t="shared" ca="1" si="466"/>
        <v>0.49295568732081124</v>
      </c>
      <c r="C176">
        <v>0.500287356370964</v>
      </c>
      <c r="D176">
        <f t="shared" ca="1" si="467"/>
        <v>0.5028220249181502</v>
      </c>
      <c r="E176">
        <v>0.29976469869585298</v>
      </c>
      <c r="F176">
        <f t="shared" ca="1" si="468"/>
        <v>0.50212119079563189</v>
      </c>
      <c r="G176">
        <v>0.42423689469714398</v>
      </c>
      <c r="H176">
        <f t="shared" ref="H176" ca="1" si="484">AVERAGE(INDIRECT(G$106&amp;":"&amp;H$106))</f>
        <v>0.49492985860924482</v>
      </c>
      <c r="I176">
        <v>0.64881495990566596</v>
      </c>
      <c r="J176">
        <f t="shared" ref="J176" ca="1" si="485">AVERAGE(INDIRECT(I$106&amp;":"&amp;J$106))</f>
        <v>0.4936375109819125</v>
      </c>
      <c r="K176">
        <v>0.50634709965775404</v>
      </c>
      <c r="L176">
        <f t="shared" ref="L176" ca="1" si="486">AVERAGE(INDIRECT(K$106&amp;":"&amp;L$106))</f>
        <v>0.50730710125914702</v>
      </c>
      <c r="M176">
        <v>0.45769657917789403</v>
      </c>
      <c r="N176">
        <f t="shared" ref="N176" ca="1" si="487">AVERAGE(INDIRECT(M$106&amp;":"&amp;N$106))</f>
        <v>0.49169983936354833</v>
      </c>
      <c r="O176">
        <v>0.59501935305682496</v>
      </c>
      <c r="P176">
        <f t="shared" ref="P176" ca="1" si="488">AVERAGE(INDIRECT(O$106&amp;":"&amp;P$106))</f>
        <v>0.48988707027853018</v>
      </c>
      <c r="Q176">
        <v>0.54626273030839501</v>
      </c>
      <c r="R176">
        <f t="shared" ref="R176" ca="1" si="489">AVERAGE(INDIRECT(Q$106&amp;":"&amp;R$106))</f>
        <v>0.48965071614489081</v>
      </c>
      <c r="S176">
        <v>0.48714404736421901</v>
      </c>
      <c r="T176">
        <f t="shared" ref="T176" ca="1" si="490">AVERAGE(INDIRECT(S$106&amp;":"&amp;T$106))</f>
        <v>0.48898166829658651</v>
      </c>
      <c r="U176">
        <f t="shared" ca="1" si="476"/>
        <v>2.4456091835390513E-2</v>
      </c>
      <c r="W176">
        <f t="shared" ca="1" si="121"/>
        <v>6.4245446440950166E-6</v>
      </c>
      <c r="Y176">
        <f t="shared" ca="1" si="122"/>
        <v>4.0948149894927885E-2</v>
      </c>
      <c r="AA176">
        <f t="shared" ca="1" si="123"/>
        <v>4.9974951466775913E-3</v>
      </c>
      <c r="AC176">
        <f t="shared" ca="1" si="124"/>
        <v>2.4080040654484113E-2</v>
      </c>
      <c r="AE176">
        <f t="shared" ca="1" si="125"/>
        <v>9.2160307467708428E-7</v>
      </c>
      <c r="AG176">
        <f t="shared" ca="1" si="126"/>
        <v>1.1562217032533033E-3</v>
      </c>
      <c r="AI176">
        <f t="shared" ca="1" si="127"/>
        <v>1.1052796882175338E-2</v>
      </c>
      <c r="AK176">
        <f t="shared" ca="1" si="128"/>
        <v>3.2049201476487999E-3</v>
      </c>
      <c r="AM176">
        <f t="shared" ca="1" si="129"/>
        <v>3.3768506910752027E-6</v>
      </c>
    </row>
    <row r="177" spans="1:39">
      <c r="A177">
        <v>0.40726114471298702</v>
      </c>
      <c r="B177">
        <f t="shared" ca="1" si="466"/>
        <v>0.49295568732081124</v>
      </c>
      <c r="C177">
        <v>0.414588358482682</v>
      </c>
      <c r="D177">
        <f t="shared" ca="1" si="467"/>
        <v>0.5028220249181502</v>
      </c>
      <c r="E177">
        <v>0.53682949862089502</v>
      </c>
      <c r="F177">
        <f t="shared" ca="1" si="468"/>
        <v>0.50212119079563189</v>
      </c>
      <c r="G177">
        <v>0.49854413913968398</v>
      </c>
      <c r="H177">
        <f t="shared" ref="H177" ca="1" si="491">AVERAGE(INDIRECT(G$106&amp;":"&amp;H$106))</f>
        <v>0.49492985860924482</v>
      </c>
      <c r="I177">
        <v>0.50364759497187905</v>
      </c>
      <c r="J177">
        <f t="shared" ref="J177" ca="1" si="492">AVERAGE(INDIRECT(I$106&amp;":"&amp;J$106))</f>
        <v>0.4936375109819125</v>
      </c>
      <c r="K177">
        <v>0.48918394206660498</v>
      </c>
      <c r="L177">
        <f t="shared" ref="L177" ca="1" si="493">AVERAGE(INDIRECT(K$106&amp;":"&amp;L$106))</f>
        <v>0.50730710125914702</v>
      </c>
      <c r="M177">
        <v>0.45779942236459897</v>
      </c>
      <c r="N177">
        <f t="shared" ref="N177" ca="1" si="494">AVERAGE(INDIRECT(M$106&amp;":"&amp;N$106))</f>
        <v>0.49169983936354833</v>
      </c>
      <c r="O177">
        <v>0.45925816188815</v>
      </c>
      <c r="P177">
        <f t="shared" ref="P177" ca="1" si="495">AVERAGE(INDIRECT(O$106&amp;":"&amp;P$106))</f>
        <v>0.48988707027853018</v>
      </c>
      <c r="Q177">
        <v>0.46787856159343699</v>
      </c>
      <c r="R177">
        <f t="shared" ref="R177" ca="1" si="496">AVERAGE(INDIRECT(Q$106&amp;":"&amp;R$106))</f>
        <v>0.48965071614489081</v>
      </c>
      <c r="S177">
        <v>0.47425042916403698</v>
      </c>
      <c r="T177">
        <f t="shared" ref="T177" ca="1" si="497">AVERAGE(INDIRECT(S$106&amp;":"&amp;T$106))</f>
        <v>0.48898166829658651</v>
      </c>
      <c r="U177">
        <f t="shared" ca="1" si="476"/>
        <v>7.3435546327642008E-3</v>
      </c>
      <c r="W177">
        <f t="shared" ca="1" si="121"/>
        <v>7.7851798926454685E-3</v>
      </c>
      <c r="Y177">
        <f t="shared" ca="1" si="122"/>
        <v>1.2046666320932218E-3</v>
      </c>
      <c r="AA177">
        <f t="shared" ca="1" si="123"/>
        <v>1.3063023752711593E-5</v>
      </c>
      <c r="AC177">
        <f t="shared" ca="1" si="124"/>
        <v>1.0020178148618476E-4</v>
      </c>
      <c r="AE177">
        <f t="shared" ca="1" si="125"/>
        <v>3.2844889911822097E-4</v>
      </c>
      <c r="AG177">
        <f t="shared" ca="1" si="126"/>
        <v>1.1492382727026544E-3</v>
      </c>
      <c r="AI177">
        <f t="shared" ca="1" si="127"/>
        <v>9.3813002918630161E-4</v>
      </c>
      <c r="AK177">
        <f t="shared" ca="1" si="128"/>
        <v>4.7402671381239109E-4</v>
      </c>
      <c r="AM177">
        <f t="shared" ca="1" si="129"/>
        <v>2.1700940638035875E-4</v>
      </c>
    </row>
    <row r="178" spans="1:39">
      <c r="A178">
        <v>0.424393890574562</v>
      </c>
      <c r="B178">
        <f t="shared" ca="1" si="466"/>
        <v>0.49295568732081124</v>
      </c>
      <c r="C178">
        <v>0.425755704858918</v>
      </c>
      <c r="D178">
        <f t="shared" ca="1" si="467"/>
        <v>0.5028220249181502</v>
      </c>
      <c r="E178">
        <v>0.53449333676490995</v>
      </c>
      <c r="F178">
        <f t="shared" ca="1" si="468"/>
        <v>0.50212119079563189</v>
      </c>
      <c r="G178">
        <v>0.487152781279651</v>
      </c>
      <c r="H178">
        <f t="shared" ref="H178" ca="1" si="498">AVERAGE(INDIRECT(G$106&amp;":"&amp;H$106))</f>
        <v>0.49492985860924482</v>
      </c>
      <c r="I178">
        <v>0.504350121485591</v>
      </c>
      <c r="J178">
        <f t="shared" ref="J178" ca="1" si="499">AVERAGE(INDIRECT(I$106&amp;":"&amp;J$106))</f>
        <v>0.4936375109819125</v>
      </c>
      <c r="K178">
        <v>0.496944488804761</v>
      </c>
      <c r="L178">
        <f t="shared" ref="L178" ca="1" si="500">AVERAGE(INDIRECT(K$106&amp;":"&amp;L$106))</f>
        <v>0.50730710125914702</v>
      </c>
      <c r="M178">
        <v>0.45262784257847899</v>
      </c>
      <c r="N178">
        <f t="shared" ref="N178" ca="1" si="501">AVERAGE(INDIRECT(M$106&amp;":"&amp;N$106))</f>
        <v>0.49169983936354833</v>
      </c>
      <c r="O178">
        <v>0.46030418675099699</v>
      </c>
      <c r="P178">
        <f t="shared" ref="P178" ca="1" si="502">AVERAGE(INDIRECT(O$106&amp;":"&amp;P$106))</f>
        <v>0.48988707027853018</v>
      </c>
      <c r="Q178">
        <v>0.46535700735139202</v>
      </c>
      <c r="R178">
        <f t="shared" ref="R178" ca="1" si="503">AVERAGE(INDIRECT(Q$106&amp;":"&amp;R$106))</f>
        <v>0.48965071614489081</v>
      </c>
      <c r="S178">
        <v>0.47240194812671998</v>
      </c>
      <c r="T178">
        <f t="shared" ref="T178" ca="1" si="504">AVERAGE(INDIRECT(S$106&amp;":"&amp;T$106))</f>
        <v>0.48898166829658651</v>
      </c>
      <c r="U178">
        <f t="shared" ca="1" si="476"/>
        <v>4.7007199730739928E-3</v>
      </c>
      <c r="W178">
        <f t="shared" ca="1" si="121"/>
        <v>5.9392176874720152E-3</v>
      </c>
      <c r="Y178">
        <f t="shared" ca="1" si="122"/>
        <v>1.0479558346562462E-3</v>
      </c>
      <c r="AA178">
        <f t="shared" ca="1" si="123"/>
        <v>6.0482931790482109E-5</v>
      </c>
      <c r="AC178">
        <f t="shared" ca="1" si="124"/>
        <v>1.1476002380352291E-4</v>
      </c>
      <c r="AE178">
        <f t="shared" ca="1" si="125"/>
        <v>1.073837368797963E-4</v>
      </c>
      <c r="AG178">
        <f t="shared" ca="1" si="126"/>
        <v>1.5266209327724689E-3</v>
      </c>
      <c r="AI178">
        <f t="shared" ca="1" si="127"/>
        <v>8.7514699780359446E-4</v>
      </c>
      <c r="AK178">
        <f t="shared" ca="1" si="128"/>
        <v>5.9018428694332056E-4</v>
      </c>
      <c r="AM178">
        <f t="shared" ca="1" si="129"/>
        <v>2.7488712091107903E-4</v>
      </c>
    </row>
    <row r="179" spans="1:39">
      <c r="A179">
        <v>0.47786960572963</v>
      </c>
      <c r="B179">
        <f t="shared" ca="1" si="466"/>
        <v>0.49295568732081124</v>
      </c>
      <c r="C179">
        <v>0.540607180893517</v>
      </c>
      <c r="D179">
        <f t="shared" ca="1" si="467"/>
        <v>0.5028220249181502</v>
      </c>
      <c r="E179">
        <v>0.46534462151820999</v>
      </c>
      <c r="F179">
        <f t="shared" ca="1" si="468"/>
        <v>0.50212119079563189</v>
      </c>
      <c r="G179">
        <v>0.44501975906173302</v>
      </c>
      <c r="H179">
        <f t="shared" ref="H179" ca="1" si="505">AVERAGE(INDIRECT(G$106&amp;":"&amp;H$106))</f>
        <v>0.49492985860924482</v>
      </c>
      <c r="I179">
        <v>0.44258851631611701</v>
      </c>
      <c r="J179">
        <f t="shared" ref="J179" ca="1" si="506">AVERAGE(INDIRECT(I$106&amp;":"&amp;J$106))</f>
        <v>0.4936375109819125</v>
      </c>
      <c r="K179">
        <v>0.47977059667689698</v>
      </c>
      <c r="L179">
        <f t="shared" ref="L179" ca="1" si="507">AVERAGE(INDIRECT(K$106&amp;":"&amp;L$106))</f>
        <v>0.50730710125914702</v>
      </c>
      <c r="M179">
        <v>0.514612485132522</v>
      </c>
      <c r="N179">
        <f t="shared" ref="N179" ca="1" si="508">AVERAGE(INDIRECT(M$106&amp;":"&amp;N$106))</f>
        <v>0.49169983936354833</v>
      </c>
      <c r="O179">
        <v>0.50430004033938103</v>
      </c>
      <c r="P179">
        <f t="shared" ref="P179" ca="1" si="509">AVERAGE(INDIRECT(O$106&amp;":"&amp;P$106))</f>
        <v>0.48988707027853018</v>
      </c>
      <c r="Q179">
        <v>0.483133963847731</v>
      </c>
      <c r="R179">
        <f t="shared" ref="R179" ca="1" si="510">AVERAGE(INDIRECT(Q$106&amp;":"&amp;R$106))</f>
        <v>0.48965071614489081</v>
      </c>
      <c r="S179">
        <v>0.48913016550704402</v>
      </c>
      <c r="T179">
        <f t="shared" ref="T179" ca="1" si="511">AVERAGE(INDIRECT(S$106&amp;":"&amp;T$106))</f>
        <v>0.48898166829658651</v>
      </c>
      <c r="U179">
        <f t="shared" ca="1" si="476"/>
        <v>2.2758985777577762E-4</v>
      </c>
      <c r="W179">
        <f t="shared" ca="1" si="121"/>
        <v>1.4277180120827976E-3</v>
      </c>
      <c r="Y179">
        <f t="shared" ca="1" si="122"/>
        <v>1.3525160478170123E-3</v>
      </c>
      <c r="AA179">
        <f t="shared" ca="1" si="123"/>
        <v>2.4910180368425375E-3</v>
      </c>
      <c r="AC179">
        <f t="shared" ca="1" si="124"/>
        <v>2.6059998563884162E-3</v>
      </c>
      <c r="AE179">
        <f t="shared" ca="1" si="125"/>
        <v>7.5825908460827758E-4</v>
      </c>
      <c r="AG179">
        <f t="shared" ca="1" si="126"/>
        <v>5.2498933613446706E-4</v>
      </c>
      <c r="AI179">
        <f t="shared" ca="1" si="127"/>
        <v>2.0773370597498294E-4</v>
      </c>
      <c r="AK179">
        <f t="shared" ca="1" si="128"/>
        <v>4.246806050253768E-5</v>
      </c>
      <c r="AM179">
        <f t="shared" ca="1" si="129"/>
        <v>2.2051421513662007E-8</v>
      </c>
    </row>
    <row r="180" spans="1:39">
      <c r="A180">
        <v>0.47631480580666202</v>
      </c>
      <c r="B180">
        <f t="shared" ca="1" si="466"/>
        <v>0.49295568732081124</v>
      </c>
      <c r="C180">
        <v>0.55193015875547102</v>
      </c>
      <c r="D180">
        <f t="shared" ca="1" si="467"/>
        <v>0.5028220249181502</v>
      </c>
      <c r="E180">
        <v>0.475239623390324</v>
      </c>
      <c r="F180">
        <f t="shared" ca="1" si="468"/>
        <v>0.50212119079563189</v>
      </c>
      <c r="G180">
        <v>0.46801367586381298</v>
      </c>
      <c r="H180">
        <f t="shared" ref="H180" ca="1" si="512">AVERAGE(INDIRECT(G$106&amp;":"&amp;H$106))</f>
        <v>0.49492985860924482</v>
      </c>
      <c r="I180">
        <v>0.43306355340605901</v>
      </c>
      <c r="J180">
        <f t="shared" ref="J180" ca="1" si="513">AVERAGE(INDIRECT(I$106&amp;":"&amp;J$106))</f>
        <v>0.4936375109819125</v>
      </c>
      <c r="K180">
        <v>0.48872339124797898</v>
      </c>
      <c r="L180">
        <f t="shared" ref="L180" ca="1" si="514">AVERAGE(INDIRECT(K$106&amp;":"&amp;L$106))</f>
        <v>0.50730710125914702</v>
      </c>
      <c r="M180">
        <v>0.524388037607181</v>
      </c>
      <c r="N180">
        <f t="shared" ref="N180" ca="1" si="515">AVERAGE(INDIRECT(M$106&amp;":"&amp;N$106))</f>
        <v>0.49169983936354833</v>
      </c>
      <c r="O180">
        <v>0.49696698986396498</v>
      </c>
      <c r="P180">
        <f t="shared" ref="P180" ca="1" si="516">AVERAGE(INDIRECT(O$106&amp;":"&amp;P$106))</f>
        <v>0.48988707027853018</v>
      </c>
      <c r="Q180">
        <v>0.48593536217041</v>
      </c>
      <c r="R180">
        <f t="shared" ref="R180" ca="1" si="517">AVERAGE(INDIRECT(Q$106&amp;":"&amp;R$106))</f>
        <v>0.48965071614489081</v>
      </c>
      <c r="S180">
        <v>0.48784970065778599</v>
      </c>
      <c r="T180">
        <f t="shared" ref="T180" ca="1" si="518">AVERAGE(INDIRECT(S$106&amp;":"&amp;T$106))</f>
        <v>0.48898166829658651</v>
      </c>
      <c r="U180">
        <f t="shared" ca="1" si="476"/>
        <v>2.769189375679532E-4</v>
      </c>
      <c r="W180">
        <f t="shared" ca="1" si="121"/>
        <v>2.4116088089842142E-3</v>
      </c>
      <c r="Y180">
        <f t="shared" ca="1" si="122"/>
        <v>7.2261866616611171E-4</v>
      </c>
      <c r="AA180">
        <f t="shared" ca="1" si="123"/>
        <v>7.2448089358548263E-4</v>
      </c>
      <c r="AC180">
        <f t="shared" ca="1" si="124"/>
        <v>3.669204336401298E-3</v>
      </c>
      <c r="AE180">
        <f t="shared" ca="1" si="125"/>
        <v>3.4535427777918732E-4</v>
      </c>
      <c r="AG180">
        <f t="shared" ca="1" si="126"/>
        <v>1.0685183044150301E-3</v>
      </c>
      <c r="AI180">
        <f t="shared" ca="1" si="127"/>
        <v>5.0125261336223297E-5</v>
      </c>
      <c r="AK180">
        <f t="shared" ca="1" si="128"/>
        <v>1.3803855155690323E-5</v>
      </c>
      <c r="AM180">
        <f t="shared" ca="1" si="129"/>
        <v>1.2813507352916335E-6</v>
      </c>
    </row>
    <row r="181" spans="1:39">
      <c r="A181">
        <v>0.58855290740935495</v>
      </c>
      <c r="B181">
        <f t="shared" ca="1" si="466"/>
        <v>0.49295568732081124</v>
      </c>
      <c r="C181">
        <v>0.437616942472282</v>
      </c>
      <c r="D181">
        <f t="shared" ca="1" si="467"/>
        <v>0.5028220249181502</v>
      </c>
      <c r="E181">
        <v>0.36288457664496698</v>
      </c>
      <c r="F181">
        <f t="shared" ca="1" si="468"/>
        <v>0.50212119079563189</v>
      </c>
      <c r="G181">
        <v>0.45569955567970499</v>
      </c>
      <c r="H181">
        <f t="shared" ref="H181" ca="1" si="519">AVERAGE(INDIRECT(G$106&amp;":"&amp;H$106))</f>
        <v>0.49492985860924482</v>
      </c>
      <c r="I181">
        <v>0.63071992123357501</v>
      </c>
      <c r="J181">
        <f t="shared" ref="J181" ca="1" si="520">AVERAGE(INDIRECT(I$106&amp;":"&amp;J$106))</f>
        <v>0.4936375109819125</v>
      </c>
      <c r="K181">
        <v>0.52025798459676098</v>
      </c>
      <c r="L181">
        <f t="shared" ref="L181" ca="1" si="521">AVERAGE(INDIRECT(K$106&amp;":"&amp;L$106))</f>
        <v>0.50730710125914702</v>
      </c>
      <c r="M181">
        <v>0.42532922601157802</v>
      </c>
      <c r="N181">
        <f t="shared" ref="N181" ca="1" si="522">AVERAGE(INDIRECT(M$106&amp;":"&amp;N$106))</f>
        <v>0.49169983936354833</v>
      </c>
      <c r="O181">
        <v>0.537371639204971</v>
      </c>
      <c r="P181">
        <f t="shared" ref="P181" ca="1" si="523">AVERAGE(INDIRECT(O$106&amp;":"&amp;P$106))</f>
        <v>0.48988707027853018</v>
      </c>
      <c r="Q181">
        <v>0.51067236695660201</v>
      </c>
      <c r="R181">
        <f t="shared" ref="R181" ca="1" si="524">AVERAGE(INDIRECT(Q$106&amp;":"&amp;R$106))</f>
        <v>0.48965071614489081</v>
      </c>
      <c r="S181">
        <v>0.47223222964364803</v>
      </c>
      <c r="T181">
        <f t="shared" ref="T181" ca="1" si="525">AVERAGE(INDIRECT(S$106&amp;":"&amp;T$106))</f>
        <v>0.48898166829658651</v>
      </c>
      <c r="U181">
        <f t="shared" ca="1" si="476"/>
        <v>9.1388284886574651E-3</v>
      </c>
      <c r="W181">
        <f t="shared" ca="1" si="121"/>
        <v>4.2517027767724697E-3</v>
      </c>
      <c r="Y181">
        <f t="shared" ca="1" si="122"/>
        <v>1.938683472014114E-2</v>
      </c>
      <c r="AA181">
        <f t="shared" ca="1" si="123"/>
        <v>1.5390166679434612E-3</v>
      </c>
      <c r="AC181">
        <f t="shared" ca="1" si="124"/>
        <v>1.8791587200405108E-2</v>
      </c>
      <c r="AE181">
        <f t="shared" ca="1" si="125"/>
        <v>1.6772537922448693E-4</v>
      </c>
      <c r="AG181">
        <f t="shared" ca="1" si="126"/>
        <v>4.4050583167167395E-3</v>
      </c>
      <c r="AI181">
        <f t="shared" ca="1" si="127"/>
        <v>2.254784286129909E-3</v>
      </c>
      <c r="AK181">
        <f t="shared" ca="1" si="128"/>
        <v>4.4190980284951819E-4</v>
      </c>
      <c r="AM181">
        <f t="shared" ca="1" si="129"/>
        <v>2.8054369518854981E-4</v>
      </c>
    </row>
    <row r="182" spans="1:39">
      <c r="A182">
        <v>0.59101273897659501</v>
      </c>
      <c r="B182">
        <f t="shared" ca="1" si="466"/>
        <v>0.49295568732081124</v>
      </c>
      <c r="C182">
        <v>0.45964873383054</v>
      </c>
      <c r="D182">
        <f t="shared" ca="1" si="467"/>
        <v>0.5028220249181502</v>
      </c>
      <c r="E182">
        <v>0.34833790891656602</v>
      </c>
      <c r="F182">
        <f t="shared" ca="1" si="468"/>
        <v>0.50212119079563189</v>
      </c>
      <c r="G182">
        <v>0.43592648201038098</v>
      </c>
      <c r="H182">
        <f t="shared" ref="H182" ca="1" si="526">AVERAGE(INDIRECT(G$106&amp;":"&amp;H$106))</f>
        <v>0.49492985860924482</v>
      </c>
      <c r="I182">
        <v>0.60864985756701895</v>
      </c>
      <c r="J182">
        <f t="shared" ref="J182" ca="1" si="527">AVERAGE(INDIRECT(I$106&amp;":"&amp;J$106))</f>
        <v>0.4936375109819125</v>
      </c>
      <c r="K182">
        <v>0.51059633071951305</v>
      </c>
      <c r="L182">
        <f t="shared" ref="L182" ca="1" si="528">AVERAGE(INDIRECT(K$106&amp;":"&amp;L$106))</f>
        <v>0.50730710125914702</v>
      </c>
      <c r="M182">
        <v>0.438464391241009</v>
      </c>
      <c r="N182">
        <f t="shared" ref="N182" ca="1" si="529">AVERAGE(INDIRECT(M$106&amp;":"&amp;N$106))</f>
        <v>0.49169983936354833</v>
      </c>
      <c r="O182">
        <v>0.544496987370793</v>
      </c>
      <c r="P182">
        <f t="shared" ref="P182" ca="1" si="530">AVERAGE(INDIRECT(O$106&amp;":"&amp;P$106))</f>
        <v>0.48988707027853018</v>
      </c>
      <c r="Q182">
        <v>0.51001885165949901</v>
      </c>
      <c r="R182">
        <f t="shared" ref="R182" ca="1" si="531">AVERAGE(INDIRECT(Q$106&amp;":"&amp;R$106))</f>
        <v>0.48965071614489081</v>
      </c>
      <c r="S182">
        <v>0.47450911801606599</v>
      </c>
      <c r="T182">
        <f t="shared" ref="T182" ca="1" si="532">AVERAGE(INDIRECT(S$106&amp;":"&amp;T$106))</f>
        <v>0.48898166829658651</v>
      </c>
      <c r="U182">
        <f t="shared" ca="1" si="476"/>
        <v>9.6151853794250453E-3</v>
      </c>
      <c r="W182">
        <f t="shared" ca="1" si="121"/>
        <v>1.8639330633355223E-3</v>
      </c>
      <c r="Y182">
        <f t="shared" ca="1" si="122"/>
        <v>2.364929778549623E-2</v>
      </c>
      <c r="AA182">
        <f t="shared" ca="1" si="123"/>
        <v>3.4813984500673533E-3</v>
      </c>
      <c r="AC182">
        <f t="shared" ca="1" si="124"/>
        <v>1.3227839867012647E-2</v>
      </c>
      <c r="AE182">
        <f t="shared" ca="1" si="125"/>
        <v>1.0819030442939789E-5</v>
      </c>
      <c r="AG182">
        <f t="shared" ca="1" si="126"/>
        <v>2.8340129368075763E-3</v>
      </c>
      <c r="AI182">
        <f t="shared" ca="1" si="127"/>
        <v>2.9822430448238186E-3</v>
      </c>
      <c r="AK182">
        <f t="shared" ca="1" si="128"/>
        <v>4.1486094434144377E-4</v>
      </c>
      <c r="AM182">
        <f t="shared" ca="1" si="129"/>
        <v>2.0945471162219471E-4</v>
      </c>
    </row>
    <row r="183" spans="1:39">
      <c r="A183">
        <v>0.46141814144274601</v>
      </c>
      <c r="B183">
        <f t="shared" ca="1" si="466"/>
        <v>0.49295568732081124</v>
      </c>
      <c r="C183">
        <v>0.66174309624366101</v>
      </c>
      <c r="D183">
        <f t="shared" ca="1" si="467"/>
        <v>0.5028220249181502</v>
      </c>
      <c r="E183">
        <v>0.61486262247743895</v>
      </c>
      <c r="F183">
        <f t="shared" ca="1" si="468"/>
        <v>0.50212119079563189</v>
      </c>
      <c r="G183">
        <v>0.54910620544893995</v>
      </c>
      <c r="H183">
        <f t="shared" ref="H183" ca="1" si="533">AVERAGE(INDIRECT(G$106&amp;":"&amp;H$106))</f>
        <v>0.49492985860924482</v>
      </c>
      <c r="I183">
        <v>0.31856098702977398</v>
      </c>
      <c r="J183">
        <f t="shared" ref="J183" ca="1" si="534">AVERAGE(INDIRECT(I$106&amp;":"&amp;J$106))</f>
        <v>0.4936375109819125</v>
      </c>
      <c r="K183">
        <v>0.51762567849497498</v>
      </c>
      <c r="L183">
        <f t="shared" ref="L183" ca="1" si="535">AVERAGE(INDIRECT(K$106&amp;":"&amp;L$106))</f>
        <v>0.50730710125914702</v>
      </c>
      <c r="M183">
        <v>0.61113662653465795</v>
      </c>
      <c r="N183">
        <f t="shared" ref="N183" ca="1" si="536">AVERAGE(INDIRECT(M$106&amp;":"&amp;N$106))</f>
        <v>0.49169983936354833</v>
      </c>
      <c r="O183">
        <v>0.46301982236772399</v>
      </c>
      <c r="P183">
        <f t="shared" ref="P183" ca="1" si="537">AVERAGE(INDIRECT(O$106&amp;":"&amp;P$106))</f>
        <v>0.48988707027853018</v>
      </c>
      <c r="Q183">
        <v>0.49004422279578402</v>
      </c>
      <c r="R183">
        <f t="shared" ref="R183" ca="1" si="538">AVERAGE(INDIRECT(Q$106&amp;":"&amp;R$106))</f>
        <v>0.48965071614489081</v>
      </c>
      <c r="S183">
        <v>0.51302312570319597</v>
      </c>
      <c r="T183">
        <f t="shared" ref="T183" ca="1" si="539">AVERAGE(INDIRECT(S$106&amp;":"&amp;T$106))</f>
        <v>0.48898166829658651</v>
      </c>
      <c r="U183">
        <f t="shared" ca="1" si="476"/>
        <v>9.9461680001106936E-4</v>
      </c>
      <c r="W183">
        <f t="shared" ca="1" si="121"/>
        <v>2.5255906911248092E-2</v>
      </c>
      <c r="Y183">
        <f t="shared" ca="1" si="122"/>
        <v>1.2710630417663567E-2</v>
      </c>
      <c r="AA183">
        <f t="shared" ca="1" si="123"/>
        <v>2.9350765568949447E-3</v>
      </c>
      <c r="AC183">
        <f t="shared" ca="1" si="124"/>
        <v>3.0651789239163733E-2</v>
      </c>
      <c r="AE183">
        <f t="shared" ca="1" si="125"/>
        <v>1.0647303617174706E-4</v>
      </c>
      <c r="AG183">
        <f t="shared" ca="1" si="126"/>
        <v>1.4265146129756934E-2</v>
      </c>
      <c r="AI183">
        <f t="shared" ca="1" si="127"/>
        <v>7.2184901030071969E-4</v>
      </c>
      <c r="AK183">
        <f t="shared" ca="1" si="128"/>
        <v>1.5484748429719548E-7</v>
      </c>
      <c r="AM183">
        <f t="shared" ca="1" si="129"/>
        <v>5.779916742338167E-4</v>
      </c>
    </row>
    <row r="184" spans="1:39">
      <c r="A184">
        <v>0.47823769254011</v>
      </c>
      <c r="B184">
        <f t="shared" ca="1" si="466"/>
        <v>0.49295568732081124</v>
      </c>
      <c r="C184">
        <v>0.652827079035045</v>
      </c>
      <c r="D184">
        <f t="shared" ca="1" si="467"/>
        <v>0.5028220249181502</v>
      </c>
      <c r="E184">
        <v>0.608445866179673</v>
      </c>
      <c r="F184">
        <f t="shared" ca="1" si="468"/>
        <v>0.50212119079563189</v>
      </c>
      <c r="G184">
        <v>0.55039973029196199</v>
      </c>
      <c r="H184">
        <f t="shared" ref="H184" ca="1" si="540">AVERAGE(INDIRECT(G$106&amp;":"&amp;H$106))</f>
        <v>0.49492985860924482</v>
      </c>
      <c r="I184">
        <v>0.34275495675986301</v>
      </c>
      <c r="J184">
        <f t="shared" ref="J184" ca="1" si="541">AVERAGE(INDIRECT(I$106&amp;":"&amp;J$106))</f>
        <v>0.4936375109819125</v>
      </c>
      <c r="K184">
        <v>0.52751580321333802</v>
      </c>
      <c r="L184">
        <f t="shared" ref="L184" ca="1" si="542">AVERAGE(INDIRECT(K$106&amp;":"&amp;L$106))</f>
        <v>0.50730710125914702</v>
      </c>
      <c r="M184">
        <v>0.597263059261262</v>
      </c>
      <c r="N184">
        <f t="shared" ref="N184" ca="1" si="543">AVERAGE(INDIRECT(M$106&amp;":"&amp;N$106))</f>
        <v>0.49169983936354833</v>
      </c>
      <c r="O184">
        <v>0.46406601742480702</v>
      </c>
      <c r="P184">
        <f t="shared" ref="P184" ca="1" si="544">AVERAGE(INDIRECT(O$106&amp;":"&amp;P$106))</f>
        <v>0.48988707027853018</v>
      </c>
      <c r="Q184">
        <v>0.491351257188123</v>
      </c>
      <c r="R184">
        <f t="shared" ref="R184" ca="1" si="545">AVERAGE(INDIRECT(Q$106&amp;":"&amp;R$106))</f>
        <v>0.48965071614489081</v>
      </c>
      <c r="S184">
        <v>0.51103115354186901</v>
      </c>
      <c r="T184">
        <f t="shared" ref="T184" ca="1" si="546">AVERAGE(INDIRECT(S$106&amp;":"&amp;T$106))</f>
        <v>0.48898166829658651</v>
      </c>
      <c r="U184">
        <f t="shared" ca="1" si="476"/>
        <v>2.1661937036474889E-4</v>
      </c>
      <c r="W184">
        <f t="shared" ca="1" si="121"/>
        <v>2.2501516260612538E-2</v>
      </c>
      <c r="Y184">
        <f t="shared" ca="1" si="122"/>
        <v>1.1304936595521719E-2</v>
      </c>
      <c r="AA184">
        <f t="shared" ca="1" si="123"/>
        <v>3.0769066644971074E-3</v>
      </c>
      <c r="AC184">
        <f t="shared" ca="1" si="124"/>
        <v>2.2765545168569705E-2</v>
      </c>
      <c r="AE184">
        <f t="shared" ca="1" si="125"/>
        <v>4.0839163467332315E-4</v>
      </c>
      <c r="AG184">
        <f t="shared" ca="1" si="126"/>
        <v>1.1143593395173051E-2</v>
      </c>
      <c r="AI184">
        <f t="shared" ca="1" si="127"/>
        <v>6.6672677047476491E-4</v>
      </c>
      <c r="AK184">
        <f t="shared" ca="1" si="128"/>
        <v>2.8918398397172436E-6</v>
      </c>
      <c r="AM184">
        <f t="shared" ca="1" si="129"/>
        <v>4.861797995819305E-4</v>
      </c>
    </row>
    <row r="185" spans="1:39">
      <c r="A185">
        <v>0.43615470534553802</v>
      </c>
      <c r="B185">
        <f t="shared" ca="1" si="466"/>
        <v>0.49295568732081124</v>
      </c>
      <c r="C185">
        <v>0.37387719747956</v>
      </c>
      <c r="D185">
        <f t="shared" ca="1" si="467"/>
        <v>0.5028220249181502</v>
      </c>
      <c r="E185">
        <v>0.45735974184063599</v>
      </c>
      <c r="F185">
        <f t="shared" ca="1" si="468"/>
        <v>0.50212119079563189</v>
      </c>
      <c r="G185">
        <v>0.54598310548908202</v>
      </c>
      <c r="H185">
        <f t="shared" ref="H185" ca="1" si="547">AVERAGE(INDIRECT(G$106&amp;":"&amp;H$106))</f>
        <v>0.49492985860924482</v>
      </c>
      <c r="I185">
        <v>0.57861873946608799</v>
      </c>
      <c r="J185">
        <f t="shared" ref="J185" ca="1" si="548">AVERAGE(INDIRECT(I$106&amp;":"&amp;J$106))</f>
        <v>0.4936375109819125</v>
      </c>
      <c r="K185">
        <v>0.47659482052847402</v>
      </c>
      <c r="L185">
        <f t="shared" ref="L185" ca="1" si="549">AVERAGE(INDIRECT(K$106&amp;":"&amp;L$106))</f>
        <v>0.50730710125914702</v>
      </c>
      <c r="M185">
        <v>0.45759787254814299</v>
      </c>
      <c r="N185">
        <f t="shared" ref="N185" ca="1" si="550">AVERAGE(INDIRECT(M$106&amp;":"&amp;N$106))</f>
        <v>0.49169983936354833</v>
      </c>
      <c r="O185">
        <v>0.48188561195062102</v>
      </c>
      <c r="P185">
        <f t="shared" ref="P185" ca="1" si="551">AVERAGE(INDIRECT(O$106&amp;":"&amp;P$106))</f>
        <v>0.48988707027853018</v>
      </c>
      <c r="Q185">
        <v>0.50441763977385601</v>
      </c>
      <c r="R185">
        <f t="shared" ref="R185" ca="1" si="552">AVERAGE(INDIRECT(Q$106&amp;":"&amp;R$106))</f>
        <v>0.48965071614489081</v>
      </c>
      <c r="S185">
        <v>0.46701590142027</v>
      </c>
      <c r="T185">
        <f t="shared" ref="T185" ca="1" si="553">AVERAGE(INDIRECT(S$106&amp;":"&amp;T$106))</f>
        <v>0.48898166829658651</v>
      </c>
      <c r="U185">
        <f t="shared" ca="1" si="476"/>
        <v>3.2263515533553135E-3</v>
      </c>
      <c r="W185">
        <f t="shared" ca="1" si="121"/>
        <v>1.6626768523167804E-2</v>
      </c>
      <c r="Y185">
        <f t="shared" ca="1" si="122"/>
        <v>2.0035873125507035E-3</v>
      </c>
      <c r="AA185">
        <f t="shared" ca="1" si="123"/>
        <v>2.6064340169736069E-3</v>
      </c>
      <c r="AC185">
        <f t="shared" ca="1" si="124"/>
        <v>7.2218091946796405E-3</v>
      </c>
      <c r="AE185">
        <f t="shared" ca="1" si="125"/>
        <v>9.4324418767966823E-4</v>
      </c>
      <c r="AG185">
        <f t="shared" ca="1" si="126"/>
        <v>1.1629441406790068E-3</v>
      </c>
      <c r="AI185">
        <f t="shared" ca="1" si="127"/>
        <v>6.4023335373266871E-5</v>
      </c>
      <c r="AK185">
        <f t="shared" ca="1" si="128"/>
        <v>2.1806203346369076E-4</v>
      </c>
      <c r="AM185">
        <f t="shared" ca="1" si="129"/>
        <v>4.8249491446468386E-4</v>
      </c>
    </row>
    <row r="186" spans="1:39">
      <c r="A186">
        <v>0.413116910480408</v>
      </c>
      <c r="B186">
        <f t="shared" ca="1" si="466"/>
        <v>0.49295568732081124</v>
      </c>
      <c r="C186">
        <v>0.34093329596438299</v>
      </c>
      <c r="D186">
        <f t="shared" ca="1" si="467"/>
        <v>0.5028220249181502</v>
      </c>
      <c r="E186">
        <v>0.46348162498155698</v>
      </c>
      <c r="F186">
        <f t="shared" ca="1" si="468"/>
        <v>0.50212119079563189</v>
      </c>
      <c r="G186">
        <v>0.54232816382052595</v>
      </c>
      <c r="H186">
        <f t="shared" ref="H186" ca="1" si="554">AVERAGE(INDIRECT(G$106&amp;":"&amp;H$106))</f>
        <v>0.49492985860924482</v>
      </c>
      <c r="I186">
        <v>0.58849522072214999</v>
      </c>
      <c r="J186">
        <f t="shared" ref="J186" ca="1" si="555">AVERAGE(INDIRECT(I$106&amp;":"&amp;J$106))</f>
        <v>0.4936375109819125</v>
      </c>
      <c r="K186">
        <v>0.45986487603741799</v>
      </c>
      <c r="L186">
        <f t="shared" ref="L186" ca="1" si="556">AVERAGE(INDIRECT(K$106&amp;":"&amp;L$106))</f>
        <v>0.50730710125914702</v>
      </c>
      <c r="M186">
        <v>0.45041645978814099</v>
      </c>
      <c r="N186">
        <f t="shared" ref="N186" ca="1" si="557">AVERAGE(INDIRECT(M$106&amp;":"&amp;N$106))</f>
        <v>0.49169983936354833</v>
      </c>
      <c r="O186">
        <v>0.48607772148873002</v>
      </c>
      <c r="P186">
        <f t="shared" ref="P186" ca="1" si="558">AVERAGE(INDIRECT(O$106&amp;":"&amp;P$106))</f>
        <v>0.48988707027853018</v>
      </c>
      <c r="Q186">
        <v>0.504696935619112</v>
      </c>
      <c r="R186">
        <f t="shared" ref="R186" ca="1" si="559">AVERAGE(INDIRECT(Q$106&amp;":"&amp;R$106))</f>
        <v>0.48965071614489081</v>
      </c>
      <c r="S186">
        <v>0.47029001157860301</v>
      </c>
      <c r="T186">
        <f t="shared" ref="T186" ca="1" si="560">AVERAGE(INDIRECT(S$106&amp;":"&amp;T$106))</f>
        <v>0.48898166829658651</v>
      </c>
      <c r="U186">
        <f t="shared" ca="1" si="476"/>
        <v>6.3742302873717096E-3</v>
      </c>
      <c r="W186">
        <f t="shared" ca="1" si="121"/>
        <v>2.6207960562266305E-2</v>
      </c>
      <c r="Y186">
        <f t="shared" ca="1" si="122"/>
        <v>1.493016046300226E-3</v>
      </c>
      <c r="AA186">
        <f t="shared" ca="1" si="123"/>
        <v>2.2465993369017601E-3</v>
      </c>
      <c r="AC186">
        <f t="shared" ca="1" si="124"/>
        <v>8.9979850971631473E-3</v>
      </c>
      <c r="AE186">
        <f t="shared" ca="1" si="125"/>
        <v>2.2507647339892619E-3</v>
      </c>
      <c r="AG186">
        <f t="shared" ca="1" si="126"/>
        <v>1.70431742916716E-3</v>
      </c>
      <c r="AI186">
        <f t="shared" ca="1" si="127"/>
        <v>1.4511138202351942E-5</v>
      </c>
      <c r="AK186">
        <f t="shared" ca="1" si="128"/>
        <v>2.2638872046643296E-4</v>
      </c>
      <c r="AM186">
        <f t="shared" ca="1" si="129"/>
        <v>3.4937803086293798E-4</v>
      </c>
    </row>
    <row r="187" spans="1:39">
      <c r="A187">
        <v>0.40484303666212201</v>
      </c>
      <c r="B187">
        <f t="shared" ca="1" si="466"/>
        <v>0.49295568732081124</v>
      </c>
      <c r="C187">
        <v>0.37185658529941401</v>
      </c>
      <c r="D187">
        <f t="shared" ca="1" si="467"/>
        <v>0.5028220249181502</v>
      </c>
      <c r="E187">
        <v>0.635565337128009</v>
      </c>
      <c r="F187">
        <f t="shared" ca="1" si="468"/>
        <v>0.50212119079563189</v>
      </c>
      <c r="G187">
        <v>0.47536256374135</v>
      </c>
      <c r="H187">
        <f t="shared" ref="H187" ca="1" si="561">AVERAGE(INDIRECT(G$106&amp;":"&amp;H$106))</f>
        <v>0.49492985860924482</v>
      </c>
      <c r="I187">
        <v>0.54294481675028905</v>
      </c>
      <c r="J187">
        <f t="shared" ref="J187" ca="1" si="562">AVERAGE(INDIRECT(I$106&amp;":"&amp;J$106))</f>
        <v>0.4936375109819125</v>
      </c>
      <c r="K187">
        <v>0.52222484688858395</v>
      </c>
      <c r="L187">
        <f t="shared" ref="L187" ca="1" si="563">AVERAGE(INDIRECT(K$106&amp;":"&amp;L$106))</f>
        <v>0.50730710125914702</v>
      </c>
      <c r="M187">
        <v>0.39514013832386702</v>
      </c>
      <c r="N187">
        <f t="shared" ref="N187" ca="1" si="564">AVERAGE(INDIRECT(M$106&amp;":"&amp;N$106))</f>
        <v>0.49169983936354833</v>
      </c>
      <c r="O187">
        <v>0.43026326902567702</v>
      </c>
      <c r="P187">
        <f t="shared" ref="P187" ca="1" si="565">AVERAGE(INDIRECT(O$106&amp;":"&amp;P$106))</f>
        <v>0.48988707027853018</v>
      </c>
      <c r="Q187">
        <v>0.43775712166233199</v>
      </c>
      <c r="R187">
        <f t="shared" ref="R187" ca="1" si="566">AVERAGE(INDIRECT(Q$106&amp;":"&amp;R$106))</f>
        <v>0.48965071614489081</v>
      </c>
      <c r="S187">
        <v>0.48628311400602198</v>
      </c>
      <c r="T187">
        <f t="shared" ref="T187" ca="1" si="567">AVERAGE(INDIRECT(S$106&amp;":"&amp;T$106))</f>
        <v>0.48898166829658651</v>
      </c>
      <c r="U187">
        <f t="shared" ca="1" si="476"/>
        <v>7.763839206100207E-3</v>
      </c>
      <c r="W187">
        <f t="shared" ca="1" si="121"/>
        <v>1.7151946374528836E-2</v>
      </c>
      <c r="Y187">
        <f t="shared" ca="1" si="122"/>
        <v>1.7807340190376875E-2</v>
      </c>
      <c r="AA187">
        <f t="shared" ca="1" si="123"/>
        <v>3.8287902844714311E-4</v>
      </c>
      <c r="AC187">
        <f t="shared" ca="1" si="124"/>
        <v>2.4312104021361794E-3</v>
      </c>
      <c r="AE187">
        <f t="shared" ca="1" si="125"/>
        <v>2.2253913466458461E-4</v>
      </c>
      <c r="AG187">
        <f t="shared" ca="1" si="126"/>
        <v>9.323775864872633E-3</v>
      </c>
      <c r="AI187">
        <f t="shared" ca="1" si="127"/>
        <v>3.5549976758397338E-3</v>
      </c>
      <c r="AK187">
        <f t="shared" ca="1" si="128"/>
        <v>2.6929451483202584E-3</v>
      </c>
      <c r="AM187">
        <f t="shared" ca="1" si="129"/>
        <v>7.2821952591242692E-6</v>
      </c>
    </row>
    <row r="188" spans="1:39">
      <c r="A188">
        <v>0.39507782109725897</v>
      </c>
      <c r="B188">
        <f t="shared" ca="1" si="466"/>
        <v>0.49295568732081124</v>
      </c>
      <c r="C188">
        <v>0.39719213654670299</v>
      </c>
      <c r="D188">
        <f t="shared" ca="1" si="467"/>
        <v>0.5028220249181502</v>
      </c>
      <c r="E188">
        <v>0.63730552449254096</v>
      </c>
      <c r="F188">
        <f t="shared" ca="1" si="468"/>
        <v>0.50212119079563189</v>
      </c>
      <c r="G188">
        <v>0.48030837049599101</v>
      </c>
      <c r="H188">
        <f t="shared" ref="H188" ca="1" si="568">AVERAGE(INDIRECT(G$106&amp;":"&amp;H$106))</f>
        <v>0.49492985860924482</v>
      </c>
      <c r="I188">
        <v>0.51178698204159401</v>
      </c>
      <c r="J188">
        <f t="shared" ref="J188" ca="1" si="569">AVERAGE(INDIRECT(I$106&amp;":"&amp;J$106))</f>
        <v>0.4936375109819125</v>
      </c>
      <c r="K188">
        <v>0.52270604843386603</v>
      </c>
      <c r="L188">
        <f t="shared" ref="L188" ca="1" si="570">AVERAGE(INDIRECT(K$106&amp;":"&amp;L$106))</f>
        <v>0.50730710125914702</v>
      </c>
      <c r="M188">
        <v>0.41251528434170398</v>
      </c>
      <c r="N188">
        <f t="shared" ref="N188" ca="1" si="571">AVERAGE(INDIRECT(M$106&amp;":"&amp;N$106))</f>
        <v>0.49169983936354833</v>
      </c>
      <c r="O188">
        <v>0.422076628412278</v>
      </c>
      <c r="P188">
        <f t="shared" ref="P188" ca="1" si="572">AVERAGE(INDIRECT(O$106&amp;":"&amp;P$106))</f>
        <v>0.48988707027853018</v>
      </c>
      <c r="Q188">
        <v>0.43466913206310798</v>
      </c>
      <c r="R188">
        <f t="shared" ref="R188" ca="1" si="573">AVERAGE(INDIRECT(Q$106&amp;":"&amp;R$106))</f>
        <v>0.48965071614489081</v>
      </c>
      <c r="S188">
        <v>0.482864062379604</v>
      </c>
      <c r="T188">
        <f t="shared" ref="T188" ca="1" si="574">AVERAGE(INDIRECT(S$106&amp;":"&amp;T$106))</f>
        <v>0.48898166829658651</v>
      </c>
      <c r="U188">
        <f t="shared" ca="1" si="476"/>
        <v>9.5800766964755941E-3</v>
      </c>
      <c r="W188">
        <f t="shared" ca="1" si="121"/>
        <v>1.1157673317364399E-2</v>
      </c>
      <c r="Y188">
        <f t="shared" ca="1" si="122"/>
        <v>1.8274804077077267E-2</v>
      </c>
      <c r="AA188">
        <f t="shared" ca="1" si="123"/>
        <v>2.137879146460225E-4</v>
      </c>
      <c r="AC188">
        <f t="shared" ca="1" si="124"/>
        <v>3.294032997462167E-4</v>
      </c>
      <c r="AE188">
        <f t="shared" ca="1" si="125"/>
        <v>2.3712757408978668E-4</v>
      </c>
      <c r="AG188">
        <f t="shared" ca="1" si="126"/>
        <v>6.2701937540074948E-3</v>
      </c>
      <c r="AI188">
        <f t="shared" ca="1" si="127"/>
        <v>4.5982560260963666E-3</v>
      </c>
      <c r="AK188">
        <f t="shared" ca="1" si="128"/>
        <v>3.0229745881421551E-3</v>
      </c>
      <c r="AM188">
        <f t="shared" ca="1" si="129"/>
        <v>3.7425102155499488E-5</v>
      </c>
    </row>
    <row r="189" spans="1:39">
      <c r="A189">
        <v>0.49211911860787999</v>
      </c>
      <c r="B189">
        <f t="shared" ca="1" si="466"/>
        <v>0.49295568732081124</v>
      </c>
      <c r="C189">
        <v>0.46362370561008898</v>
      </c>
      <c r="D189">
        <f t="shared" ca="1" si="467"/>
        <v>0.5028220249181502</v>
      </c>
      <c r="E189">
        <v>0.43683076328651599</v>
      </c>
      <c r="F189">
        <f t="shared" ca="1" si="468"/>
        <v>0.50212119079563189</v>
      </c>
      <c r="G189">
        <v>0.54641312167219502</v>
      </c>
      <c r="H189">
        <f t="shared" ref="H189" ca="1" si="575">AVERAGE(INDIRECT(G$106&amp;":"&amp;H$106))</f>
        <v>0.49492985860924482</v>
      </c>
      <c r="I189">
        <v>0.52818111555844804</v>
      </c>
      <c r="J189">
        <f t="shared" ref="J189" ca="1" si="576">AVERAGE(INDIRECT(I$106&amp;":"&amp;J$106))</f>
        <v>0.4936375109819125</v>
      </c>
      <c r="K189">
        <v>0.49388057513327899</v>
      </c>
      <c r="L189">
        <f t="shared" ref="L189" ca="1" si="577">AVERAGE(INDIRECT(K$106&amp;":"&amp;L$106))</f>
        <v>0.50730710125914702</v>
      </c>
      <c r="M189">
        <v>0.505147039838719</v>
      </c>
      <c r="N189">
        <f t="shared" ref="N189" ca="1" si="578">AVERAGE(INDIRECT(M$106&amp;":"&amp;N$106))</f>
        <v>0.49169983936354833</v>
      </c>
      <c r="O189">
        <v>0.50201981993588196</v>
      </c>
      <c r="P189">
        <f t="shared" ref="P189" ca="1" si="579">AVERAGE(INDIRECT(O$106&amp;":"&amp;P$106))</f>
        <v>0.48988707027853018</v>
      </c>
      <c r="Q189">
        <v>0.51740902690060597</v>
      </c>
      <c r="R189">
        <f t="shared" ref="R189" ca="1" si="580">AVERAGE(INDIRECT(Q$106&amp;":"&amp;R$106))</f>
        <v>0.48965071614489081</v>
      </c>
      <c r="S189">
        <v>0.47476053114586297</v>
      </c>
      <c r="T189">
        <f t="shared" ref="T189" ca="1" si="581">AVERAGE(INDIRECT(S$106&amp;":"&amp;T$106))</f>
        <v>0.48898166829658651</v>
      </c>
      <c r="U189">
        <f t="shared" ca="1" si="476"/>
        <v>6.9984721145545078E-7</v>
      </c>
      <c r="W189">
        <f t="shared" ref="W189:W252" ca="1" si="582">POWER(D189-C189,2)</f>
        <v>1.5365082365767255E-3</v>
      </c>
      <c r="Y189">
        <f t="shared" ref="Y189:Y252" ca="1" si="583">POWER(F189-E189,2)</f>
        <v>4.2628399243231181E-3</v>
      </c>
      <c r="AA189">
        <f t="shared" ref="AA189:AA252" ca="1" si="584">POWER(H189-G189,2)</f>
        <v>2.6505263756089327E-3</v>
      </c>
      <c r="AC189">
        <f t="shared" ref="AC189:AC252" ca="1" si="585">POWER(J189-I189,2)</f>
        <v>1.1932606171400476E-3</v>
      </c>
      <c r="AE189">
        <f t="shared" ref="AE189:AE252" ca="1" si="586">POWER(L189-K189,2)</f>
        <v>1.8027160380861684E-4</v>
      </c>
      <c r="AG189">
        <f t="shared" ref="AG189:AG252" ca="1" si="587">POWER(N189-M189,2)</f>
        <v>1.8082720061943038E-4</v>
      </c>
      <c r="AI189">
        <f t="shared" ref="AI189:AI252" ca="1" si="588">POWER(P189-O189,2)</f>
        <v>1.4720361424796978E-4</v>
      </c>
      <c r="AK189">
        <f t="shared" ref="AK189:AK252" ca="1" si="589">POWER(R189-Q189,2)</f>
        <v>7.7052381601085227E-4</v>
      </c>
      <c r="AM189">
        <f t="shared" ref="AM189:AM252" ca="1" si="590">POWER(T189-S189,2)</f>
        <v>2.0224074185968923E-4</v>
      </c>
    </row>
    <row r="190" spans="1:39">
      <c r="A190">
        <v>0.49299973023634303</v>
      </c>
      <c r="B190">
        <f t="shared" ca="1" si="466"/>
        <v>0.49295568732081124</v>
      </c>
      <c r="C190">
        <v>0.43752711625956398</v>
      </c>
      <c r="D190">
        <f t="shared" ca="1" si="467"/>
        <v>0.5028220249181502</v>
      </c>
      <c r="E190">
        <v>0.44498233662714498</v>
      </c>
      <c r="F190">
        <f t="shared" ca="1" si="468"/>
        <v>0.50212119079563189</v>
      </c>
      <c r="G190">
        <v>0.551781027943128</v>
      </c>
      <c r="H190">
        <f t="shared" ref="H190" ca="1" si="591">AVERAGE(INDIRECT(G$106&amp;":"&amp;H$106))</f>
        <v>0.49492985860924482</v>
      </c>
      <c r="I190">
        <v>0.55332561108622802</v>
      </c>
      <c r="J190">
        <f t="shared" ref="J190" ca="1" si="592">AVERAGE(INDIRECT(I$106&amp;":"&amp;J$106))</f>
        <v>0.4936375109819125</v>
      </c>
      <c r="K190">
        <v>0.49811576288299803</v>
      </c>
      <c r="L190">
        <f t="shared" ref="L190" ca="1" si="593">AVERAGE(INDIRECT(K$106&amp;":"&amp;L$106))</f>
        <v>0.50730710125914702</v>
      </c>
      <c r="M190">
        <v>0.49013965668471599</v>
      </c>
      <c r="N190">
        <f t="shared" ref="N190" ca="1" si="594">AVERAGE(INDIRECT(M$106&amp;":"&amp;N$106))</f>
        <v>0.49169983936354833</v>
      </c>
      <c r="O190">
        <v>0.49887036873954699</v>
      </c>
      <c r="P190">
        <f t="shared" ref="P190" ca="1" si="595">AVERAGE(INDIRECT(O$106&amp;":"&amp;P$106))</f>
        <v>0.48988707027853018</v>
      </c>
      <c r="Q190">
        <v>0.51769338941881604</v>
      </c>
      <c r="R190">
        <f t="shared" ref="R190" ca="1" si="596">AVERAGE(INDIRECT(Q$106&amp;":"&amp;R$106))</f>
        <v>0.48965071614489081</v>
      </c>
      <c r="S190">
        <v>0.47561450842576702</v>
      </c>
      <c r="T190">
        <f t="shared" ref="T190" ca="1" si="597">AVERAGE(INDIRECT(S$106&amp;":"&amp;T$106))</f>
        <v>0.48898166829658651</v>
      </c>
      <c r="U190">
        <f t="shared" ca="1" si="476"/>
        <v>1.9397784085398085E-9</v>
      </c>
      <c r="W190">
        <f t="shared" ca="1" si="582"/>
        <v>4.2634250967331184E-3</v>
      </c>
      <c r="Y190">
        <f t="shared" ca="1" si="583"/>
        <v>3.2648486556876139E-3</v>
      </c>
      <c r="AA190">
        <f t="shared" ca="1" si="584"/>
        <v>3.2320554546298591E-3</v>
      </c>
      <c r="AC190">
        <f t="shared" ca="1" si="585"/>
        <v>3.5626692940627907E-3</v>
      </c>
      <c r="AE190">
        <f t="shared" ca="1" si="586"/>
        <v>8.4480701144869233E-5</v>
      </c>
      <c r="AG190">
        <f t="shared" ca="1" si="587"/>
        <v>2.4341699913284713E-6</v>
      </c>
      <c r="AI190">
        <f t="shared" ca="1" si="588"/>
        <v>8.0699651239706958E-5</v>
      </c>
      <c r="AK190">
        <f t="shared" ca="1" si="589"/>
        <v>7.8639152434812059E-4</v>
      </c>
      <c r="AM190">
        <f t="shared" ca="1" si="590"/>
        <v>1.7868096301204691E-4</v>
      </c>
    </row>
    <row r="191" spans="1:39">
      <c r="A191">
        <v>0.42893666545437598</v>
      </c>
      <c r="B191">
        <f t="shared" ca="1" si="466"/>
        <v>0.49295568732081124</v>
      </c>
      <c r="C191">
        <v>0.25118956187324598</v>
      </c>
      <c r="D191">
        <f t="shared" ca="1" si="467"/>
        <v>0.5028220249181502</v>
      </c>
      <c r="E191">
        <v>0.28787108913786602</v>
      </c>
      <c r="F191">
        <f t="shared" ca="1" si="468"/>
        <v>0.50212119079563189</v>
      </c>
      <c r="G191">
        <v>0.60363930737670402</v>
      </c>
      <c r="H191">
        <f t="shared" ref="H191" ca="1" si="598">AVERAGE(INDIRECT(G$106&amp;":"&amp;H$106))</f>
        <v>0.49492985860924482</v>
      </c>
      <c r="I191">
        <v>0.71075619069713003</v>
      </c>
      <c r="J191">
        <f t="shared" ref="J191" ca="1" si="599">AVERAGE(INDIRECT(I$106&amp;":"&amp;J$106))</f>
        <v>0.4936375109819125</v>
      </c>
      <c r="K191">
        <v>0.42669097160292602</v>
      </c>
      <c r="L191">
        <f t="shared" ref="L191" ca="1" si="600">AVERAGE(INDIRECT(K$106&amp;":"&amp;L$106))</f>
        <v>0.50730710125914702</v>
      </c>
      <c r="M191">
        <v>0.392151962282205</v>
      </c>
      <c r="N191">
        <f t="shared" ref="N191" ca="1" si="601">AVERAGE(INDIRECT(M$106&amp;":"&amp;N$106))</f>
        <v>0.49169983936354833</v>
      </c>
      <c r="O191">
        <v>0.52159180549770601</v>
      </c>
      <c r="P191">
        <f t="shared" ref="P191" ca="1" si="602">AVERAGE(INDIRECT(O$106&amp;":"&amp;P$106))</f>
        <v>0.48988707027853018</v>
      </c>
      <c r="Q191">
        <v>0.55477730270287995</v>
      </c>
      <c r="R191">
        <f t="shared" ref="R191" ca="1" si="603">AVERAGE(INDIRECT(Q$106&amp;":"&amp;R$106))</f>
        <v>0.48965071614489081</v>
      </c>
      <c r="S191">
        <v>0.39287107366423901</v>
      </c>
      <c r="T191">
        <f t="shared" ref="T191" ca="1" si="604">AVERAGE(INDIRECT(S$106&amp;":"&amp;T$106))</f>
        <v>0.48898166829658651</v>
      </c>
      <c r="U191">
        <f t="shared" ca="1" si="476"/>
        <v>4.0984351607351172E-3</v>
      </c>
      <c r="W191">
        <f t="shared" ca="1" si="582"/>
        <v>6.3318896458045087E-2</v>
      </c>
      <c r="Y191">
        <f t="shared" ca="1" si="583"/>
        <v>4.5903106060363005E-2</v>
      </c>
      <c r="AA191">
        <f t="shared" ca="1" si="584"/>
        <v>1.1817744251324836E-2</v>
      </c>
      <c r="AC191">
        <f t="shared" ca="1" si="585"/>
        <v>4.714052108127921E-2</v>
      </c>
      <c r="AE191">
        <f t="shared" ca="1" si="586"/>
        <v>6.4989603607486356E-3</v>
      </c>
      <c r="AG191">
        <f t="shared" ca="1" si="587"/>
        <v>9.909779831402241E-3</v>
      </c>
      <c r="AI191">
        <f t="shared" ca="1" si="588"/>
        <v>1.0051902353180482E-3</v>
      </c>
      <c r="AK191">
        <f t="shared" ca="1" si="589"/>
        <v>4.2414722766952523E-3</v>
      </c>
      <c r="AM191">
        <f t="shared" ca="1" si="590"/>
        <v>9.2372464005834251E-3</v>
      </c>
    </row>
    <row r="192" spans="1:39">
      <c r="A192">
        <v>0.40963629873587998</v>
      </c>
      <c r="B192">
        <f t="shared" ca="1" si="466"/>
        <v>0.49295568732081124</v>
      </c>
      <c r="C192">
        <v>0.23885560858490301</v>
      </c>
      <c r="D192">
        <f t="shared" ca="1" si="467"/>
        <v>0.5028220249181502</v>
      </c>
      <c r="E192">
        <v>0.31613239571796198</v>
      </c>
      <c r="F192">
        <f t="shared" ca="1" si="468"/>
        <v>0.50212119079563189</v>
      </c>
      <c r="G192">
        <v>0.58755875825005</v>
      </c>
      <c r="H192">
        <f t="shared" ref="H192" ca="1" si="605">AVERAGE(INDIRECT(G$106&amp;":"&amp;H$106))</f>
        <v>0.49492985860924482</v>
      </c>
      <c r="I192">
        <v>0.71017464360899096</v>
      </c>
      <c r="J192">
        <f t="shared" ref="J192" ca="1" si="606">AVERAGE(INDIRECT(I$106&amp;":"&amp;J$106))</f>
        <v>0.4936375109819125</v>
      </c>
      <c r="K192">
        <v>0.403918017250255</v>
      </c>
      <c r="L192">
        <f t="shared" ref="L192" ca="1" si="607">AVERAGE(INDIRECT(K$106&amp;":"&amp;L$106))</f>
        <v>0.50730710125914702</v>
      </c>
      <c r="M192">
        <v>0.39454657371618301</v>
      </c>
      <c r="N192">
        <f t="shared" ref="N192" ca="1" si="608">AVERAGE(INDIRECT(M$106&amp;":"&amp;N$106))</f>
        <v>0.49169983936354833</v>
      </c>
      <c r="O192">
        <v>0.53335449499312404</v>
      </c>
      <c r="P192">
        <f t="shared" ref="P192" ca="1" si="609">AVERAGE(INDIRECT(O$106&amp;":"&amp;P$106))</f>
        <v>0.48988707027853018</v>
      </c>
      <c r="Q192">
        <v>0.55636845613941399</v>
      </c>
      <c r="R192">
        <f t="shared" ref="R192" ca="1" si="610">AVERAGE(INDIRECT(Q$106&amp;":"&amp;R$106))</f>
        <v>0.48965071614489081</v>
      </c>
      <c r="S192">
        <v>0.41421601012541698</v>
      </c>
      <c r="T192">
        <f t="shared" ref="T192" ca="1" si="611">AVERAGE(INDIRECT(S$106&amp;":"&amp;T$106))</f>
        <v>0.48898166829658651</v>
      </c>
      <c r="U192">
        <f t="shared" ca="1" si="476"/>
        <v>6.9421205141667747E-3</v>
      </c>
      <c r="W192">
        <f t="shared" ca="1" si="582"/>
        <v>6.9678268951817182E-2</v>
      </c>
      <c r="Y192">
        <f t="shared" ca="1" si="583"/>
        <v>3.4591831894443488E-2</v>
      </c>
      <c r="AA192">
        <f t="shared" ca="1" si="584"/>
        <v>8.580113048666356E-3</v>
      </c>
      <c r="AC192">
        <f t="shared" ca="1" si="585"/>
        <v>4.6888329806356967E-2</v>
      </c>
      <c r="AE192">
        <f t="shared" ca="1" si="586"/>
        <v>1.0689302692197731E-2</v>
      </c>
      <c r="AG192">
        <f t="shared" ca="1" si="587"/>
        <v>9.4387570259475331E-3</v>
      </c>
      <c r="AI192">
        <f t="shared" ca="1" si="588"/>
        <v>1.8894170113188853E-3</v>
      </c>
      <c r="AK192">
        <f t="shared" ca="1" si="589"/>
        <v>4.451256829976798E-3</v>
      </c>
      <c r="AM192">
        <f t="shared" ca="1" si="590"/>
        <v>5.5899036417681701E-3</v>
      </c>
    </row>
    <row r="193" spans="1:39">
      <c r="A193">
        <v>0.397538279055833</v>
      </c>
      <c r="B193">
        <f t="shared" ca="1" si="466"/>
        <v>0.49295568732081124</v>
      </c>
      <c r="C193">
        <v>0.56869919410208902</v>
      </c>
      <c r="D193">
        <f t="shared" ca="1" si="467"/>
        <v>0.5028220249181502</v>
      </c>
      <c r="E193">
        <v>0.51651667484658803</v>
      </c>
      <c r="F193">
        <f t="shared" ca="1" si="468"/>
        <v>0.50212119079563189</v>
      </c>
      <c r="G193">
        <v>0.35455665772495698</v>
      </c>
      <c r="H193">
        <f t="shared" ref="H193" ca="1" si="612">AVERAGE(INDIRECT(G$106&amp;":"&amp;H$106))</f>
        <v>0.49492985860924482</v>
      </c>
      <c r="I193">
        <v>0.36037953291826802</v>
      </c>
      <c r="J193">
        <f t="shared" ref="J193" ca="1" si="613">AVERAGE(INDIRECT(I$106&amp;":"&amp;J$106))</f>
        <v>0.4936375109819125</v>
      </c>
      <c r="K193">
        <v>0.40988241078210602</v>
      </c>
      <c r="L193">
        <f t="shared" ref="L193" ca="1" si="614">AVERAGE(INDIRECT(K$106&amp;":"&amp;L$106))</f>
        <v>0.50730710125914702</v>
      </c>
      <c r="M193">
        <v>0.54567213971435702</v>
      </c>
      <c r="N193">
        <f t="shared" ref="N193" ca="1" si="615">AVERAGE(INDIRECT(M$106&amp;":"&amp;N$106))</f>
        <v>0.49169983936354833</v>
      </c>
      <c r="O193">
        <v>0.52291704769691505</v>
      </c>
      <c r="P193">
        <f t="shared" ref="P193" ca="1" si="616">AVERAGE(INDIRECT(O$106&amp;":"&amp;P$106))</f>
        <v>0.48988707027853018</v>
      </c>
      <c r="Q193">
        <v>0.45901388309865998</v>
      </c>
      <c r="R193">
        <f t="shared" ref="R193" ca="1" si="617">AVERAGE(INDIRECT(Q$106&amp;":"&amp;R$106))</f>
        <v>0.48965071614489081</v>
      </c>
      <c r="S193">
        <v>0.53122259158421103</v>
      </c>
      <c r="T193">
        <f t="shared" ref="T193" ca="1" si="618">AVERAGE(INDIRECT(S$106&amp;":"&amp;T$106))</f>
        <v>0.48898166829658651</v>
      </c>
      <c r="U193">
        <f t="shared" ca="1" si="476"/>
        <v>9.1044818000055386E-3</v>
      </c>
      <c r="W193">
        <f t="shared" ca="1" si="582"/>
        <v>4.3398014196892988E-3</v>
      </c>
      <c r="Y193">
        <f t="shared" ca="1" si="583"/>
        <v>2.0722996106133267E-4</v>
      </c>
      <c r="AA193">
        <f t="shared" ca="1" si="584"/>
        <v>1.9704635526500629E-2</v>
      </c>
      <c r="AC193">
        <f t="shared" ca="1" si="585"/>
        <v>1.7757688717610753E-2</v>
      </c>
      <c r="AE193">
        <f t="shared" ca="1" si="586"/>
        <v>9.4915703145472437E-3</v>
      </c>
      <c r="AG193">
        <f t="shared" ca="1" si="587"/>
        <v>2.9130092051579035E-3</v>
      </c>
      <c r="AI193">
        <f t="shared" ca="1" si="588"/>
        <v>1.0909794082590144E-3</v>
      </c>
      <c r="AK193">
        <f t="shared" ca="1" si="589"/>
        <v>9.3861553910262123E-4</v>
      </c>
      <c r="AM193">
        <f t="shared" ca="1" si="590"/>
        <v>1.7842956001909796E-3</v>
      </c>
    </row>
    <row r="194" spans="1:39">
      <c r="A194">
        <v>0.43275877446995598</v>
      </c>
      <c r="B194">
        <f t="shared" ca="1" si="466"/>
        <v>0.49295568732081124</v>
      </c>
      <c r="C194">
        <v>0.58198640259621404</v>
      </c>
      <c r="D194">
        <f t="shared" ca="1" si="467"/>
        <v>0.5028220249181502</v>
      </c>
      <c r="E194">
        <v>0.46664856117216802</v>
      </c>
      <c r="F194">
        <f t="shared" ca="1" si="468"/>
        <v>0.50212119079563189</v>
      </c>
      <c r="G194">
        <v>0.36742092921381297</v>
      </c>
      <c r="H194">
        <f t="shared" ref="H194" ca="1" si="619">AVERAGE(INDIRECT(G$106&amp;":"&amp;H$106))</f>
        <v>0.49492985860924482</v>
      </c>
      <c r="I194">
        <v>0.373160407200612</v>
      </c>
      <c r="J194">
        <f t="shared" ref="J194" ca="1" si="620">AVERAGE(INDIRECT(I$106&amp;":"&amp;J$106))</f>
        <v>0.4936375109819125</v>
      </c>
      <c r="K194">
        <v>0.438062560584426</v>
      </c>
      <c r="L194">
        <f t="shared" ref="L194" ca="1" si="621">AVERAGE(INDIRECT(K$106&amp;":"&amp;L$106))</f>
        <v>0.50730710125914702</v>
      </c>
      <c r="M194">
        <v>0.534721021178447</v>
      </c>
      <c r="N194">
        <f t="shared" ref="N194" ca="1" si="622">AVERAGE(INDIRECT(M$106&amp;":"&amp;N$106))</f>
        <v>0.49169983936354833</v>
      </c>
      <c r="O194">
        <v>0.514946429581572</v>
      </c>
      <c r="P194">
        <f t="shared" ref="P194" ca="1" si="623">AVERAGE(INDIRECT(O$106&amp;":"&amp;P$106))</f>
        <v>0.48988707027853018</v>
      </c>
      <c r="Q194">
        <v>0.45854659496347799</v>
      </c>
      <c r="R194">
        <f t="shared" ref="R194" ca="1" si="624">AVERAGE(INDIRECT(Q$106&amp;":"&amp;R$106))</f>
        <v>0.48965071614489081</v>
      </c>
      <c r="S194">
        <v>0.50358139848746097</v>
      </c>
      <c r="T194">
        <f t="shared" ref="T194" ca="1" si="625">AVERAGE(INDIRECT(S$106&amp;":"&amp;T$106))</f>
        <v>0.48898166829658651</v>
      </c>
      <c r="U194">
        <f t="shared" ca="1" si="476"/>
        <v>3.6236683167734638E-3</v>
      </c>
      <c r="W194">
        <f t="shared" ca="1" si="582"/>
        <v>6.2669986931551316E-3</v>
      </c>
      <c r="Y194">
        <f t="shared" ca="1" si="583"/>
        <v>1.2583074524034465E-3</v>
      </c>
      <c r="AA194">
        <f t="shared" ca="1" si="584"/>
        <v>1.6258527075569223E-2</v>
      </c>
      <c r="AC194">
        <f t="shared" ca="1" si="585"/>
        <v>1.4514732535530251E-2</v>
      </c>
      <c r="AE194">
        <f t="shared" ca="1" si="586"/>
        <v>4.7948064132530945E-3</v>
      </c>
      <c r="AG194">
        <f t="shared" ca="1" si="587"/>
        <v>1.8508220847505679E-3</v>
      </c>
      <c r="AI194">
        <f t="shared" ca="1" si="588"/>
        <v>6.279714886789485E-4</v>
      </c>
      <c r="AK194">
        <f t="shared" ca="1" si="589"/>
        <v>9.6746635446801326E-4</v>
      </c>
      <c r="AM194">
        <f t="shared" ca="1" si="590"/>
        <v>2.131521216463312E-4</v>
      </c>
    </row>
    <row r="195" spans="1:39">
      <c r="A195">
        <v>0.68604204288771098</v>
      </c>
      <c r="B195">
        <f t="shared" ca="1" si="466"/>
        <v>0.49295568732081124</v>
      </c>
      <c r="C195">
        <v>0.69024009316886503</v>
      </c>
      <c r="D195">
        <f t="shared" ca="1" si="467"/>
        <v>0.5028220249181502</v>
      </c>
      <c r="E195">
        <v>0.65893693290390298</v>
      </c>
      <c r="F195">
        <f t="shared" ca="1" si="468"/>
        <v>0.50212119079563189</v>
      </c>
      <c r="G195">
        <v>0.48887295662674701</v>
      </c>
      <c r="H195">
        <f t="shared" ref="H195" ca="1" si="626">AVERAGE(INDIRECT(G$106&amp;":"&amp;H$106))</f>
        <v>0.49492985860924482</v>
      </c>
      <c r="I195">
        <v>0.43453173547732699</v>
      </c>
      <c r="J195">
        <f t="shared" ref="J195" ca="1" si="627">AVERAGE(INDIRECT(I$106&amp;":"&amp;J$106))</f>
        <v>0.4936375109819125</v>
      </c>
      <c r="K195">
        <v>0.64237327187871596</v>
      </c>
      <c r="L195">
        <f t="shared" ref="L195" ca="1" si="628">AVERAGE(INDIRECT(K$106&amp;":"&amp;L$106))</f>
        <v>0.50730710125914702</v>
      </c>
      <c r="M195">
        <v>0.53726511043399094</v>
      </c>
      <c r="N195">
        <f t="shared" ref="N195" ca="1" si="629">AVERAGE(INDIRECT(M$106&amp;":"&amp;N$106))</f>
        <v>0.49169983936354833</v>
      </c>
      <c r="O195">
        <v>0.50051761356991897</v>
      </c>
      <c r="P195">
        <f t="shared" ref="P195" ca="1" si="630">AVERAGE(INDIRECT(O$106&amp;":"&amp;P$106))</f>
        <v>0.48988707027853018</v>
      </c>
      <c r="Q195">
        <v>0.49723187056525497</v>
      </c>
      <c r="R195">
        <f t="shared" ref="R195" ca="1" si="631">AVERAGE(INDIRECT(Q$106&amp;":"&amp;R$106))</f>
        <v>0.48965071614489081</v>
      </c>
      <c r="S195">
        <v>0.57565735984458899</v>
      </c>
      <c r="T195">
        <f t="shared" ref="T195" ca="1" si="632">AVERAGE(INDIRECT(S$106&amp;":"&amp;T$106))</f>
        <v>0.48898166829658651</v>
      </c>
      <c r="U195">
        <f t="shared" ca="1" si="476"/>
        <v>3.7282340706107232E-2</v>
      </c>
      <c r="W195">
        <f t="shared" ca="1" si="582"/>
        <v>3.5125532306829604E-2</v>
      </c>
      <c r="Y195">
        <f t="shared" ca="1" si="583"/>
        <v>2.4591176972967789E-2</v>
      </c>
      <c r="AA195">
        <f t="shared" ca="1" si="584"/>
        <v>3.6686061625585888E-5</v>
      </c>
      <c r="AC195">
        <f t="shared" ca="1" si="585"/>
        <v>3.4934926979984606E-3</v>
      </c>
      <c r="AE195">
        <f t="shared" ca="1" si="586"/>
        <v>1.8242870445834506E-2</v>
      </c>
      <c r="AG195">
        <f t="shared" ca="1" si="587"/>
        <v>2.0761939277229146E-3</v>
      </c>
      <c r="AI195">
        <f t="shared" ca="1" si="588"/>
        <v>1.1300845067009131E-4</v>
      </c>
      <c r="AK195">
        <f t="shared" ca="1" si="589"/>
        <v>5.7473902345407145E-5</v>
      </c>
      <c r="AM195">
        <f t="shared" ca="1" si="590"/>
        <v>7.5126755053244679E-3</v>
      </c>
    </row>
    <row r="196" spans="1:39">
      <c r="A196">
        <v>0.68409794406604996</v>
      </c>
      <c r="B196">
        <f t="shared" ca="1" si="466"/>
        <v>0.49295568732081124</v>
      </c>
      <c r="C196">
        <v>0.71569196681093605</v>
      </c>
      <c r="D196">
        <f t="shared" ca="1" si="467"/>
        <v>0.5028220249181502</v>
      </c>
      <c r="E196">
        <v>0.67532217878046297</v>
      </c>
      <c r="F196">
        <f t="shared" ca="1" si="468"/>
        <v>0.50212119079563189</v>
      </c>
      <c r="G196">
        <v>0.49918997428696499</v>
      </c>
      <c r="H196">
        <f t="shared" ref="H196" ca="1" si="633">AVERAGE(INDIRECT(G$106&amp;":"&amp;H$106))</f>
        <v>0.49492985860924482</v>
      </c>
      <c r="I196">
        <v>0.41336871906258699</v>
      </c>
      <c r="J196">
        <f t="shared" ref="J196" ca="1" si="634">AVERAGE(INDIRECT(I$106&amp;":"&amp;J$106))</f>
        <v>0.4936375109819125</v>
      </c>
      <c r="K196">
        <v>0.64285808577570902</v>
      </c>
      <c r="L196">
        <f t="shared" ref="L196" ca="1" si="635">AVERAGE(INDIRECT(K$106&amp;":"&amp;L$106))</f>
        <v>0.50730710125914702</v>
      </c>
      <c r="M196">
        <v>0.55712817197588205</v>
      </c>
      <c r="N196">
        <f t="shared" ref="N196" ca="1" si="636">AVERAGE(INDIRECT(M$106&amp;":"&amp;N$106))</f>
        <v>0.49169983936354833</v>
      </c>
      <c r="O196">
        <v>0.50072833311098497</v>
      </c>
      <c r="P196">
        <f t="shared" ref="P196" ca="1" si="637">AVERAGE(INDIRECT(O$106&amp;":"&amp;P$106))</f>
        <v>0.48988707027853018</v>
      </c>
      <c r="Q196">
        <v>0.50012532768407403</v>
      </c>
      <c r="R196">
        <f t="shared" ref="R196" ca="1" si="638">AVERAGE(INDIRECT(Q$106&amp;":"&amp;R$106))</f>
        <v>0.48965071614489081</v>
      </c>
      <c r="S196">
        <v>0.579250246497788</v>
      </c>
      <c r="T196">
        <f t="shared" ref="T196" ca="1" si="639">AVERAGE(INDIRECT(S$106&amp;":"&amp;T$106))</f>
        <v>0.48898166829658651</v>
      </c>
      <c r="U196">
        <f t="shared" ca="1" si="476"/>
        <v>3.6535362313662757E-2</v>
      </c>
      <c r="W196">
        <f t="shared" ca="1" si="582"/>
        <v>4.5313612161438026E-2</v>
      </c>
      <c r="Y196">
        <f t="shared" ca="1" si="583"/>
        <v>2.9998582238921601E-2</v>
      </c>
      <c r="AA196">
        <f t="shared" ca="1" si="584"/>
        <v>1.8148585587557153E-5</v>
      </c>
      <c r="AC196">
        <f t="shared" ca="1" si="585"/>
        <v>6.4430789561879765E-3</v>
      </c>
      <c r="AE196">
        <f t="shared" ca="1" si="586"/>
        <v>1.8374069403409233E-2</v>
      </c>
      <c r="AG196">
        <f t="shared" ca="1" si="587"/>
        <v>4.2808667084301717E-3</v>
      </c>
      <c r="AI196">
        <f t="shared" ca="1" si="588"/>
        <v>1.1753297980236565E-4</v>
      </c>
      <c r="AK196">
        <f t="shared" ca="1" si="589"/>
        <v>1.0971748689679028E-4</v>
      </c>
      <c r="AM196">
        <f t="shared" ca="1" si="590"/>
        <v>8.1484162104664293E-3</v>
      </c>
    </row>
    <row r="197" spans="1:39">
      <c r="A197">
        <v>0.51701120786680799</v>
      </c>
      <c r="B197">
        <f t="shared" ca="1" si="466"/>
        <v>0.49295568732081124</v>
      </c>
      <c r="C197">
        <v>0.60932666335642205</v>
      </c>
      <c r="D197">
        <f t="shared" ca="1" si="467"/>
        <v>0.5028220249181502</v>
      </c>
      <c r="E197">
        <v>0.62200223910580998</v>
      </c>
      <c r="F197">
        <f t="shared" ca="1" si="468"/>
        <v>0.50212119079563189</v>
      </c>
      <c r="G197">
        <v>0.62623403018967405</v>
      </c>
      <c r="H197">
        <f t="shared" ref="H197" ca="1" si="640">AVERAGE(INDIRECT(G$106&amp;":"&amp;H$106))</f>
        <v>0.49492985860924482</v>
      </c>
      <c r="I197">
        <v>0.41015672974143003</v>
      </c>
      <c r="J197">
        <f t="shared" ref="J197" ca="1" si="641">AVERAGE(INDIRECT(I$106&amp;":"&amp;J$106))</f>
        <v>0.4936375109819125</v>
      </c>
      <c r="K197">
        <v>0.59528117371804401</v>
      </c>
      <c r="L197">
        <f t="shared" ref="L197" ca="1" si="642">AVERAGE(INDIRECT(K$106&amp;":"&amp;L$106))</f>
        <v>0.50730710125914702</v>
      </c>
      <c r="M197">
        <v>0.54605236554633596</v>
      </c>
      <c r="N197">
        <f t="shared" ref="N197" ca="1" si="643">AVERAGE(INDIRECT(M$106&amp;":"&amp;N$106))</f>
        <v>0.49169983936354833</v>
      </c>
      <c r="O197">
        <v>0.42566865468715098</v>
      </c>
      <c r="P197">
        <f t="shared" ref="P197" ca="1" si="644">AVERAGE(INDIRECT(O$106&amp;":"&amp;P$106))</f>
        <v>0.48988707027853018</v>
      </c>
      <c r="Q197">
        <v>0.49116632001078397</v>
      </c>
      <c r="R197">
        <f t="shared" ref="R197" ca="1" si="645">AVERAGE(INDIRECT(Q$106&amp;":"&amp;R$106))</f>
        <v>0.48965071614489081</v>
      </c>
      <c r="S197">
        <v>0.47490417442094701</v>
      </c>
      <c r="T197">
        <f t="shared" ref="T197" ca="1" si="646">AVERAGE(INDIRECT(S$106&amp;":"&amp;T$106))</f>
        <v>0.48898166829658651</v>
      </c>
      <c r="U197">
        <f t="shared" ca="1" si="476"/>
        <v>5.7866806873887154E-4</v>
      </c>
      <c r="W197">
        <f t="shared" ca="1" si="582"/>
        <v>1.1343238008867013E-2</v>
      </c>
      <c r="Y197">
        <f t="shared" ca="1" si="583"/>
        <v>1.4371465743947254E-2</v>
      </c>
      <c r="AA197">
        <f t="shared" ca="1" si="584"/>
        <v>1.7240785474422798E-2</v>
      </c>
      <c r="AC197">
        <f t="shared" ca="1" si="585"/>
        <v>6.9690408365212899E-3</v>
      </c>
      <c r="AE197">
        <f t="shared" ca="1" si="586"/>
        <v>7.7394374250032583E-3</v>
      </c>
      <c r="AG197">
        <f t="shared" ca="1" si="587"/>
        <v>2.9541971024506148E-3</v>
      </c>
      <c r="AI197">
        <f t="shared" ca="1" si="588"/>
        <v>4.1240049010670948E-3</v>
      </c>
      <c r="AK197">
        <f t="shared" ca="1" si="589"/>
        <v>2.2970550783103129E-6</v>
      </c>
      <c r="AM197">
        <f t="shared" ca="1" si="590"/>
        <v>1.9817583381866768E-4</v>
      </c>
    </row>
    <row r="198" spans="1:39">
      <c r="A198">
        <v>0.51392033884047605</v>
      </c>
      <c r="B198">
        <f t="shared" ca="1" si="466"/>
        <v>0.49295568732081124</v>
      </c>
      <c r="C198">
        <v>0.59369261374783</v>
      </c>
      <c r="D198">
        <f t="shared" ca="1" si="467"/>
        <v>0.5028220249181502</v>
      </c>
      <c r="E198">
        <v>0.61616486471657705</v>
      </c>
      <c r="F198">
        <f t="shared" ca="1" si="468"/>
        <v>0.50212119079563189</v>
      </c>
      <c r="G198">
        <v>0.59555722811712197</v>
      </c>
      <c r="H198">
        <f t="shared" ref="H198" ca="1" si="647">AVERAGE(INDIRECT(G$106&amp;":"&amp;H$106))</f>
        <v>0.49492985860924482</v>
      </c>
      <c r="I198">
        <v>0.418768640619886</v>
      </c>
      <c r="J198">
        <f t="shared" ref="J198" ca="1" si="648">AVERAGE(INDIRECT(I$106&amp;":"&amp;J$106))</f>
        <v>0.4936375109819125</v>
      </c>
      <c r="K198">
        <v>0.58730307045212005</v>
      </c>
      <c r="L198">
        <f t="shared" ref="L198" ca="1" si="649">AVERAGE(INDIRECT(K$106&amp;":"&amp;L$106))</f>
        <v>0.50730710125914702</v>
      </c>
      <c r="M198">
        <v>0.53087532554608297</v>
      </c>
      <c r="N198">
        <f t="shared" ref="N198" ca="1" si="650">AVERAGE(INDIRECT(M$106&amp;":"&amp;N$106))</f>
        <v>0.49169983936354833</v>
      </c>
      <c r="O198">
        <v>0.43091421783474099</v>
      </c>
      <c r="P198">
        <f t="shared" ref="P198" ca="1" si="651">AVERAGE(INDIRECT(O$106&amp;":"&amp;P$106))</f>
        <v>0.48988707027853018</v>
      </c>
      <c r="Q198">
        <v>0.48435263381284799</v>
      </c>
      <c r="R198">
        <f t="shared" ref="R198" ca="1" si="652">AVERAGE(INDIRECT(Q$106&amp;":"&amp;R$106))</f>
        <v>0.48965071614489081</v>
      </c>
      <c r="S198">
        <v>0.48045859285428799</v>
      </c>
      <c r="T198">
        <f t="shared" ref="T198" ca="1" si="653">AVERAGE(INDIRECT(S$106&amp;":"&amp;T$106))</f>
        <v>0.48898166829658651</v>
      </c>
      <c r="U198">
        <f t="shared" ca="1" si="476"/>
        <v>4.3951661334098411E-4</v>
      </c>
      <c r="W198">
        <f t="shared" ca="1" si="582"/>
        <v>8.257463914252727E-3</v>
      </c>
      <c r="Y198">
        <f t="shared" ca="1" si="583"/>
        <v>1.3005959561386869E-2</v>
      </c>
      <c r="AA198">
        <f t="shared" ca="1" si="584"/>
        <v>1.0125867494074844E-2</v>
      </c>
      <c r="AC198">
        <f t="shared" ca="1" si="585"/>
        <v>5.6053477492859294E-3</v>
      </c>
      <c r="AE198">
        <f t="shared" ca="1" si="586"/>
        <v>6.3993550871230898E-3</v>
      </c>
      <c r="AG198">
        <f t="shared" ca="1" si="587"/>
        <v>1.5347187176379621E-3</v>
      </c>
      <c r="AI198">
        <f t="shared" ca="1" si="588"/>
        <v>3.4777973253569327E-3</v>
      </c>
      <c r="AK198">
        <f t="shared" ca="1" si="589"/>
        <v>2.806967639710428E-5</v>
      </c>
      <c r="AM198">
        <f t="shared" ca="1" si="590"/>
        <v>7.2642814995112155E-5</v>
      </c>
    </row>
    <row r="199" spans="1:39">
      <c r="A199">
        <v>0.72707348733018196</v>
      </c>
      <c r="B199">
        <f t="shared" ca="1" si="466"/>
        <v>0.49295568732081124</v>
      </c>
      <c r="C199">
        <v>0.72724084139085698</v>
      </c>
      <c r="D199">
        <f t="shared" ca="1" si="467"/>
        <v>0.5028220249181502</v>
      </c>
      <c r="E199">
        <v>0.28753789700468102</v>
      </c>
      <c r="F199">
        <f t="shared" ca="1" si="468"/>
        <v>0.50212119079563189</v>
      </c>
      <c r="G199">
        <v>0.535086280299508</v>
      </c>
      <c r="H199">
        <f t="shared" ref="H199" ca="1" si="654">AVERAGE(INDIRECT(G$106&amp;":"&amp;H$106))</f>
        <v>0.49492985860924482</v>
      </c>
      <c r="I199">
        <v>0.441963890373613</v>
      </c>
      <c r="J199">
        <f t="shared" ref="J199" ca="1" si="655">AVERAGE(INDIRECT(I$106&amp;":"&amp;J$106))</f>
        <v>0.4936375109819125</v>
      </c>
      <c r="K199">
        <v>0.64269572863756097</v>
      </c>
      <c r="L199">
        <f t="shared" ref="L199" ca="1" si="656">AVERAGE(INDIRECT(K$106&amp;":"&amp;L$106))</f>
        <v>0.50730710125914702</v>
      </c>
      <c r="M199">
        <v>0.64892935529718798</v>
      </c>
      <c r="N199">
        <f t="shared" ref="N199" ca="1" si="657">AVERAGE(INDIRECT(M$106&amp;":"&amp;N$106))</f>
        <v>0.49169983936354833</v>
      </c>
      <c r="O199">
        <v>0.61912827863894404</v>
      </c>
      <c r="P199">
        <f t="shared" ref="P199" ca="1" si="658">AVERAGE(INDIRECT(O$106&amp;":"&amp;P$106))</f>
        <v>0.48988707027853018</v>
      </c>
      <c r="Q199">
        <v>0.60134769427970802</v>
      </c>
      <c r="R199">
        <f t="shared" ref="R199" ca="1" si="659">AVERAGE(INDIRECT(Q$106&amp;":"&amp;R$106))</f>
        <v>0.48965071614489081</v>
      </c>
      <c r="S199">
        <v>0.50807280042104797</v>
      </c>
      <c r="T199">
        <f t="shared" ref="T199" ca="1" si="660">AVERAGE(INDIRECT(S$106&amp;":"&amp;T$106))</f>
        <v>0.48898166829658651</v>
      </c>
      <c r="U199">
        <f t="shared" ca="1" si="476"/>
        <v>5.48111442812277E-2</v>
      </c>
      <c r="W199">
        <f t="shared" ca="1" si="582"/>
        <v>5.0363805187010446E-2</v>
      </c>
      <c r="Y199">
        <f t="shared" ca="1" si="583"/>
        <v>4.6045989974173536E-2</v>
      </c>
      <c r="AA199">
        <f t="shared" ca="1" si="584"/>
        <v>1.612538202966239E-3</v>
      </c>
      <c r="AC199">
        <f t="shared" ca="1" si="585"/>
        <v>2.6701630667704747E-3</v>
      </c>
      <c r="AE199">
        <f t="shared" ca="1" si="586"/>
        <v>1.833008042341102E-2</v>
      </c>
      <c r="AG199">
        <f t="shared" ca="1" si="587"/>
        <v>2.4721120680726644E-2</v>
      </c>
      <c r="AI199">
        <f t="shared" ca="1" si="588"/>
        <v>1.670328993845991E-2</v>
      </c>
      <c r="AK199">
        <f t="shared" ca="1" si="589"/>
        <v>1.2476214924449835E-2</v>
      </c>
      <c r="AM199">
        <f t="shared" ca="1" si="590"/>
        <v>3.6447132579364402E-4</v>
      </c>
    </row>
    <row r="200" spans="1:39">
      <c r="A200">
        <v>0.73836438805440197</v>
      </c>
      <c r="B200">
        <f t="shared" ca="1" si="466"/>
        <v>0.49295568732081124</v>
      </c>
      <c r="C200">
        <v>0.80809780069903403</v>
      </c>
      <c r="D200">
        <f t="shared" ca="1" si="467"/>
        <v>0.5028220249181502</v>
      </c>
      <c r="E200">
        <v>0.30917816835845602</v>
      </c>
      <c r="F200">
        <f t="shared" ca="1" si="468"/>
        <v>0.50212119079563189</v>
      </c>
      <c r="G200">
        <v>0.55821409730956195</v>
      </c>
      <c r="H200">
        <f t="shared" ref="H200" ca="1" si="661">AVERAGE(INDIRECT(G$106&amp;":"&amp;H$106))</f>
        <v>0.49492985860924482</v>
      </c>
      <c r="I200">
        <v>0.37659931360073101</v>
      </c>
      <c r="J200">
        <f t="shared" ref="J200" ca="1" si="662">AVERAGE(INDIRECT(I$106&amp;":"&amp;J$106))</f>
        <v>0.4936375109819125</v>
      </c>
      <c r="K200">
        <v>0.65150405906270503</v>
      </c>
      <c r="L200">
        <f t="shared" ref="L200" ca="1" si="663">AVERAGE(INDIRECT(K$106&amp;":"&amp;L$106))</f>
        <v>0.50730710125914702</v>
      </c>
      <c r="M200">
        <v>0.69963481190680799</v>
      </c>
      <c r="N200">
        <f t="shared" ref="N200" ca="1" si="664">AVERAGE(INDIRECT(M$106&amp;":"&amp;N$106))</f>
        <v>0.49169983936354833</v>
      </c>
      <c r="O200">
        <v>0.61848245323612405</v>
      </c>
      <c r="P200">
        <f t="shared" ref="P200" ca="1" si="665">AVERAGE(INDIRECT(O$106&amp;":"&amp;P$106))</f>
        <v>0.48988707027853018</v>
      </c>
      <c r="Q200">
        <v>0.60897454231864101</v>
      </c>
      <c r="R200">
        <f t="shared" ref="R200" ca="1" si="666">AVERAGE(INDIRECT(Q$106&amp;":"&amp;R$106))</f>
        <v>0.48965071614489081</v>
      </c>
      <c r="S200">
        <v>0.51518935243210895</v>
      </c>
      <c r="T200">
        <f t="shared" ref="T200" ca="1" si="667">AVERAGE(INDIRECT(S$106&amp;":"&amp;T$106))</f>
        <v>0.48898166829658651</v>
      </c>
      <c r="U200">
        <f t="shared" ca="1" si="476"/>
        <v>6.022543039574909E-2</v>
      </c>
      <c r="W200">
        <f t="shared" ca="1" si="582"/>
        <v>9.3193299278620453E-2</v>
      </c>
      <c r="Y200">
        <f t="shared" ca="1" si="583"/>
        <v>3.7227009907192549E-2</v>
      </c>
      <c r="AA200">
        <f t="shared" ca="1" si="584"/>
        <v>4.0048948678787161E-3</v>
      </c>
      <c r="AC200">
        <f t="shared" ca="1" si="585"/>
        <v>1.3697939646236397E-2</v>
      </c>
      <c r="AE200">
        <f t="shared" ca="1" si="586"/>
        <v>2.079276263980109E-2</v>
      </c>
      <c r="AG200">
        <f t="shared" ca="1" si="587"/>
        <v>4.3236952806566149E-2</v>
      </c>
      <c r="AI200">
        <f t="shared" ca="1" si="588"/>
        <v>1.6536772518010223E-2</v>
      </c>
      <c r="AK200">
        <f t="shared" ca="1" si="589"/>
        <v>1.4238175492743354E-2</v>
      </c>
      <c r="AM200">
        <f t="shared" ca="1" si="590"/>
        <v>6.8684270774731432E-4</v>
      </c>
    </row>
    <row r="201" spans="1:39">
      <c r="A201">
        <v>0.55693775347976604</v>
      </c>
      <c r="B201">
        <f t="shared" ca="1" si="466"/>
        <v>0.49295568732081124</v>
      </c>
      <c r="C201">
        <v>0.45455761959056201</v>
      </c>
      <c r="D201">
        <f t="shared" ca="1" si="467"/>
        <v>0.5028220249181502</v>
      </c>
      <c r="E201">
        <v>0.376752503881706</v>
      </c>
      <c r="F201">
        <f t="shared" ca="1" si="468"/>
        <v>0.50212119079563189</v>
      </c>
      <c r="G201">
        <v>0.46442946746927199</v>
      </c>
      <c r="H201">
        <f t="shared" ref="H201" ca="1" si="668">AVERAGE(INDIRECT(G$106&amp;":"&amp;H$106))</f>
        <v>0.49492985860924482</v>
      </c>
      <c r="I201">
        <v>0.58248875592208704</v>
      </c>
      <c r="J201">
        <f t="shared" ref="J201" ca="1" si="669">AVERAGE(INDIRECT(I$106&amp;":"&amp;J$106))</f>
        <v>0.4936375109819125</v>
      </c>
      <c r="K201">
        <v>0.50448171442065404</v>
      </c>
      <c r="L201">
        <f t="shared" ref="L201" ca="1" si="670">AVERAGE(INDIRECT(K$106&amp;":"&amp;L$106))</f>
        <v>0.50730710125914702</v>
      </c>
      <c r="M201">
        <v>0.45236146521092302</v>
      </c>
      <c r="N201">
        <f t="shared" ref="N201" ca="1" si="671">AVERAGE(INDIRECT(M$106&amp;":"&amp;N$106))</f>
        <v>0.49169983936354833</v>
      </c>
      <c r="O201">
        <v>0.52866936323510405</v>
      </c>
      <c r="P201">
        <f t="shared" ref="P201" ca="1" si="672">AVERAGE(INDIRECT(O$106&amp;":"&amp;P$106))</f>
        <v>0.48988707027853018</v>
      </c>
      <c r="Q201">
        <v>0.50912875812612501</v>
      </c>
      <c r="R201">
        <f t="shared" ref="R201" ca="1" si="673">AVERAGE(INDIRECT(Q$106&amp;":"&amp;R$106))</f>
        <v>0.48965071614489081</v>
      </c>
      <c r="S201">
        <v>0.46898459252073699</v>
      </c>
      <c r="T201">
        <f t="shared" ref="T201" ca="1" si="674">AVERAGE(INDIRECT(S$106&amp;":"&amp;T$106))</f>
        <v>0.48898166829658651</v>
      </c>
      <c r="U201">
        <f t="shared" ca="1" si="476"/>
        <v>4.0937047899688691E-3</v>
      </c>
      <c r="W201">
        <f t="shared" ca="1" si="582"/>
        <v>2.3294528216257233E-3</v>
      </c>
      <c r="Y201">
        <f t="shared" ca="1" si="583"/>
        <v>1.5717307658521973E-2</v>
      </c>
      <c r="AA201">
        <f t="shared" ca="1" si="584"/>
        <v>9.3027385969133289E-4</v>
      </c>
      <c r="AC201">
        <f t="shared" ca="1" si="585"/>
        <v>7.8945437274188929E-3</v>
      </c>
      <c r="AE201">
        <f t="shared" ca="1" si="586"/>
        <v>7.982810787129371E-6</v>
      </c>
      <c r="AG201">
        <f t="shared" ca="1" si="587"/>
        <v>1.547507680971939E-3</v>
      </c>
      <c r="AI201">
        <f t="shared" ca="1" si="588"/>
        <v>1.5040662469695194E-3</v>
      </c>
      <c r="AK201">
        <f t="shared" ca="1" si="589"/>
        <v>3.7939411942272217E-4</v>
      </c>
      <c r="AM201">
        <f t="shared" ca="1" si="590"/>
        <v>3.9988303958506794E-4</v>
      </c>
    </row>
    <row r="202" spans="1:39">
      <c r="A202">
        <v>0.55998558477215798</v>
      </c>
      <c r="B202">
        <f t="shared" ca="1" si="466"/>
        <v>0.49295568732081124</v>
      </c>
      <c r="C202">
        <v>0.38932233155632801</v>
      </c>
      <c r="D202">
        <f t="shared" ca="1" si="467"/>
        <v>0.5028220249181502</v>
      </c>
      <c r="E202">
        <v>0.37097036519022297</v>
      </c>
      <c r="F202">
        <f t="shared" ca="1" si="468"/>
        <v>0.50212119079563189</v>
      </c>
      <c r="G202">
        <v>0.47704894008656201</v>
      </c>
      <c r="H202">
        <f t="shared" ref="H202" ca="1" si="675">AVERAGE(INDIRECT(G$106&amp;":"&amp;H$106))</f>
        <v>0.49492985860924482</v>
      </c>
      <c r="I202">
        <v>0.64468188084581002</v>
      </c>
      <c r="J202">
        <f t="shared" ref="J202" ca="1" si="676">AVERAGE(INDIRECT(I$106&amp;":"&amp;J$106))</f>
        <v>0.4936375109819125</v>
      </c>
      <c r="K202">
        <v>0.51425404806471098</v>
      </c>
      <c r="L202">
        <f t="shared" ref="L202" ca="1" si="677">AVERAGE(INDIRECT(K$106&amp;":"&amp;L$106))</f>
        <v>0.50730710125914702</v>
      </c>
      <c r="M202">
        <v>0.41088948464043901</v>
      </c>
      <c r="N202">
        <f t="shared" ref="N202" ca="1" si="678">AVERAGE(INDIRECT(M$106&amp;":"&amp;N$106))</f>
        <v>0.49169983936354833</v>
      </c>
      <c r="O202">
        <v>0.52200546670747106</v>
      </c>
      <c r="P202">
        <f t="shared" ref="P202" ca="1" si="679">AVERAGE(INDIRECT(O$106&amp;":"&amp;P$106))</f>
        <v>0.48988707027853018</v>
      </c>
      <c r="Q202">
        <v>0.50690734790335301</v>
      </c>
      <c r="R202">
        <f t="shared" ref="R202" ca="1" si="680">AVERAGE(INDIRECT(Q$106&amp;":"&amp;R$106))</f>
        <v>0.48965071614489081</v>
      </c>
      <c r="S202">
        <v>0.46258136309917702</v>
      </c>
      <c r="T202">
        <f t="shared" ref="T202" ca="1" si="681">AVERAGE(INDIRECT(S$106&amp;":"&amp;T$106))</f>
        <v>0.48898166829658651</v>
      </c>
      <c r="U202">
        <f t="shared" ca="1" si="476"/>
        <v>4.4930071523380608E-3</v>
      </c>
      <c r="W202">
        <f t="shared" ca="1" si="582"/>
        <v>1.2882180393227666E-2</v>
      </c>
      <c r="Y202">
        <f t="shared" ca="1" si="583"/>
        <v>1.7200539056980383E-2</v>
      </c>
      <c r="AA202">
        <f t="shared" ca="1" si="584"/>
        <v>3.1972724721482116E-4</v>
      </c>
      <c r="AC202">
        <f t="shared" ca="1" si="585"/>
        <v>2.2814401667581873E-2</v>
      </c>
      <c r="AE202">
        <f t="shared" ca="1" si="586"/>
        <v>4.8260069919335284E-5</v>
      </c>
      <c r="AG202">
        <f t="shared" ca="1" si="587"/>
        <v>6.5303134304747577E-3</v>
      </c>
      <c r="AI202">
        <f t="shared" ca="1" si="588"/>
        <v>1.031591389166602E-3</v>
      </c>
      <c r="AK202">
        <f t="shared" ca="1" si="589"/>
        <v>2.9779133964716634E-4</v>
      </c>
      <c r="AM202">
        <f t="shared" ca="1" si="590"/>
        <v>6.9697611451636653E-4</v>
      </c>
    </row>
    <row r="203" spans="1:39">
      <c r="A203">
        <v>0.53152384734021996</v>
      </c>
      <c r="B203">
        <f t="shared" ca="1" si="466"/>
        <v>0.49295568732081124</v>
      </c>
      <c r="C203">
        <v>0.440718461267673</v>
      </c>
      <c r="D203">
        <f t="shared" ca="1" si="467"/>
        <v>0.5028220249181502</v>
      </c>
      <c r="E203">
        <v>0.33103440548257301</v>
      </c>
      <c r="F203">
        <f t="shared" ca="1" si="468"/>
        <v>0.50212119079563189</v>
      </c>
      <c r="G203">
        <v>0.36201904337541702</v>
      </c>
      <c r="H203">
        <f t="shared" ref="H203" ca="1" si="682">AVERAGE(INDIRECT(G$106&amp;":"&amp;H$106))</f>
        <v>0.49492985860924482</v>
      </c>
      <c r="I203">
        <v>0.58257436727016298</v>
      </c>
      <c r="J203">
        <f t="shared" ref="J203" ca="1" si="683">AVERAGE(INDIRECT(I$106&amp;":"&amp;J$106))</f>
        <v>0.4936375109819125</v>
      </c>
      <c r="K203">
        <v>0.43790528018931502</v>
      </c>
      <c r="L203">
        <f t="shared" ref="L203" ca="1" si="684">AVERAGE(INDIRECT(K$106&amp;":"&amp;L$106))</f>
        <v>0.50730710125914702</v>
      </c>
      <c r="M203">
        <v>0.44178303670115898</v>
      </c>
      <c r="N203">
        <f t="shared" ref="N203" ca="1" si="685">AVERAGE(INDIRECT(M$106&amp;":"&amp;N$106))</f>
        <v>0.49169983936354833</v>
      </c>
      <c r="O203">
        <v>0.571673675932027</v>
      </c>
      <c r="P203">
        <f t="shared" ref="P203" ca="1" si="686">AVERAGE(INDIRECT(O$106&amp;":"&amp;P$106))</f>
        <v>0.48988707027853018</v>
      </c>
      <c r="Q203">
        <v>0.49479802245149102</v>
      </c>
      <c r="R203">
        <f t="shared" ref="R203" ca="1" si="687">AVERAGE(INDIRECT(Q$106&amp;":"&amp;R$106))</f>
        <v>0.48965071614489081</v>
      </c>
      <c r="S203">
        <v>0.48827509021391502</v>
      </c>
      <c r="T203">
        <f t="shared" ref="T203" ca="1" si="688">AVERAGE(INDIRECT(S$106&amp;":"&amp;T$106))</f>
        <v>0.48898166829658651</v>
      </c>
      <c r="U203">
        <f t="shared" ca="1" si="476"/>
        <v>1.4875029672827167E-3</v>
      </c>
      <c r="W203">
        <f t="shared" ca="1" si="582"/>
        <v>3.8568526180888731E-3</v>
      </c>
      <c r="Y203">
        <f t="shared" ca="1" si="583"/>
        <v>2.9270688108756698E-2</v>
      </c>
      <c r="AA203">
        <f t="shared" ca="1" si="584"/>
        <v>1.7665284806120715E-2</v>
      </c>
      <c r="AC203">
        <f t="shared" ca="1" si="585"/>
        <v>7.9097644064369203E-3</v>
      </c>
      <c r="AE203">
        <f t="shared" ca="1" si="586"/>
        <v>4.8166127678089775E-3</v>
      </c>
      <c r="AG203">
        <f t="shared" ca="1" si="587"/>
        <v>2.4916871880359204E-3</v>
      </c>
      <c r="AI203">
        <f t="shared" ca="1" si="588"/>
        <v>6.689048864320599E-3</v>
      </c>
      <c r="AK203">
        <f t="shared" ca="1" si="589"/>
        <v>2.6494762213966274E-5</v>
      </c>
      <c r="AM203">
        <f t="shared" ca="1" si="590"/>
        <v>4.9925258691172465E-7</v>
      </c>
    </row>
    <row r="204" spans="1:39">
      <c r="A204">
        <v>0.51436235889063597</v>
      </c>
      <c r="B204">
        <f t="shared" ca="1" si="466"/>
        <v>0.49295568732081124</v>
      </c>
      <c r="C204">
        <v>0.41567951305046502</v>
      </c>
      <c r="D204">
        <f t="shared" ca="1" si="467"/>
        <v>0.5028220249181502</v>
      </c>
      <c r="E204">
        <v>0.30337248949339901</v>
      </c>
      <c r="F204">
        <f t="shared" ca="1" si="468"/>
        <v>0.50212119079563189</v>
      </c>
      <c r="G204">
        <v>0.32748174626277998</v>
      </c>
      <c r="H204">
        <f t="shared" ref="H204" ca="1" si="689">AVERAGE(INDIRECT(G$106&amp;":"&amp;H$106))</f>
        <v>0.49492985860924482</v>
      </c>
      <c r="I204">
        <v>0.59289188884245703</v>
      </c>
      <c r="J204">
        <f t="shared" ref="J204" ca="1" si="690">AVERAGE(INDIRECT(I$106&amp;":"&amp;J$106))</f>
        <v>0.4936375109819125</v>
      </c>
      <c r="K204">
        <v>0.41177957614397798</v>
      </c>
      <c r="L204">
        <f t="shared" ref="L204" ca="1" si="691">AVERAGE(INDIRECT(K$106&amp;":"&amp;L$106))</f>
        <v>0.50730710125914702</v>
      </c>
      <c r="M204">
        <v>0.43259007511792902</v>
      </c>
      <c r="N204">
        <f t="shared" ref="N204" ca="1" si="692">AVERAGE(INDIRECT(M$106&amp;":"&amp;N$106))</f>
        <v>0.49169983936354833</v>
      </c>
      <c r="O204">
        <v>0.58267527036757705</v>
      </c>
      <c r="P204">
        <f t="shared" ref="P204" ca="1" si="693">AVERAGE(INDIRECT(O$106&amp;":"&amp;P$106))</f>
        <v>0.48988707027853018</v>
      </c>
      <c r="Q204">
        <v>0.49304221869048698</v>
      </c>
      <c r="R204">
        <f t="shared" ref="R204" ca="1" si="694">AVERAGE(INDIRECT(Q$106&amp;":"&amp;R$106))</f>
        <v>0.48965071614489081</v>
      </c>
      <c r="S204">
        <v>0.48613662913799799</v>
      </c>
      <c r="T204">
        <f t="shared" ref="T204" ca="1" si="695">AVERAGE(INDIRECT(S$106&amp;":"&amp;T$106))</f>
        <v>0.48898166829658651</v>
      </c>
      <c r="U204">
        <f t="shared" ca="1" si="476"/>
        <v>4.5824558769834244E-4</v>
      </c>
      <c r="W204">
        <f t="shared" ca="1" si="582"/>
        <v>7.5938173746096524E-3</v>
      </c>
      <c r="Y204">
        <f t="shared" ca="1" si="583"/>
        <v>3.9501046269324186E-2</v>
      </c>
      <c r="AA204">
        <f t="shared" ca="1" si="584"/>
        <v>2.8038870328394312E-2</v>
      </c>
      <c r="AC204">
        <f t="shared" ca="1" si="585"/>
        <v>9.8514315244837523E-3</v>
      </c>
      <c r="AE204">
        <f t="shared" ca="1" si="586"/>
        <v>9.1255080546292517E-3</v>
      </c>
      <c r="AG204">
        <f t="shared" ca="1" si="587"/>
        <v>3.4939642291726952E-3</v>
      </c>
      <c r="AI204">
        <f t="shared" ca="1" si="588"/>
        <v>8.6096500757649966E-3</v>
      </c>
      <c r="AK204">
        <f t="shared" ca="1" si="589"/>
        <v>1.1502289516785301E-5</v>
      </c>
      <c r="AM204">
        <f t="shared" ca="1" si="590"/>
        <v>8.094247813902102E-6</v>
      </c>
    </row>
    <row r="205" spans="1:39">
      <c r="A205">
        <v>0.35368723301648902</v>
      </c>
      <c r="B205">
        <f t="shared" ca="1" si="466"/>
        <v>0.49295568732081124</v>
      </c>
      <c r="C205">
        <v>0.28584399079539902</v>
      </c>
      <c r="D205">
        <f t="shared" ca="1" si="467"/>
        <v>0.5028220249181502</v>
      </c>
      <c r="E205">
        <v>0.43487262706241098</v>
      </c>
      <c r="F205">
        <f t="shared" ca="1" si="468"/>
        <v>0.50212119079563189</v>
      </c>
      <c r="G205">
        <v>0.44288818902320598</v>
      </c>
      <c r="H205">
        <f t="shared" ref="H205" ca="1" si="696">AVERAGE(INDIRECT(G$106&amp;":"&amp;H$106))</f>
        <v>0.49492985860924482</v>
      </c>
      <c r="I205">
        <v>0.61587938676821796</v>
      </c>
      <c r="J205">
        <f t="shared" ref="J205" ca="1" si="697">AVERAGE(INDIRECT(I$106&amp;":"&amp;J$106))</f>
        <v>0.4936375109819125</v>
      </c>
      <c r="K205">
        <v>0.40717975355738001</v>
      </c>
      <c r="L205">
        <f t="shared" ref="L205" ca="1" si="698">AVERAGE(INDIRECT(K$106&amp;":"&amp;L$106))</f>
        <v>0.50730710125914702</v>
      </c>
      <c r="M205">
        <v>0.396153095211566</v>
      </c>
      <c r="N205">
        <f t="shared" ref="N205" ca="1" si="699">AVERAGE(INDIRECT(M$106&amp;":"&amp;N$106))</f>
        <v>0.49169983936354833</v>
      </c>
      <c r="O205">
        <v>0.49235427965520101</v>
      </c>
      <c r="P205">
        <f t="shared" ref="P205" ca="1" si="700">AVERAGE(INDIRECT(O$106&amp;":"&amp;P$106))</f>
        <v>0.48988707027853018</v>
      </c>
      <c r="Q205">
        <v>0.47349432097333899</v>
      </c>
      <c r="R205">
        <f t="shared" ref="R205" ca="1" si="701">AVERAGE(INDIRECT(Q$106&amp;":"&amp;R$106))</f>
        <v>0.48965071614489081</v>
      </c>
      <c r="S205">
        <v>0.466425762060661</v>
      </c>
      <c r="T205">
        <f t="shared" ref="T205" ca="1" si="702">AVERAGE(INDIRECT(S$106&amp;":"&amp;T$106))</f>
        <v>0.48898166829658651</v>
      </c>
      <c r="U205">
        <f t="shared" ca="1" si="476"/>
        <v>1.9395702364315086E-2</v>
      </c>
      <c r="W205">
        <f t="shared" ca="1" si="582"/>
        <v>4.7079467291773779E-2</v>
      </c>
      <c r="Y205">
        <f t="shared" ca="1" si="583"/>
        <v>4.5223693241810753E-3</v>
      </c>
      <c r="AA205">
        <f t="shared" ca="1" si="584"/>
        <v>2.7083353733024403E-3</v>
      </c>
      <c r="AC205">
        <f t="shared" ca="1" si="585"/>
        <v>1.4943076195754534E-2</v>
      </c>
      <c r="AE205">
        <f t="shared" ca="1" si="586"/>
        <v>1.0025485757790548E-2</v>
      </c>
      <c r="AG205">
        <f t="shared" ca="1" si="587"/>
        <v>9.1291803180443692E-3</v>
      </c>
      <c r="AI205">
        <f t="shared" ca="1" si="588"/>
        <v>6.0871221083324721E-6</v>
      </c>
      <c r="AK205">
        <f t="shared" ca="1" si="589"/>
        <v>2.6102910493934288E-4</v>
      </c>
      <c r="AM205">
        <f t="shared" ca="1" si="590"/>
        <v>5.087689061238636E-4</v>
      </c>
    </row>
    <row r="206" spans="1:39">
      <c r="A206">
        <v>0.34083359288662501</v>
      </c>
      <c r="B206">
        <f t="shared" ca="1" si="466"/>
        <v>0.49295568732081124</v>
      </c>
      <c r="C206">
        <v>0.26760333429265498</v>
      </c>
      <c r="D206">
        <f t="shared" ca="1" si="467"/>
        <v>0.5028220249181502</v>
      </c>
      <c r="E206">
        <v>0.438398152122151</v>
      </c>
      <c r="F206">
        <f t="shared" ca="1" si="468"/>
        <v>0.50212119079563189</v>
      </c>
      <c r="G206">
        <v>0.46204728051655702</v>
      </c>
      <c r="H206">
        <f t="shared" ref="H206" ca="1" si="703">AVERAGE(INDIRECT(G$106&amp;":"&amp;H$106))</f>
        <v>0.49492985860924482</v>
      </c>
      <c r="I206">
        <v>0.62086129355570296</v>
      </c>
      <c r="J206">
        <f t="shared" ref="J206" ca="1" si="704">AVERAGE(INDIRECT(I$106&amp;":"&amp;J$106))</f>
        <v>0.4936375109819125</v>
      </c>
      <c r="K206">
        <v>0.40686214986296498</v>
      </c>
      <c r="L206">
        <f t="shared" ref="L206" ca="1" si="705">AVERAGE(INDIRECT(K$106&amp;":"&amp;L$106))</f>
        <v>0.50730710125914702</v>
      </c>
      <c r="M206">
        <v>0.39517660535096499</v>
      </c>
      <c r="N206">
        <f t="shared" ref="N206" ca="1" si="706">AVERAGE(INDIRECT(M$106&amp;":"&amp;N$106))</f>
        <v>0.49169983936354833</v>
      </c>
      <c r="O206">
        <v>0.48738222105649698</v>
      </c>
      <c r="P206">
        <f t="shared" ref="P206" ca="1" si="707">AVERAGE(INDIRECT(O$106&amp;":"&amp;P$106))</f>
        <v>0.48988707027853018</v>
      </c>
      <c r="Q206">
        <v>0.47608444747054701</v>
      </c>
      <c r="R206">
        <f t="shared" ref="R206" ca="1" si="708">AVERAGE(INDIRECT(Q$106&amp;":"&amp;R$106))</f>
        <v>0.48965071614489081</v>
      </c>
      <c r="S206">
        <v>0.46214440334694101</v>
      </c>
      <c r="T206">
        <f t="shared" ref="T206" ca="1" si="709">AVERAGE(INDIRECT(S$106&amp;":"&amp;T$106))</f>
        <v>0.48898166829658651</v>
      </c>
      <c r="U206">
        <f t="shared" ca="1" si="476"/>
        <v>2.3141131615043473E-2</v>
      </c>
      <c r="W206">
        <f t="shared" ca="1" si="582"/>
        <v>5.5327832419572433E-2</v>
      </c>
      <c r="Y206">
        <f t="shared" ca="1" si="583"/>
        <v>4.0606256577819418E-3</v>
      </c>
      <c r="AA206">
        <f t="shared" ca="1" si="584"/>
        <v>1.0812639420217116E-3</v>
      </c>
      <c r="AC206">
        <f t="shared" ca="1" si="585"/>
        <v>1.618589085238311E-2</v>
      </c>
      <c r="AE206">
        <f t="shared" ca="1" si="586"/>
        <v>1.0089188260981371E-2</v>
      </c>
      <c r="AG206">
        <f t="shared" ca="1" si="587"/>
        <v>9.316734704247924E-3</v>
      </c>
      <c r="AI206">
        <f t="shared" ca="1" si="588"/>
        <v>6.2742696251203317E-6</v>
      </c>
      <c r="AK206">
        <f t="shared" ca="1" si="589"/>
        <v>1.8404364574448176E-4</v>
      </c>
      <c r="AM206">
        <f t="shared" ca="1" si="590"/>
        <v>7.2023878997747091E-4</v>
      </c>
    </row>
    <row r="207" spans="1:39">
      <c r="A207">
        <v>0.529710253456247</v>
      </c>
      <c r="B207">
        <f t="shared" ca="1" si="466"/>
        <v>0.49295568732081124</v>
      </c>
      <c r="C207">
        <v>0.51144410759861003</v>
      </c>
      <c r="D207">
        <f t="shared" ca="1" si="467"/>
        <v>0.5028220249181502</v>
      </c>
      <c r="E207">
        <v>0.34160652016857801</v>
      </c>
      <c r="F207">
        <f t="shared" ca="1" si="468"/>
        <v>0.50212119079563189</v>
      </c>
      <c r="G207">
        <v>0.50673668372050595</v>
      </c>
      <c r="H207">
        <f t="shared" ref="H207" ca="1" si="710">AVERAGE(INDIRECT(G$106&amp;":"&amp;H$106))</f>
        <v>0.49492985860924482</v>
      </c>
      <c r="I207">
        <v>0.51572082146743803</v>
      </c>
      <c r="J207">
        <f t="shared" ref="J207" ca="1" si="711">AVERAGE(INDIRECT(I$106&amp;":"&amp;J$106))</f>
        <v>0.4936375109819125</v>
      </c>
      <c r="K207">
        <v>0.46562473469529098</v>
      </c>
      <c r="L207">
        <f t="shared" ref="L207" ca="1" si="712">AVERAGE(INDIRECT(K$106&amp;":"&amp;L$106))</f>
        <v>0.50730710125914702</v>
      </c>
      <c r="M207">
        <v>0.53830105066220102</v>
      </c>
      <c r="N207">
        <f t="shared" ref="N207" ca="1" si="713">AVERAGE(INDIRECT(M$106&amp;":"&amp;N$106))</f>
        <v>0.49169983936354833</v>
      </c>
      <c r="O207">
        <v>0.54732788704675595</v>
      </c>
      <c r="P207">
        <f t="shared" ref="P207" ca="1" si="714">AVERAGE(INDIRECT(O$106&amp;":"&amp;P$106))</f>
        <v>0.48988707027853018</v>
      </c>
      <c r="Q207">
        <v>0.53745612557788403</v>
      </c>
      <c r="R207">
        <f t="shared" ref="R207" ca="1" si="715">AVERAGE(INDIRECT(Q$106&amp;":"&amp;R$106))</f>
        <v>0.48965071614489081</v>
      </c>
      <c r="S207">
        <v>0.47443593082466601</v>
      </c>
      <c r="T207">
        <f t="shared" ref="T207" ca="1" si="716">AVERAGE(INDIRECT(S$106&amp;":"&amp;T$106))</f>
        <v>0.48898166829658651</v>
      </c>
      <c r="U207">
        <f t="shared" ca="1" si="476"/>
        <v>1.3508981318041213E-3</v>
      </c>
      <c r="W207">
        <f t="shared" ca="1" si="582"/>
        <v>7.434030974868537E-5</v>
      </c>
      <c r="Y207">
        <f t="shared" ca="1" si="583"/>
        <v>2.5764959486511592E-2</v>
      </c>
      <c r="AA207">
        <f t="shared" ca="1" si="584"/>
        <v>1.3940111920790645E-4</v>
      </c>
      <c r="AC207">
        <f t="shared" ca="1" si="585"/>
        <v>4.8767260200012187E-4</v>
      </c>
      <c r="AE207">
        <f t="shared" ca="1" si="586"/>
        <v>1.7374196823636643E-3</v>
      </c>
      <c r="AG207">
        <f t="shared" ca="1" si="587"/>
        <v>2.1716728945016749E-3</v>
      </c>
      <c r="AI207">
        <f t="shared" ca="1" si="588"/>
        <v>3.2994474310008865E-3</v>
      </c>
      <c r="AK207">
        <f t="shared" ca="1" si="589"/>
        <v>2.2853571710561168E-3</v>
      </c>
      <c r="AM207">
        <f t="shared" ca="1" si="590"/>
        <v>2.1157847860203235E-4</v>
      </c>
    </row>
    <row r="208" spans="1:39">
      <c r="A208">
        <v>0.58495785964844704</v>
      </c>
      <c r="B208">
        <f t="shared" ca="1" si="466"/>
        <v>0.49295568732081124</v>
      </c>
      <c r="C208">
        <v>0.59375630016209302</v>
      </c>
      <c r="D208">
        <f t="shared" ca="1" si="467"/>
        <v>0.5028220249181502</v>
      </c>
      <c r="E208">
        <v>0.34572717600484798</v>
      </c>
      <c r="F208">
        <f t="shared" ca="1" si="468"/>
        <v>0.50212119079563189</v>
      </c>
      <c r="G208">
        <v>0.49444336908623299</v>
      </c>
      <c r="H208">
        <f t="shared" ref="H208" ca="1" si="717">AVERAGE(INDIRECT(G$106&amp;":"&amp;H$106))</f>
        <v>0.49492985860924482</v>
      </c>
      <c r="I208">
        <v>0.48614090541785798</v>
      </c>
      <c r="J208">
        <f t="shared" ref="J208" ca="1" si="718">AVERAGE(INDIRECT(I$106&amp;":"&amp;J$106))</f>
        <v>0.4936375109819125</v>
      </c>
      <c r="K208">
        <v>0.495683905804714</v>
      </c>
      <c r="L208">
        <f t="shared" ref="L208" ca="1" si="719">AVERAGE(INDIRECT(K$106&amp;":"&amp;L$106))</f>
        <v>0.50730710125914702</v>
      </c>
      <c r="M208">
        <v>0.55586069259803195</v>
      </c>
      <c r="N208">
        <f t="shared" ref="N208" ca="1" si="720">AVERAGE(INDIRECT(M$106&amp;":"&amp;N$106))</f>
        <v>0.49169983936354833</v>
      </c>
      <c r="O208">
        <v>0.55186716556243798</v>
      </c>
      <c r="P208">
        <f t="shared" ref="P208" ca="1" si="721">AVERAGE(INDIRECT(O$106&amp;":"&amp;P$106))</f>
        <v>0.48988707027853018</v>
      </c>
      <c r="Q208">
        <v>0.53634354402456197</v>
      </c>
      <c r="R208">
        <f t="shared" ref="R208" ca="1" si="722">AVERAGE(INDIRECT(Q$106&amp;":"&amp;R$106))</f>
        <v>0.48965071614489081</v>
      </c>
      <c r="S208">
        <v>0.48071942832452502</v>
      </c>
      <c r="T208">
        <f t="shared" ref="T208" ca="1" si="723">AVERAGE(INDIRECT(S$106&amp;":"&amp;T$106))</f>
        <v>0.48898166829658651</v>
      </c>
      <c r="U208">
        <f t="shared" ca="1" si="476"/>
        <v>8.4643997130039953E-3</v>
      </c>
      <c r="W208">
        <f t="shared" ca="1" si="582"/>
        <v>8.2690424141411527E-3</v>
      </c>
      <c r="Y208">
        <f t="shared" ca="1" si="583"/>
        <v>2.4459087862379936E-2</v>
      </c>
      <c r="AA208">
        <f t="shared" ca="1" si="584"/>
        <v>2.3667205600028265E-7</v>
      </c>
      <c r="AC208">
        <f t="shared" ca="1" si="585"/>
        <v>5.6199094983013108E-5</v>
      </c>
      <c r="AE208">
        <f t="shared" ca="1" si="586"/>
        <v>1.3509867257195245E-4</v>
      </c>
      <c r="AG208">
        <f t="shared" ca="1" si="587"/>
        <v>4.1166150877769469E-3</v>
      </c>
      <c r="AI208">
        <f t="shared" ca="1" si="588"/>
        <v>3.8415322114022897E-3</v>
      </c>
      <c r="AK208">
        <f t="shared" ca="1" si="589"/>
        <v>2.1802201754005965E-3</v>
      </c>
      <c r="AM208">
        <f t="shared" ca="1" si="590"/>
        <v>6.8264609355930673E-5</v>
      </c>
    </row>
    <row r="209" spans="1:39">
      <c r="A209">
        <v>0.29968106891913199</v>
      </c>
      <c r="B209">
        <f t="shared" ca="1" si="466"/>
        <v>0.49295568732081124</v>
      </c>
      <c r="C209">
        <v>0.41907790472393103</v>
      </c>
      <c r="D209">
        <f t="shared" ca="1" si="467"/>
        <v>0.5028220249181502</v>
      </c>
      <c r="E209">
        <v>0.527777941965061</v>
      </c>
      <c r="F209">
        <f t="shared" ca="1" si="468"/>
        <v>0.50212119079563189</v>
      </c>
      <c r="G209">
        <v>0.50327870623334803</v>
      </c>
      <c r="H209">
        <f t="shared" ref="H209" ca="1" si="724">AVERAGE(INDIRECT(G$106&amp;":"&amp;H$106))</f>
        <v>0.49492985860924482</v>
      </c>
      <c r="I209">
        <v>0.32137285221108303</v>
      </c>
      <c r="J209">
        <f t="shared" ref="J209" ca="1" si="725">AVERAGE(INDIRECT(I$106&amp;":"&amp;J$106))</f>
        <v>0.4936375109819125</v>
      </c>
      <c r="K209">
        <v>0.36170947633059097</v>
      </c>
      <c r="L209">
        <f t="shared" ref="L209" ca="1" si="726">AVERAGE(INDIRECT(K$106&amp;":"&amp;L$106))</f>
        <v>0.50730710125914702</v>
      </c>
      <c r="M209">
        <v>0.58015838346776305</v>
      </c>
      <c r="N209">
        <f t="shared" ref="N209" ca="1" si="727">AVERAGE(INDIRECT(M$106&amp;":"&amp;N$106))</f>
        <v>0.49169983936354833</v>
      </c>
      <c r="O209">
        <v>0.44891161936338198</v>
      </c>
      <c r="P209">
        <f t="shared" ref="P209" ca="1" si="728">AVERAGE(INDIRECT(O$106&amp;":"&amp;P$106))</f>
        <v>0.48988707027853018</v>
      </c>
      <c r="Q209">
        <v>0.46296985305334798</v>
      </c>
      <c r="R209">
        <f t="shared" ref="R209" ca="1" si="729">AVERAGE(INDIRECT(Q$106&amp;":"&amp;R$106))</f>
        <v>0.48965071614489081</v>
      </c>
      <c r="S209">
        <v>0.46036021542141098</v>
      </c>
      <c r="T209">
        <f t="shared" ref="T209" ca="1" si="730">AVERAGE(INDIRECT(S$106&amp;":"&amp;T$106))</f>
        <v>0.48898166829658651</v>
      </c>
      <c r="U209">
        <f t="shared" ca="1" si="476"/>
        <v>3.7355078118314733E-2</v>
      </c>
      <c r="W209">
        <f t="shared" ca="1" si="582"/>
        <v>7.0130776671038274E-3</v>
      </c>
      <c r="Y209">
        <f t="shared" ca="1" si="583"/>
        <v>6.5826888057000227E-4</v>
      </c>
      <c r="AA209">
        <f t="shared" ca="1" si="584"/>
        <v>6.9703256650493751E-5</v>
      </c>
      <c r="AC209">
        <f t="shared" ca="1" si="585"/>
        <v>2.9675112661430313E-2</v>
      </c>
      <c r="AE209">
        <f t="shared" ca="1" si="586"/>
        <v>2.1198668384836486E-2</v>
      </c>
      <c r="AG209">
        <f t="shared" ca="1" si="587"/>
        <v>7.8249140250373009E-3</v>
      </c>
      <c r="AI209">
        <f t="shared" ca="1" si="588"/>
        <v>1.6789875776997197E-3</v>
      </c>
      <c r="AK209">
        <f t="shared" ca="1" si="589"/>
        <v>7.1186845530965233E-4</v>
      </c>
      <c r="AM209">
        <f t="shared" ca="1" si="590"/>
        <v>8.1918756468589394E-4</v>
      </c>
    </row>
    <row r="210" spans="1:39">
      <c r="A210">
        <v>0.23745239369910201</v>
      </c>
      <c r="B210">
        <f t="shared" ca="1" si="466"/>
        <v>0.49295568732081124</v>
      </c>
      <c r="C210">
        <v>0.32193159635449897</v>
      </c>
      <c r="D210">
        <f t="shared" ca="1" si="467"/>
        <v>0.5028220249181502</v>
      </c>
      <c r="E210">
        <v>0.54143109667802103</v>
      </c>
      <c r="F210">
        <f t="shared" ca="1" si="468"/>
        <v>0.50212119079563189</v>
      </c>
      <c r="G210">
        <v>0.50802222571387201</v>
      </c>
      <c r="H210">
        <f t="shared" ref="H210" ca="1" si="731">AVERAGE(INDIRECT(G$106&amp;":"&amp;H$106))</f>
        <v>0.49492985860924482</v>
      </c>
      <c r="I210">
        <v>0.36290848325471098</v>
      </c>
      <c r="J210">
        <f t="shared" ref="J210" ca="1" si="732">AVERAGE(INDIRECT(I$106&amp;":"&amp;J$106))</f>
        <v>0.4936375109819125</v>
      </c>
      <c r="K210">
        <v>0.330290995352921</v>
      </c>
      <c r="L210">
        <f t="shared" ref="L210" ca="1" si="733">AVERAGE(INDIRECT(K$106&amp;":"&amp;L$106))</f>
        <v>0.50730710125914702</v>
      </c>
      <c r="M210">
        <v>0.55077885135065596</v>
      </c>
      <c r="N210">
        <f t="shared" ref="N210" ca="1" si="734">AVERAGE(INDIRECT(M$106&amp;":"&amp;N$106))</f>
        <v>0.49169983936354833</v>
      </c>
      <c r="O210">
        <v>0.44188701683780701</v>
      </c>
      <c r="P210">
        <f t="shared" ref="P210" ca="1" si="735">AVERAGE(INDIRECT(O$106&amp;":"&amp;P$106))</f>
        <v>0.48988707027853018</v>
      </c>
      <c r="Q210">
        <v>0.459919821255037</v>
      </c>
      <c r="R210">
        <f t="shared" ref="R210" ca="1" si="736">AVERAGE(INDIRECT(Q$106&amp;":"&amp;R$106))</f>
        <v>0.48965071614489081</v>
      </c>
      <c r="S210">
        <v>0.45907619955868101</v>
      </c>
      <c r="T210">
        <f t="shared" ref="T210" ca="1" si="737">AVERAGE(INDIRECT(S$106&amp;":"&amp;T$106))</f>
        <v>0.48898166829658651</v>
      </c>
      <c r="U210">
        <f t="shared" ca="1" si="476"/>
        <v>6.5281933051541341E-2</v>
      </c>
      <c r="W210">
        <f t="shared" ca="1" si="582"/>
        <v>3.272134714594141E-2</v>
      </c>
      <c r="Y210">
        <f t="shared" ca="1" si="583"/>
        <v>1.5452687004822922E-3</v>
      </c>
      <c r="AA210">
        <f t="shared" ca="1" si="584"/>
        <v>1.7141007640232412E-4</v>
      </c>
      <c r="AC210">
        <f t="shared" ca="1" si="585"/>
        <v>1.7090078690499423E-2</v>
      </c>
      <c r="AE210">
        <f t="shared" ca="1" si="586"/>
        <v>3.1334701750204225E-2</v>
      </c>
      <c r="AG210">
        <f t="shared" ca="1" si="587"/>
        <v>3.4903296573728071E-3</v>
      </c>
      <c r="AI210">
        <f t="shared" ca="1" si="588"/>
        <v>2.3040051303122801E-3</v>
      </c>
      <c r="AK210">
        <f t="shared" ca="1" si="589"/>
        <v>8.8392611095153533E-4</v>
      </c>
      <c r="AM210">
        <f t="shared" ca="1" si="590"/>
        <v>8.9433706043384352E-4</v>
      </c>
    </row>
    <row r="211" spans="1:39">
      <c r="A211">
        <v>0.42481414133997503</v>
      </c>
      <c r="B211">
        <f t="shared" ca="1" si="466"/>
        <v>0.49295568732081124</v>
      </c>
      <c r="C211">
        <v>0.30200303330719402</v>
      </c>
      <c r="D211">
        <f t="shared" ca="1" si="467"/>
        <v>0.5028220249181502</v>
      </c>
      <c r="E211">
        <v>0.42669690306583902</v>
      </c>
      <c r="F211">
        <f t="shared" ca="1" si="468"/>
        <v>0.50212119079563189</v>
      </c>
      <c r="G211">
        <v>0.52322478077541701</v>
      </c>
      <c r="H211">
        <f t="shared" ref="H211" ca="1" si="738">AVERAGE(INDIRECT(G$106&amp;":"&amp;H$106))</f>
        <v>0.49492985860924482</v>
      </c>
      <c r="I211">
        <v>0.63424520435080201</v>
      </c>
      <c r="J211">
        <f t="shared" ref="J211" ca="1" si="739">AVERAGE(INDIRECT(I$106&amp;":"&amp;J$106))</f>
        <v>0.4936375109819125</v>
      </c>
      <c r="K211">
        <v>0.42019561620055801</v>
      </c>
      <c r="L211">
        <f t="shared" ref="L211" ca="1" si="740">AVERAGE(INDIRECT(K$106&amp;":"&amp;L$106))</f>
        <v>0.50730710125914702</v>
      </c>
      <c r="M211">
        <v>0.44969387228276497</v>
      </c>
      <c r="N211">
        <f t="shared" ref="N211" ca="1" si="741">AVERAGE(INDIRECT(M$106&amp;":"&amp;N$106))</f>
        <v>0.49169983936354833</v>
      </c>
      <c r="O211">
        <v>0.52875967479355901</v>
      </c>
      <c r="P211">
        <f t="shared" ref="P211" ca="1" si="742">AVERAGE(INDIRECT(O$106&amp;":"&amp;P$106))</f>
        <v>0.48988707027853018</v>
      </c>
      <c r="Q211">
        <v>0.52984052782275903</v>
      </c>
      <c r="R211">
        <f t="shared" ref="R211" ca="1" si="743">AVERAGE(INDIRECT(Q$106&amp;":"&amp;R$106))</f>
        <v>0.48965071614489081</v>
      </c>
      <c r="S211">
        <v>0.49785465681034702</v>
      </c>
      <c r="T211">
        <f t="shared" ref="T211" ca="1" si="744">AVERAGE(INDIRECT(S$106&amp;":"&amp;T$106))</f>
        <v>0.48898166829658651</v>
      </c>
      <c r="U211">
        <f t="shared" ca="1" si="476"/>
        <v>4.6432702886584163E-3</v>
      </c>
      <c r="W211">
        <f t="shared" ca="1" si="582"/>
        <v>4.032826739164129E-2</v>
      </c>
      <c r="Y211">
        <f t="shared" ca="1" si="583"/>
        <v>5.6888231795465833E-3</v>
      </c>
      <c r="AA211">
        <f t="shared" ca="1" si="584"/>
        <v>8.0060262038974216E-4</v>
      </c>
      <c r="AC211">
        <f t="shared" ca="1" si="585"/>
        <v>1.9770523434519655E-2</v>
      </c>
      <c r="AE211">
        <f t="shared" ca="1" si="586"/>
        <v>7.5884108291127761E-3</v>
      </c>
      <c r="AG211">
        <f t="shared" ca="1" si="587"/>
        <v>1.7645012703918551E-3</v>
      </c>
      <c r="AI211">
        <f t="shared" ca="1" si="588"/>
        <v>1.5110793817818399E-3</v>
      </c>
      <c r="AK211">
        <f t="shared" ca="1" si="589"/>
        <v>1.6152209627025133E-3</v>
      </c>
      <c r="AM211">
        <f t="shared" ca="1" si="590"/>
        <v>7.8729925165325844E-5</v>
      </c>
    </row>
    <row r="212" spans="1:39">
      <c r="A212">
        <v>0.464294168191072</v>
      </c>
      <c r="B212">
        <f t="shared" ca="1" si="466"/>
        <v>0.49295568732081124</v>
      </c>
      <c r="C212">
        <v>0.40466550529585299</v>
      </c>
      <c r="D212">
        <f t="shared" ca="1" si="467"/>
        <v>0.5028220249181502</v>
      </c>
      <c r="E212">
        <v>0.421363597260694</v>
      </c>
      <c r="F212">
        <f t="shared" ca="1" si="468"/>
        <v>0.50212119079563189</v>
      </c>
      <c r="G212">
        <v>0.54110202065033297</v>
      </c>
      <c r="H212">
        <f t="shared" ref="H212" ca="1" si="745">AVERAGE(INDIRECT(G$106&amp;":"&amp;H$106))</f>
        <v>0.49492985860924482</v>
      </c>
      <c r="I212">
        <v>0.56938235882508503</v>
      </c>
      <c r="J212">
        <f t="shared" ref="J212" ca="1" si="746">AVERAGE(INDIRECT(I$106&amp;":"&amp;J$106))</f>
        <v>0.4936375109819125</v>
      </c>
      <c r="K212">
        <v>0.44583909584928</v>
      </c>
      <c r="L212">
        <f t="shared" ref="L212" ca="1" si="747">AVERAGE(INDIRECT(K$106&amp;":"&amp;L$106))</f>
        <v>0.50730710125914702</v>
      </c>
      <c r="M212">
        <v>0.49774356784672602</v>
      </c>
      <c r="N212">
        <f t="shared" ref="N212" ca="1" si="748">AVERAGE(INDIRECT(M$106&amp;":"&amp;N$106))</f>
        <v>0.49169983936354833</v>
      </c>
      <c r="O212">
        <v>0.52752284054940601</v>
      </c>
      <c r="P212">
        <f t="shared" ref="P212" ca="1" si="749">AVERAGE(INDIRECT(O$106&amp;":"&amp;P$106))</f>
        <v>0.48988707027853018</v>
      </c>
      <c r="Q212">
        <v>0.534550152524498</v>
      </c>
      <c r="R212">
        <f t="shared" ref="R212" ca="1" si="750">AVERAGE(INDIRECT(Q$106&amp;":"&amp;R$106))</f>
        <v>0.48965071614489081</v>
      </c>
      <c r="S212">
        <v>0.494706279062259</v>
      </c>
      <c r="T212">
        <f t="shared" ref="T212" ca="1" si="751">AVERAGE(INDIRECT(S$106&amp;":"&amp;T$106))</f>
        <v>0.48898166829658651</v>
      </c>
      <c r="U212">
        <f t="shared" ca="1" si="476"/>
        <v>8.2148267882440858E-4</v>
      </c>
      <c r="W212">
        <f t="shared" ca="1" si="582"/>
        <v>9.6347023443624173E-3</v>
      </c>
      <c r="Y212">
        <f t="shared" ca="1" si="583"/>
        <v>6.5217889135542415E-3</v>
      </c>
      <c r="AA212">
        <f t="shared" ca="1" si="584"/>
        <v>2.1318685475485012E-3</v>
      </c>
      <c r="AC212">
        <f t="shared" ca="1" si="585"/>
        <v>5.7372819747853595E-3</v>
      </c>
      <c r="AE212">
        <f t="shared" ca="1" si="586"/>
        <v>3.7783156890674415E-3</v>
      </c>
      <c r="AG212">
        <f t="shared" ca="1" si="587"/>
        <v>3.6526653978373309E-5</v>
      </c>
      <c r="AI212">
        <f t="shared" ca="1" si="588"/>
        <v>1.4164512038821412E-3</v>
      </c>
      <c r="AK212">
        <f t="shared" ca="1" si="589"/>
        <v>2.015959387206394E-3</v>
      </c>
      <c r="AM212">
        <f t="shared" ca="1" si="590"/>
        <v>3.2771168418453359E-5</v>
      </c>
    </row>
    <row r="213" spans="1:39">
      <c r="A213">
        <v>0.65232965681792299</v>
      </c>
      <c r="B213">
        <f t="shared" ca="1" si="466"/>
        <v>0.49295568732081124</v>
      </c>
      <c r="C213">
        <v>0.75021437204660502</v>
      </c>
      <c r="D213">
        <f t="shared" ca="1" si="467"/>
        <v>0.5028220249181502</v>
      </c>
      <c r="E213">
        <v>0.53437298325034699</v>
      </c>
      <c r="F213">
        <f t="shared" ca="1" si="468"/>
        <v>0.50212119079563189</v>
      </c>
      <c r="G213">
        <v>0.50198368037214902</v>
      </c>
      <c r="H213">
        <f t="shared" ref="H213" ca="1" si="752">AVERAGE(INDIRECT(G$106&amp;":"&amp;H$106))</f>
        <v>0.49492985860924482</v>
      </c>
      <c r="I213">
        <v>0.34319575865713797</v>
      </c>
      <c r="J213">
        <f t="shared" ref="J213" ca="1" si="753">AVERAGE(INDIRECT(I$106&amp;":"&amp;J$106))</f>
        <v>0.4936375109819125</v>
      </c>
      <c r="K213">
        <v>0.59168427353231501</v>
      </c>
      <c r="L213">
        <f t="shared" ref="L213" ca="1" si="754">AVERAGE(INDIRECT(K$106&amp;":"&amp;L$106))</f>
        <v>0.50730710125914702</v>
      </c>
      <c r="M213">
        <v>0.61473027134895197</v>
      </c>
      <c r="N213">
        <f t="shared" ref="N213" ca="1" si="755">AVERAGE(INDIRECT(M$106&amp;":"&amp;N$106))</f>
        <v>0.49169983936354833</v>
      </c>
      <c r="O213">
        <v>0.51501696775401895</v>
      </c>
      <c r="P213">
        <f t="shared" ref="P213" ca="1" si="756">AVERAGE(INDIRECT(O$106&amp;":"&amp;P$106))</f>
        <v>0.48988707027853018</v>
      </c>
      <c r="Q213">
        <v>0.51155952456378395</v>
      </c>
      <c r="R213">
        <f t="shared" ref="R213" ca="1" si="757">AVERAGE(INDIRECT(Q$106&amp;":"&amp;R$106))</f>
        <v>0.48965071614489081</v>
      </c>
      <c r="S213">
        <v>0.52849629109774598</v>
      </c>
      <c r="T213">
        <f t="shared" ref="T213" ca="1" si="758">AVERAGE(INDIRECT(S$106&amp;":"&amp;T$106))</f>
        <v>0.48898166829658651</v>
      </c>
      <c r="U213">
        <f t="shared" ca="1" si="476"/>
        <v>2.5400062153266303E-2</v>
      </c>
      <c r="W213">
        <f t="shared" ca="1" si="582"/>
        <v>6.1202973417725882E-2</v>
      </c>
      <c r="Y213">
        <f t="shared" ca="1" si="583"/>
        <v>1.0401781165420179E-3</v>
      </c>
      <c r="AA213">
        <f t="shared" ca="1" si="584"/>
        <v>4.9756401462820916E-5</v>
      </c>
      <c r="AC213">
        <f t="shared" ca="1" si="585"/>
        <v>2.26327208425488E-2</v>
      </c>
      <c r="AE213">
        <f t="shared" ca="1" si="586"/>
        <v>7.1195072008158689E-3</v>
      </c>
      <c r="AG213">
        <f t="shared" ca="1" si="587"/>
        <v>1.5136487194515031E-2</v>
      </c>
      <c r="AI213">
        <f t="shared" ca="1" si="588"/>
        <v>6.3151174712857696E-4</v>
      </c>
      <c r="AK213">
        <f t="shared" ca="1" si="589"/>
        <v>4.7999588633576313E-4</v>
      </c>
      <c r="AM213">
        <f t="shared" ca="1" si="590"/>
        <v>1.5614054151179119E-3</v>
      </c>
    </row>
    <row r="214" spans="1:39">
      <c r="A214">
        <v>0.67245420383781795</v>
      </c>
      <c r="B214">
        <f t="shared" ca="1" si="466"/>
        <v>0.49295568732081124</v>
      </c>
      <c r="C214">
        <v>0.73419867341941303</v>
      </c>
      <c r="D214">
        <f t="shared" ca="1" si="467"/>
        <v>0.5028220249181502</v>
      </c>
      <c r="E214">
        <v>0.54623493657486299</v>
      </c>
      <c r="F214">
        <f t="shared" ca="1" si="468"/>
        <v>0.50212119079563189</v>
      </c>
      <c r="G214">
        <v>0.49574533368210399</v>
      </c>
      <c r="H214">
        <f t="shared" ref="H214" ca="1" si="759">AVERAGE(INDIRECT(G$106&amp;":"&amp;H$106))</f>
        <v>0.49492985860924482</v>
      </c>
      <c r="I214">
        <v>0.37448268019162501</v>
      </c>
      <c r="J214">
        <f t="shared" ref="J214" ca="1" si="760">AVERAGE(INDIRECT(I$106&amp;":"&amp;J$106))</f>
        <v>0.4936375109819125</v>
      </c>
      <c r="K214">
        <v>0.60581195477494898</v>
      </c>
      <c r="L214">
        <f t="shared" ref="L214" ca="1" si="761">AVERAGE(INDIRECT(K$106&amp;":"&amp;L$106))</f>
        <v>0.50730710125914702</v>
      </c>
      <c r="M214">
        <v>0.59086120531397501</v>
      </c>
      <c r="N214">
        <f t="shared" ref="N214" ca="1" si="762">AVERAGE(INDIRECT(M$106&amp;":"&amp;N$106))</f>
        <v>0.49169983936354833</v>
      </c>
      <c r="O214">
        <v>0.51419508758282295</v>
      </c>
      <c r="P214">
        <f t="shared" ref="P214" ca="1" si="763">AVERAGE(INDIRECT(O$106&amp;":"&amp;P$106))</f>
        <v>0.48988707027853018</v>
      </c>
      <c r="Q214">
        <v>0.50916229287996295</v>
      </c>
      <c r="R214">
        <f t="shared" ref="R214" ca="1" si="764">AVERAGE(INDIRECT(Q$106&amp;":"&amp;R$106))</f>
        <v>0.48965071614489081</v>
      </c>
      <c r="S214">
        <v>0.53206964595798001</v>
      </c>
      <c r="T214">
        <f t="shared" ref="T214" ca="1" si="765">AVERAGE(INDIRECT(S$106&amp;":"&amp;T$106))</f>
        <v>0.48898166829658651</v>
      </c>
      <c r="U214">
        <f t="shared" ca="1" si="476"/>
        <v>3.2219717431806134E-2</v>
      </c>
      <c r="W214">
        <f t="shared" ca="1" si="582"/>
        <v>5.3535153471676929E-2</v>
      </c>
      <c r="Y214">
        <f t="shared" ca="1" si="583"/>
        <v>1.9460225666746301E-3</v>
      </c>
      <c r="AA214">
        <f t="shared" ca="1" si="584"/>
        <v>6.6499959445467362E-7</v>
      </c>
      <c r="AC214">
        <f t="shared" ca="1" si="585"/>
        <v>1.4197873700662044E-2</v>
      </c>
      <c r="AE214">
        <f t="shared" ca="1" si="586"/>
        <v>9.7032061661696013E-3</v>
      </c>
      <c r="AG214">
        <f t="shared" ca="1" si="587"/>
        <v>9.8329764971544411E-3</v>
      </c>
      <c r="AI214">
        <f t="shared" ca="1" si="588"/>
        <v>5.9087970526579693E-4</v>
      </c>
      <c r="AK214">
        <f t="shared" ca="1" si="589"/>
        <v>3.8070162668860856E-4</v>
      </c>
      <c r="AM214">
        <f t="shared" ca="1" si="590"/>
        <v>1.8565738189487448E-3</v>
      </c>
    </row>
    <row r="215" spans="1:39">
      <c r="A215">
        <v>0.38864110425349502</v>
      </c>
      <c r="B215">
        <f t="shared" ca="1" si="466"/>
        <v>0.49295568732081124</v>
      </c>
      <c r="C215">
        <v>0.53094924303677604</v>
      </c>
      <c r="D215">
        <f t="shared" ca="1" si="467"/>
        <v>0.5028220249181502</v>
      </c>
      <c r="E215">
        <v>0.39410176032086403</v>
      </c>
      <c r="F215">
        <f t="shared" ca="1" si="468"/>
        <v>0.50212119079563189</v>
      </c>
      <c r="G215">
        <v>0.41618239041600702</v>
      </c>
      <c r="H215">
        <f t="shared" ref="H215" ca="1" si="766">AVERAGE(INDIRECT(G$106&amp;":"&amp;H$106))</f>
        <v>0.49492985860924482</v>
      </c>
      <c r="I215">
        <v>0.37035319740211903</v>
      </c>
      <c r="J215">
        <f t="shared" ref="J215" ca="1" si="767">AVERAGE(INDIRECT(I$106&amp;":"&amp;J$106))</f>
        <v>0.4936375109819125</v>
      </c>
      <c r="K215">
        <v>0.38674789164093798</v>
      </c>
      <c r="L215">
        <f t="shared" ref="L215" ca="1" si="768">AVERAGE(INDIRECT(K$106&amp;":"&amp;L$106))</f>
        <v>0.50730710125914702</v>
      </c>
      <c r="M215">
        <v>0.58265838608749498</v>
      </c>
      <c r="N215">
        <f t="shared" ref="N215" ca="1" si="769">AVERAGE(INDIRECT(M$106&amp;":"&amp;N$106))</f>
        <v>0.49169983936354833</v>
      </c>
      <c r="O215">
        <v>0.54021067708160897</v>
      </c>
      <c r="P215">
        <f t="shared" ref="P215" ca="1" si="770">AVERAGE(INDIRECT(O$106&amp;":"&amp;P$106))</f>
        <v>0.48988707027853018</v>
      </c>
      <c r="Q215">
        <v>0.49847891007980599</v>
      </c>
      <c r="R215">
        <f t="shared" ref="R215" ca="1" si="771">AVERAGE(INDIRECT(Q$106&amp;":"&amp;R$106))</f>
        <v>0.48965071614489081</v>
      </c>
      <c r="S215">
        <v>0.49283787464911999</v>
      </c>
      <c r="T215">
        <f t="shared" ref="T215" ca="1" si="772">AVERAGE(INDIRECT(S$106&amp;":"&amp;T$106))</f>
        <v>0.48898166829658651</v>
      </c>
      <c r="U215">
        <f t="shared" ca="1" si="476"/>
        <v>1.0881532240508017E-2</v>
      </c>
      <c r="W215">
        <f t="shared" ca="1" si="582"/>
        <v>7.9114039909275382E-4</v>
      </c>
      <c r="Y215">
        <f t="shared" ca="1" si="583"/>
        <v>1.1668197360093209E-2</v>
      </c>
      <c r="AA215">
        <f t="shared" ca="1" si="584"/>
        <v>6.201163746844999E-3</v>
      </c>
      <c r="AC215">
        <f t="shared" ca="1" si="585"/>
        <v>1.5199021974840849E-2</v>
      </c>
      <c r="AE215">
        <f t="shared" ca="1" si="586"/>
        <v>1.4534523023767267E-2</v>
      </c>
      <c r="AG215">
        <f t="shared" ca="1" si="587"/>
        <v>8.2734572221323868E-3</v>
      </c>
      <c r="AI215">
        <f t="shared" ca="1" si="588"/>
        <v>2.5324654016708778E-3</v>
      </c>
      <c r="AK215">
        <f t="shared" ca="1" si="589"/>
        <v>7.7937008152473254E-5</v>
      </c>
      <c r="AM215">
        <f t="shared" ca="1" si="590"/>
        <v>1.4870327433319531E-5</v>
      </c>
    </row>
    <row r="216" spans="1:39">
      <c r="A216">
        <v>0.38764634871113002</v>
      </c>
      <c r="B216">
        <f t="shared" ca="1" si="466"/>
        <v>0.49295568732081124</v>
      </c>
      <c r="C216">
        <v>0.52187261441695598</v>
      </c>
      <c r="D216">
        <f t="shared" ca="1" si="467"/>
        <v>0.5028220249181502</v>
      </c>
      <c r="E216">
        <v>0.37837536213989398</v>
      </c>
      <c r="F216">
        <f t="shared" ca="1" si="468"/>
        <v>0.50212119079563189</v>
      </c>
      <c r="G216">
        <v>0.40993786361013101</v>
      </c>
      <c r="H216">
        <f t="shared" ref="H216" ca="1" si="773">AVERAGE(INDIRECT(G$106&amp;":"&amp;H$106))</f>
        <v>0.49492985860924482</v>
      </c>
      <c r="I216">
        <v>0.37668186709089602</v>
      </c>
      <c r="J216">
        <f t="shared" ref="J216" ca="1" si="774">AVERAGE(INDIRECT(I$106&amp;":"&amp;J$106))</f>
        <v>0.4936375109819125</v>
      </c>
      <c r="K216">
        <v>0.38416865637000902</v>
      </c>
      <c r="L216">
        <f t="shared" ref="L216" ca="1" si="775">AVERAGE(INDIRECT(K$106&amp;":"&amp;L$106))</f>
        <v>0.50730710125914702</v>
      </c>
      <c r="M216">
        <v>0.57773173139475698</v>
      </c>
      <c r="N216">
        <f t="shared" ref="N216" ca="1" si="776">AVERAGE(INDIRECT(M$106&amp;":"&amp;N$106))</f>
        <v>0.49169983936354833</v>
      </c>
      <c r="O216">
        <v>0.54207132883445297</v>
      </c>
      <c r="P216">
        <f t="shared" ref="P216" ca="1" si="777">AVERAGE(INDIRECT(O$106&amp;":"&amp;P$106))</f>
        <v>0.48988707027853018</v>
      </c>
      <c r="Q216">
        <v>0.49774253958694198</v>
      </c>
      <c r="R216">
        <f t="shared" ref="R216" ca="1" si="778">AVERAGE(INDIRECT(Q$106&amp;":"&amp;R$106))</f>
        <v>0.48965071614489081</v>
      </c>
      <c r="S216">
        <v>0.48941159904385201</v>
      </c>
      <c r="T216">
        <f t="shared" ref="T216" ca="1" si="779">AVERAGE(INDIRECT(S$106&amp;":"&amp;T$106))</f>
        <v>0.48898166829658651</v>
      </c>
      <c r="U216">
        <f t="shared" ca="1" si="476"/>
        <v>1.1090056798408496E-2</v>
      </c>
      <c r="W216">
        <f t="shared" ca="1" si="582"/>
        <v>3.6292496025200908E-4</v>
      </c>
      <c r="Y216">
        <f t="shared" ca="1" si="583"/>
        <v>1.5313030109695246E-2</v>
      </c>
      <c r="AA216">
        <f t="shared" ca="1" si="584"/>
        <v>7.2236392139293859E-3</v>
      </c>
      <c r="AC216">
        <f t="shared" ca="1" si="585"/>
        <v>1.3678622637962261E-2</v>
      </c>
      <c r="AE216">
        <f t="shared" ca="1" si="586"/>
        <v>1.5163076609715276E-2</v>
      </c>
      <c r="AG216">
        <f t="shared" ca="1" si="587"/>
        <v>7.4014864464695415E-3</v>
      </c>
      <c r="AI216">
        <f t="shared" ca="1" si="588"/>
        <v>2.723196841031401E-3</v>
      </c>
      <c r="AK216">
        <f t="shared" ca="1" si="589"/>
        <v>6.5477606617328862E-5</v>
      </c>
      <c r="AM216">
        <f t="shared" ca="1" si="590"/>
        <v>1.8484044744426652E-7</v>
      </c>
    </row>
    <row r="217" spans="1:39">
      <c r="A217">
        <v>0.55184975060858199</v>
      </c>
      <c r="B217">
        <f t="shared" ca="1" si="466"/>
        <v>0.49295568732081124</v>
      </c>
      <c r="C217">
        <v>0.46314208436218002</v>
      </c>
      <c r="D217">
        <f t="shared" ca="1" si="467"/>
        <v>0.5028220249181502</v>
      </c>
      <c r="E217">
        <v>0.68216274645554897</v>
      </c>
      <c r="F217">
        <f t="shared" ca="1" si="468"/>
        <v>0.50212119079563189</v>
      </c>
      <c r="G217">
        <v>0.37897381549176401</v>
      </c>
      <c r="H217">
        <f t="shared" ref="H217" ca="1" si="780">AVERAGE(INDIRECT(G$106&amp;":"&amp;H$106))</f>
        <v>0.49492985860924482</v>
      </c>
      <c r="I217">
        <v>0.58042616952836101</v>
      </c>
      <c r="J217">
        <f t="shared" ref="J217" ca="1" si="781">AVERAGE(INDIRECT(I$106&amp;":"&amp;J$106))</f>
        <v>0.4936375109819125</v>
      </c>
      <c r="K217">
        <v>0.62045729783745796</v>
      </c>
      <c r="L217">
        <f t="shared" ref="L217" ca="1" si="782">AVERAGE(INDIRECT(K$106&amp;":"&amp;L$106))</f>
        <v>0.50730710125914702</v>
      </c>
      <c r="M217">
        <v>0.33901628302814102</v>
      </c>
      <c r="N217">
        <f t="shared" ref="N217" ca="1" si="783">AVERAGE(INDIRECT(M$106&amp;":"&amp;N$106))</f>
        <v>0.49169983936354833</v>
      </c>
      <c r="O217">
        <v>0.42439699038117701</v>
      </c>
      <c r="P217">
        <f t="shared" ref="P217" ca="1" si="784">AVERAGE(INDIRECT(O$106&amp;":"&amp;P$106))</f>
        <v>0.48988707027853018</v>
      </c>
      <c r="Q217">
        <v>0.39984774386113398</v>
      </c>
      <c r="R217">
        <f t="shared" ref="R217" ca="1" si="785">AVERAGE(INDIRECT(Q$106&amp;":"&amp;R$106))</f>
        <v>0.48965071614489081</v>
      </c>
      <c r="S217">
        <v>0.51660129451141001</v>
      </c>
      <c r="T217">
        <f t="shared" ref="T217" ca="1" si="786">AVERAGE(INDIRECT(S$106&amp;":"&amp;T$106))</f>
        <v>0.48898166829658651</v>
      </c>
      <c r="U217">
        <f t="shared" ca="1" si="476"/>
        <v>3.4685106905439464E-3</v>
      </c>
      <c r="W217">
        <f t="shared" ca="1" si="582"/>
        <v>1.5744976825253273E-3</v>
      </c>
      <c r="Y217">
        <f t="shared" ca="1" si="583"/>
        <v>3.2414961764443022E-2</v>
      </c>
      <c r="AA217">
        <f t="shared" ca="1" si="584"/>
        <v>1.3445803935463069E-2</v>
      </c>
      <c r="AC217">
        <f t="shared" ca="1" si="585"/>
        <v>7.5322712522920311E-3</v>
      </c>
      <c r="AE217">
        <f t="shared" ca="1" si="586"/>
        <v>1.2802966985710408E-2</v>
      </c>
      <c r="AG217">
        <f t="shared" ca="1" si="587"/>
        <v>2.3312268375227499E-2</v>
      </c>
      <c r="AI217">
        <f t="shared" ca="1" si="588"/>
        <v>4.2889505649617021E-3</v>
      </c>
      <c r="AK217">
        <f t="shared" ca="1" si="589"/>
        <v>8.0645738309971984E-3</v>
      </c>
      <c r="AM217">
        <f t="shared" ca="1" si="590"/>
        <v>7.6284375224656552E-4</v>
      </c>
    </row>
    <row r="218" spans="1:39">
      <c r="A218">
        <v>0.53600094012386001</v>
      </c>
      <c r="B218">
        <f t="shared" ca="1" si="466"/>
        <v>0.49295568732081124</v>
      </c>
      <c r="C218">
        <v>0.45557801628745298</v>
      </c>
      <c r="D218">
        <f t="shared" ca="1" si="467"/>
        <v>0.5028220249181502</v>
      </c>
      <c r="E218">
        <v>0.70020248398361096</v>
      </c>
      <c r="F218">
        <f t="shared" ca="1" si="468"/>
        <v>0.50212119079563189</v>
      </c>
      <c r="G218">
        <v>0.37399090078956598</v>
      </c>
      <c r="H218">
        <f t="shared" ref="H218" ca="1" si="787">AVERAGE(INDIRECT(G$106&amp;":"&amp;H$106))</f>
        <v>0.49492985860924482</v>
      </c>
      <c r="I218">
        <v>0.57707855303272604</v>
      </c>
      <c r="J218">
        <f t="shared" ref="J218" ca="1" si="788">AVERAGE(INDIRECT(I$106&amp;":"&amp;J$106))</f>
        <v>0.4936375109819125</v>
      </c>
      <c r="K218">
        <v>0.61255191650890495</v>
      </c>
      <c r="L218">
        <f t="shared" ref="L218" ca="1" si="789">AVERAGE(INDIRECT(K$106&amp;":"&amp;L$106))</f>
        <v>0.50730710125914702</v>
      </c>
      <c r="M218">
        <v>0.33807674869383902</v>
      </c>
      <c r="N218">
        <f t="shared" ref="N218" ca="1" si="790">AVERAGE(INDIRECT(M$106&amp;":"&amp;N$106))</f>
        <v>0.49169983936354833</v>
      </c>
      <c r="O218">
        <v>0.42211911867637802</v>
      </c>
      <c r="P218">
        <f t="shared" ref="P218" ca="1" si="791">AVERAGE(INDIRECT(O$106&amp;":"&amp;P$106))</f>
        <v>0.48988707027853018</v>
      </c>
      <c r="Q218">
        <v>0.39668678319260903</v>
      </c>
      <c r="R218">
        <f t="shared" ref="R218" ca="1" si="792">AVERAGE(INDIRECT(Q$106&amp;":"&amp;R$106))</f>
        <v>0.48965071614489081</v>
      </c>
      <c r="S218">
        <v>0.52130775917637795</v>
      </c>
      <c r="T218">
        <f t="shared" ref="T218" ca="1" si="793">AVERAGE(INDIRECT(S$106&amp;":"&amp;T$106))</f>
        <v>0.48898166829658651</v>
      </c>
      <c r="U218">
        <f t="shared" ca="1" si="476"/>
        <v>1.8528937888783782E-3</v>
      </c>
      <c r="W218">
        <f t="shared" ca="1" si="582"/>
        <v>2.2319963514973937E-3</v>
      </c>
      <c r="Y218">
        <f t="shared" ca="1" si="583"/>
        <v>3.9236198711022123E-2</v>
      </c>
      <c r="AA218">
        <f t="shared" ca="1" si="584"/>
        <v>1.4626231518510058E-2</v>
      </c>
      <c r="AC218">
        <f t="shared" ca="1" si="585"/>
        <v>6.9624074985256334E-3</v>
      </c>
      <c r="AE218">
        <f t="shared" ca="1" si="586"/>
        <v>1.1076471136955679E-2</v>
      </c>
      <c r="AG218">
        <f t="shared" ca="1" si="587"/>
        <v>2.3600053986913727E-2</v>
      </c>
      <c r="AI218">
        <f t="shared" ca="1" si="588"/>
        <v>4.5924952643516363E-3</v>
      </c>
      <c r="AK218">
        <f t="shared" ca="1" si="589"/>
        <v>8.6422928299563426E-3</v>
      </c>
      <c r="AM218">
        <f t="shared" ca="1" si="590"/>
        <v>1.044976151568535E-3</v>
      </c>
    </row>
    <row r="219" spans="1:39">
      <c r="A219">
        <v>0.40555611454420198</v>
      </c>
      <c r="B219">
        <f t="shared" ca="1" si="466"/>
        <v>0.49295568732081124</v>
      </c>
      <c r="C219">
        <v>0.52192799896486797</v>
      </c>
      <c r="D219">
        <f t="shared" ca="1" si="467"/>
        <v>0.5028220249181502</v>
      </c>
      <c r="E219">
        <v>0.53347016751930199</v>
      </c>
      <c r="F219">
        <f t="shared" ca="1" si="468"/>
        <v>0.50212119079563189</v>
      </c>
      <c r="G219">
        <v>0.44023910939698202</v>
      </c>
      <c r="H219">
        <f t="shared" ref="H219" ca="1" si="794">AVERAGE(INDIRECT(G$106&amp;":"&amp;H$106))</f>
        <v>0.49492985860924482</v>
      </c>
      <c r="I219">
        <v>0.401448010749131</v>
      </c>
      <c r="J219">
        <f t="shared" ref="J219" ca="1" si="795">AVERAGE(INDIRECT(I$106&amp;":"&amp;J$106))</f>
        <v>0.4936375109819125</v>
      </c>
      <c r="K219">
        <v>0.47564650830226701</v>
      </c>
      <c r="L219">
        <f t="shared" ref="L219" ca="1" si="796">AVERAGE(INDIRECT(K$106&amp;":"&amp;L$106))</f>
        <v>0.50730710125914702</v>
      </c>
      <c r="M219">
        <v>0.50304764283062497</v>
      </c>
      <c r="N219">
        <f t="shared" ref="N219" ca="1" si="797">AVERAGE(INDIRECT(M$106&amp;":"&amp;N$106))</f>
        <v>0.49169983936354833</v>
      </c>
      <c r="O219">
        <v>0.466390103212449</v>
      </c>
      <c r="P219">
        <f t="shared" ref="P219" ca="1" si="798">AVERAGE(INDIRECT(O$106&amp;":"&amp;P$106))</f>
        <v>0.48988707027853018</v>
      </c>
      <c r="Q219">
        <v>0.45313946208526501</v>
      </c>
      <c r="R219">
        <f t="shared" ref="R219" ca="1" si="799">AVERAGE(INDIRECT(Q$106&amp;":"&amp;R$106))</f>
        <v>0.48965071614489081</v>
      </c>
      <c r="S219">
        <v>0.47846888691320699</v>
      </c>
      <c r="T219">
        <f t="shared" ref="T219" ca="1" si="800">AVERAGE(INDIRECT(S$106&amp;":"&amp;T$106))</f>
        <v>0.48898166829658651</v>
      </c>
      <c r="U219">
        <f t="shared" ca="1" si="476"/>
        <v>7.6386853215338179E-3</v>
      </c>
      <c r="W219">
        <f t="shared" ca="1" si="582"/>
        <v>3.6503824427385286E-4</v>
      </c>
      <c r="Y219">
        <f t="shared" ca="1" si="583"/>
        <v>9.8275834162120943E-4</v>
      </c>
      <c r="AA219">
        <f t="shared" ca="1" si="584"/>
        <v>2.9910780493986244E-3</v>
      </c>
      <c r="AC219">
        <f t="shared" ca="1" si="585"/>
        <v>8.498903953170019E-3</v>
      </c>
      <c r="AE219">
        <f t="shared" ca="1" si="586"/>
        <v>1.0023931463812399E-3</v>
      </c>
      <c r="AG219">
        <f t="shared" ca="1" si="587"/>
        <v>1.2877264352739671E-4</v>
      </c>
      <c r="AI219">
        <f t="shared" ca="1" si="588"/>
        <v>5.5210746130450342E-4</v>
      </c>
      <c r="AK219">
        <f t="shared" ca="1" si="589"/>
        <v>1.3330716730065412E-3</v>
      </c>
      <c r="AM219">
        <f t="shared" ca="1" si="590"/>
        <v>1.1051857241473104E-4</v>
      </c>
    </row>
    <row r="220" spans="1:39">
      <c r="A220">
        <v>0.40182833874391</v>
      </c>
      <c r="B220">
        <f t="shared" ca="1" si="466"/>
        <v>0.49295568732081124</v>
      </c>
      <c r="C220">
        <v>0.517963396942557</v>
      </c>
      <c r="D220">
        <f t="shared" ca="1" si="467"/>
        <v>0.5028220249181502</v>
      </c>
      <c r="E220">
        <v>0.51306151131870403</v>
      </c>
      <c r="F220">
        <f t="shared" ca="1" si="468"/>
        <v>0.50212119079563189</v>
      </c>
      <c r="G220">
        <v>0.44653222905566797</v>
      </c>
      <c r="H220">
        <f t="shared" ref="H220" ca="1" si="801">AVERAGE(INDIRECT(G$106&amp;":"&amp;H$106))</f>
        <v>0.49492985860924482</v>
      </c>
      <c r="I220">
        <v>0.39879481667558597</v>
      </c>
      <c r="J220">
        <f t="shared" ref="J220" ca="1" si="802">AVERAGE(INDIRECT(I$106&amp;":"&amp;J$106))</f>
        <v>0.4936375109819125</v>
      </c>
      <c r="K220">
        <v>0.46830502904108401</v>
      </c>
      <c r="L220">
        <f t="shared" ref="L220" ca="1" si="803">AVERAGE(INDIRECT(K$106&amp;":"&amp;L$106))</f>
        <v>0.50730710125914702</v>
      </c>
      <c r="M220">
        <v>0.50984881202289301</v>
      </c>
      <c r="N220">
        <f t="shared" ref="N220" ca="1" si="804">AVERAGE(INDIRECT(M$106&amp;":"&amp;N$106))</f>
        <v>0.49169983936354833</v>
      </c>
      <c r="O220">
        <v>0.46969442858251298</v>
      </c>
      <c r="P220">
        <f t="shared" ref="P220" ca="1" si="805">AVERAGE(INDIRECT(O$106&amp;":"&amp;P$106))</f>
        <v>0.48988707027853018</v>
      </c>
      <c r="Q220">
        <v>0.45777940109627901</v>
      </c>
      <c r="R220">
        <f t="shared" ref="R220" ca="1" si="806">AVERAGE(INDIRECT(Q$106&amp;":"&amp;R$106))</f>
        <v>0.48965071614489081</v>
      </c>
      <c r="S220">
        <v>0.47447689735446502</v>
      </c>
      <c r="T220">
        <f t="shared" ref="T220" ca="1" si="807">AVERAGE(INDIRECT(S$106&amp;":"&amp;T$106))</f>
        <v>0.48898166829658651</v>
      </c>
      <c r="U220">
        <f t="shared" ca="1" si="476"/>
        <v>8.3041936586560651E-3</v>
      </c>
      <c r="W220">
        <f t="shared" ca="1" si="582"/>
        <v>2.2926114678148876E-4</v>
      </c>
      <c r="Y220">
        <f t="shared" ca="1" si="583"/>
        <v>1.1969061314755356E-4</v>
      </c>
      <c r="AA220">
        <f t="shared" ca="1" si="584"/>
        <v>2.3423305464052553E-3</v>
      </c>
      <c r="AC220">
        <f t="shared" ca="1" si="585"/>
        <v>8.9951366632833023E-3</v>
      </c>
      <c r="AE220">
        <f t="shared" ca="1" si="586"/>
        <v>1.5211616373030025E-3</v>
      </c>
      <c r="AG220">
        <f t="shared" ca="1" si="587"/>
        <v>3.2938520858964053E-4</v>
      </c>
      <c r="AI220">
        <f t="shared" ca="1" si="588"/>
        <v>4.0774277866373234E-4</v>
      </c>
      <c r="AK220">
        <f t="shared" ca="1" si="589"/>
        <v>1.0157807229278686E-3</v>
      </c>
      <c r="AM220">
        <f t="shared" ca="1" si="590"/>
        <v>2.10388380083412E-4</v>
      </c>
    </row>
    <row r="221" spans="1:39">
      <c r="A221">
        <v>0.47187393625238799</v>
      </c>
      <c r="B221">
        <f t="shared" ca="1" si="466"/>
        <v>0.49295568732081124</v>
      </c>
      <c r="C221">
        <v>0.62941115554973803</v>
      </c>
      <c r="D221">
        <f t="shared" ca="1" si="467"/>
        <v>0.5028220249181502</v>
      </c>
      <c r="E221">
        <v>0.40026329861906101</v>
      </c>
      <c r="F221">
        <f t="shared" ca="1" si="468"/>
        <v>0.50212119079563189</v>
      </c>
      <c r="G221">
        <v>0.45477766437879502</v>
      </c>
      <c r="H221">
        <f t="shared" ref="H221" ca="1" si="808">AVERAGE(INDIRECT(G$106&amp;":"&amp;H$106))</f>
        <v>0.49492985860924482</v>
      </c>
      <c r="I221">
        <v>0.35792537063408297</v>
      </c>
      <c r="J221">
        <f t="shared" ref="J221" ca="1" si="809">AVERAGE(INDIRECT(I$106&amp;":"&amp;J$106))</f>
        <v>0.4936375109819125</v>
      </c>
      <c r="K221">
        <v>0.446234574780771</v>
      </c>
      <c r="L221">
        <f t="shared" ref="L221" ca="1" si="810">AVERAGE(INDIRECT(K$106&amp;":"&amp;L$106))</f>
        <v>0.50730710125914702</v>
      </c>
      <c r="M221">
        <v>0.60141778236695398</v>
      </c>
      <c r="N221">
        <f t="shared" ref="N221" ca="1" si="811">AVERAGE(INDIRECT(M$106&amp;":"&amp;N$106))</f>
        <v>0.49169983936354833</v>
      </c>
      <c r="O221">
        <v>0.52956329022780002</v>
      </c>
      <c r="P221">
        <f t="shared" ref="P221" ca="1" si="812">AVERAGE(INDIRECT(O$106&amp;":"&amp;P$106))</f>
        <v>0.48988707027853018</v>
      </c>
      <c r="Q221">
        <v>0.50670725534762995</v>
      </c>
      <c r="R221">
        <f t="shared" ref="R221" ca="1" si="813">AVERAGE(INDIRECT(Q$106&amp;":"&amp;R$106))</f>
        <v>0.48965071614489081</v>
      </c>
      <c r="S221">
        <v>0.487272855139254</v>
      </c>
      <c r="T221">
        <f t="shared" ref="T221" ca="1" si="814">AVERAGE(INDIRECT(S$106&amp;":"&amp;T$106))</f>
        <v>0.48898166829658651</v>
      </c>
      <c r="U221">
        <f t="shared" ca="1" si="476"/>
        <v>4.4444022811096479E-4</v>
      </c>
      <c r="W221">
        <f t="shared" ca="1" si="582"/>
        <v>1.602480799406121E-2</v>
      </c>
      <c r="Y221">
        <f t="shared" ca="1" si="583"/>
        <v>1.0375030198653937E-2</v>
      </c>
      <c r="AA221">
        <f t="shared" ca="1" si="584"/>
        <v>1.6121987015197661E-3</v>
      </c>
      <c r="AC221">
        <f t="shared" ca="1" si="585"/>
        <v>1.8417785037788979E-2</v>
      </c>
      <c r="AE221">
        <f t="shared" ca="1" si="586"/>
        <v>3.7298534904519403E-3</v>
      </c>
      <c r="AG221">
        <f t="shared" ca="1" si="587"/>
        <v>1.2038027016898571E-2</v>
      </c>
      <c r="AI221">
        <f t="shared" ca="1" si="588"/>
        <v>1.5742024294628381E-3</v>
      </c>
      <c r="AK221">
        <f t="shared" ca="1" si="589"/>
        <v>2.9092552957457715E-4</v>
      </c>
      <c r="AM221">
        <f t="shared" ca="1" si="590"/>
        <v>2.9200424066727071E-6</v>
      </c>
    </row>
    <row r="222" spans="1:39">
      <c r="A222">
        <v>0.491495618707538</v>
      </c>
      <c r="B222">
        <f t="shared" ca="1" si="466"/>
        <v>0.49295568732081124</v>
      </c>
      <c r="C222">
        <v>0.62451922880404498</v>
      </c>
      <c r="D222">
        <f t="shared" ca="1" si="467"/>
        <v>0.5028220249181502</v>
      </c>
      <c r="E222">
        <v>0.40263100157448101</v>
      </c>
      <c r="F222">
        <f t="shared" ca="1" si="468"/>
        <v>0.50212119079563189</v>
      </c>
      <c r="G222">
        <v>0.46975641742486202</v>
      </c>
      <c r="H222">
        <f t="shared" ref="H222" ca="1" si="815">AVERAGE(INDIRECT(G$106&amp;":"&amp;H$106))</f>
        <v>0.49492985860924482</v>
      </c>
      <c r="I222">
        <v>0.38183566779732397</v>
      </c>
      <c r="J222">
        <f t="shared" ref="J222" ca="1" si="816">AVERAGE(INDIRECT(I$106&amp;":"&amp;J$106))</f>
        <v>0.4936375109819125</v>
      </c>
      <c r="K222">
        <v>0.46121418437531397</v>
      </c>
      <c r="L222">
        <f t="shared" ref="L222" ca="1" si="817">AVERAGE(INDIRECT(K$106&amp;":"&amp;L$106))</f>
        <v>0.50730710125914702</v>
      </c>
      <c r="M222">
        <v>0.59189884615197297</v>
      </c>
      <c r="N222">
        <f t="shared" ref="N222" ca="1" si="818">AVERAGE(INDIRECT(M$106&amp;":"&amp;N$106))</f>
        <v>0.49169983936354833</v>
      </c>
      <c r="O222">
        <v>0.52956418071202205</v>
      </c>
      <c r="P222">
        <f t="shared" ref="P222" ca="1" si="819">AVERAGE(INDIRECT(O$106&amp;":"&amp;P$106))</f>
        <v>0.48988707027853018</v>
      </c>
      <c r="Q222">
        <v>0.51116932575485097</v>
      </c>
      <c r="R222">
        <f t="shared" ref="R222" ca="1" si="820">AVERAGE(INDIRECT(Q$106&amp;":"&amp;R$106))</f>
        <v>0.48965071614489081</v>
      </c>
      <c r="S222">
        <v>0.48841392061940497</v>
      </c>
      <c r="T222">
        <f t="shared" ref="T222" ca="1" si="821">AVERAGE(INDIRECT(S$106&amp;":"&amp;T$106))</f>
        <v>0.48898166829658651</v>
      </c>
      <c r="U222">
        <f t="shared" ca="1" si="476"/>
        <v>2.1318003554656612E-6</v>
      </c>
      <c r="W222">
        <f t="shared" ca="1" si="582"/>
        <v>1.4810209433645043E-2</v>
      </c>
      <c r="Y222">
        <f t="shared" ca="1" si="583"/>
        <v>9.8982977512604067E-3</v>
      </c>
      <c r="AA222">
        <f t="shared" ca="1" si="584"/>
        <v>6.337021410635804E-4</v>
      </c>
      <c r="AC222">
        <f t="shared" ca="1" si="585"/>
        <v>1.2499652139471323E-2</v>
      </c>
      <c r="AE222">
        <f t="shared" ca="1" si="586"/>
        <v>2.1245569868599415E-3</v>
      </c>
      <c r="AG222">
        <f t="shared" ca="1" si="587"/>
        <v>1.0039840961386767E-2</v>
      </c>
      <c r="AI222">
        <f t="shared" ca="1" si="588"/>
        <v>1.5742730923515094E-3</v>
      </c>
      <c r="AK222">
        <f t="shared" ca="1" si="589"/>
        <v>4.6305055954586971E-4</v>
      </c>
      <c r="AM222">
        <f t="shared" ca="1" si="590"/>
        <v>3.2233742494503459E-7</v>
      </c>
    </row>
    <row r="223" spans="1:39">
      <c r="A223">
        <v>0.59609519136106004</v>
      </c>
      <c r="B223">
        <f t="shared" ca="1" si="466"/>
        <v>0.49295568732081124</v>
      </c>
      <c r="C223">
        <v>0.60134131863218498</v>
      </c>
      <c r="D223">
        <f t="shared" ca="1" si="467"/>
        <v>0.5028220249181502</v>
      </c>
      <c r="E223">
        <v>0.43192673630971901</v>
      </c>
      <c r="F223">
        <f t="shared" ca="1" si="468"/>
        <v>0.50212119079563189</v>
      </c>
      <c r="G223">
        <v>0.52241954259145695</v>
      </c>
      <c r="H223">
        <f t="shared" ref="H223" ca="1" si="822">AVERAGE(INDIRECT(G$106&amp;":"&amp;H$106))</f>
        <v>0.49492985860924482</v>
      </c>
      <c r="I223">
        <v>0.48625477659632299</v>
      </c>
      <c r="J223">
        <f t="shared" ref="J223" ca="1" si="823">AVERAGE(INDIRECT(I$106&amp;":"&amp;J$106))</f>
        <v>0.4936375109819125</v>
      </c>
      <c r="K223">
        <v>0.51742424138059395</v>
      </c>
      <c r="L223">
        <f t="shared" ref="L223" ca="1" si="824">AVERAGE(INDIRECT(K$106&amp;":"&amp;L$106))</f>
        <v>0.50730710125914702</v>
      </c>
      <c r="M223">
        <v>0.55722427480243697</v>
      </c>
      <c r="N223">
        <f t="shared" ref="N223" ca="1" si="825">AVERAGE(INDIRECT(M$106&amp;":"&amp;N$106))</f>
        <v>0.49169983936354833</v>
      </c>
      <c r="O223">
        <v>0.53993695225381799</v>
      </c>
      <c r="P223">
        <f t="shared" ref="P223" ca="1" si="826">AVERAGE(INDIRECT(O$106&amp;":"&amp;P$106))</f>
        <v>0.48988707027853018</v>
      </c>
      <c r="Q223">
        <v>0.53727068702186598</v>
      </c>
      <c r="R223">
        <f t="shared" ref="R223" ca="1" si="827">AVERAGE(INDIRECT(Q$106&amp;":"&amp;R$106))</f>
        <v>0.48965071614489081</v>
      </c>
      <c r="S223">
        <v>0.513057145169169</v>
      </c>
      <c r="T223">
        <f t="shared" ref="T223" ca="1" si="828">AVERAGE(INDIRECT(S$106&amp;":"&amp;T$106))</f>
        <v>0.48898166829658651</v>
      </c>
      <c r="U223">
        <f t="shared" ca="1" si="476"/>
        <v>1.0637757293668499E-2</v>
      </c>
      <c r="W223">
        <f t="shared" ca="1" si="582"/>
        <v>9.7060512339122544E-3</v>
      </c>
      <c r="Y223">
        <f t="shared" ca="1" si="583"/>
        <v>4.9272614405748956E-3</v>
      </c>
      <c r="AA223">
        <f t="shared" ca="1" si="584"/>
        <v>7.5568272544189029E-4</v>
      </c>
      <c r="AC223">
        <f t="shared" ca="1" si="585"/>
        <v>5.4504767008165672E-5</v>
      </c>
      <c r="AE223">
        <f t="shared" ca="1" si="586"/>
        <v>1.0235652423699125E-4</v>
      </c>
      <c r="AG223">
        <f t="shared" ca="1" si="587"/>
        <v>4.2934516395850856E-3</v>
      </c>
      <c r="AI223">
        <f t="shared" ca="1" si="588"/>
        <v>2.5049906857402401E-3</v>
      </c>
      <c r="AK223">
        <f t="shared" ca="1" si="589"/>
        <v>2.2676616263239634E-3</v>
      </c>
      <c r="AM223">
        <f t="shared" ca="1" si="590"/>
        <v>5.7962858664225441E-4</v>
      </c>
    </row>
    <row r="224" spans="1:39">
      <c r="A224">
        <v>0.57337418626458403</v>
      </c>
      <c r="B224">
        <f t="shared" ca="1" si="466"/>
        <v>0.49295568732081124</v>
      </c>
      <c r="C224">
        <v>0.59135659199557</v>
      </c>
      <c r="D224">
        <f t="shared" ca="1" si="467"/>
        <v>0.5028220249181502</v>
      </c>
      <c r="E224">
        <v>0.43757055856961402</v>
      </c>
      <c r="F224">
        <f t="shared" ca="1" si="468"/>
        <v>0.50212119079563189</v>
      </c>
      <c r="G224">
        <v>0.50744243276632095</v>
      </c>
      <c r="H224">
        <f t="shared" ref="H224" ca="1" si="829">AVERAGE(INDIRECT(G$106&amp;":"&amp;H$106))</f>
        <v>0.49492985860924482</v>
      </c>
      <c r="I224">
        <v>0.47315138049518202</v>
      </c>
      <c r="J224">
        <f t="shared" ref="J224" ca="1" si="830">AVERAGE(INDIRECT(I$106&amp;":"&amp;J$106))</f>
        <v>0.4936375109819125</v>
      </c>
      <c r="K224">
        <v>0.50483378439732696</v>
      </c>
      <c r="L224">
        <f t="shared" ref="L224" ca="1" si="831">AVERAGE(INDIRECT(K$106&amp;":"&amp;L$106))</f>
        <v>0.50730710125914702</v>
      </c>
      <c r="M224">
        <v>0.55542773626811504</v>
      </c>
      <c r="N224">
        <f t="shared" ref="N224" ca="1" si="832">AVERAGE(INDIRECT(M$106&amp;":"&amp;N$106))</f>
        <v>0.49169983936354833</v>
      </c>
      <c r="O224">
        <v>0.537879346995774</v>
      </c>
      <c r="P224">
        <f t="shared" ref="P224" ca="1" si="833">AVERAGE(INDIRECT(O$106&amp;":"&amp;P$106))</f>
        <v>0.48988707027853018</v>
      </c>
      <c r="Q224">
        <v>0.53039689421092295</v>
      </c>
      <c r="R224">
        <f t="shared" ref="R224" ca="1" si="834">AVERAGE(INDIRECT(Q$106&amp;":"&amp;R$106))</f>
        <v>0.48965071614489081</v>
      </c>
      <c r="S224">
        <v>0.51234459391397402</v>
      </c>
      <c r="T224">
        <f t="shared" ref="T224" ca="1" si="835">AVERAGE(INDIRECT(S$106&amp;":"&amp;T$106))</f>
        <v>0.48898166829658651</v>
      </c>
      <c r="U224">
        <f t="shared" ca="1" si="476"/>
        <v>6.4671349723695853E-3</v>
      </c>
      <c r="W224">
        <f t="shared" ca="1" si="582"/>
        <v>7.838369567586146E-3</v>
      </c>
      <c r="Y224">
        <f t="shared" ca="1" si="583"/>
        <v>4.166784120778616E-3</v>
      </c>
      <c r="AA224">
        <f t="shared" ca="1" si="584"/>
        <v>1.5656451203632939E-4</v>
      </c>
      <c r="AC224">
        <f t="shared" ca="1" si="585"/>
        <v>4.1968154231934805E-4</v>
      </c>
      <c r="AE224">
        <f t="shared" ca="1" si="586"/>
        <v>6.1172962989634447E-6</v>
      </c>
      <c r="AG224">
        <f t="shared" ca="1" si="587"/>
        <v>4.0612448438790824E-3</v>
      </c>
      <c r="AI224">
        <f t="shared" ca="1" si="588"/>
        <v>2.3032586245045031E-3</v>
      </c>
      <c r="AK224">
        <f t="shared" ca="1" si="589"/>
        <v>1.6602510269887992E-3</v>
      </c>
      <c r="AM224">
        <f t="shared" ca="1" si="590"/>
        <v>5.458262934035815E-4</v>
      </c>
    </row>
    <row r="225" spans="1:39">
      <c r="A225">
        <v>0.48612844502758501</v>
      </c>
      <c r="B225">
        <f t="shared" ca="1" si="466"/>
        <v>0.49295568732081124</v>
      </c>
      <c r="C225">
        <v>0.60229193762836897</v>
      </c>
      <c r="D225">
        <f t="shared" ca="1" si="467"/>
        <v>0.5028220249181502</v>
      </c>
      <c r="E225">
        <v>0.66194199944018794</v>
      </c>
      <c r="F225">
        <f t="shared" ca="1" si="468"/>
        <v>0.50212119079563189</v>
      </c>
      <c r="G225">
        <v>0.57815019494103304</v>
      </c>
      <c r="H225">
        <f t="shared" ref="H225" ca="1" si="836">AVERAGE(INDIRECT(G$106&amp;":"&amp;H$106))</f>
        <v>0.49492985860924482</v>
      </c>
      <c r="I225">
        <v>0.38974044955349002</v>
      </c>
      <c r="J225">
        <f t="shared" ref="J225" ca="1" si="837">AVERAGE(INDIRECT(I$106&amp;":"&amp;J$106))</f>
        <v>0.4936375109819125</v>
      </c>
      <c r="K225">
        <v>0.56261492138464597</v>
      </c>
      <c r="L225">
        <f t="shared" ref="L225" ca="1" si="838">AVERAGE(INDIRECT(K$106&amp;":"&amp;L$106))</f>
        <v>0.50730710125914702</v>
      </c>
      <c r="M225">
        <v>0.54803471046405305</v>
      </c>
      <c r="N225">
        <f t="shared" ref="N225" ca="1" si="839">AVERAGE(INDIRECT(M$106&amp;":"&amp;N$106))</f>
        <v>0.49169983936354833</v>
      </c>
      <c r="O225">
        <v>0.43880902139801498</v>
      </c>
      <c r="P225">
        <f t="shared" ref="P225" ca="1" si="840">AVERAGE(INDIRECT(O$106&amp;":"&amp;P$106))</f>
        <v>0.48988707027853018</v>
      </c>
      <c r="Q225">
        <v>0.48192438118299402</v>
      </c>
      <c r="R225">
        <f t="shared" ref="R225" ca="1" si="841">AVERAGE(INDIRECT(Q$106&amp;":"&amp;R$106))</f>
        <v>0.48965071614489081</v>
      </c>
      <c r="S225">
        <v>0.51415646328861697</v>
      </c>
      <c r="T225">
        <f t="shared" ref="T225" ca="1" si="842">AVERAGE(INDIRECT(S$106&amp;":"&amp;T$106))</f>
        <v>0.48898166829658651</v>
      </c>
      <c r="U225">
        <f t="shared" ca="1" si="476"/>
        <v>4.6611237330416982E-5</v>
      </c>
      <c r="W225">
        <f t="shared" ca="1" si="582"/>
        <v>9.8942635345785415E-3</v>
      </c>
      <c r="Y225">
        <f t="shared" ca="1" si="583"/>
        <v>2.5542690875799804E-2</v>
      </c>
      <c r="AA225">
        <f t="shared" ca="1" si="584"/>
        <v>6.9256243791759493E-3</v>
      </c>
      <c r="AC225">
        <f t="shared" ca="1" si="585"/>
        <v>1.0794599373461394E-2</v>
      </c>
      <c r="AE225">
        <f t="shared" ca="1" si="586"/>
        <v>3.0589549670345471E-3</v>
      </c>
      <c r="AG225">
        <f t="shared" ca="1" si="587"/>
        <v>3.1736177019104825E-3</v>
      </c>
      <c r="AI225">
        <f t="shared" ca="1" si="588"/>
        <v>2.6089670774403005E-3</v>
      </c>
      <c r="AK225">
        <f t="shared" ca="1" si="589"/>
        <v>5.9696251943428609E-5</v>
      </c>
      <c r="AM225">
        <f t="shared" ca="1" si="590"/>
        <v>6.3377030289076181E-4</v>
      </c>
    </row>
    <row r="226" spans="1:39">
      <c r="A226">
        <v>0.47335543207910802</v>
      </c>
      <c r="B226">
        <f t="shared" ca="1" si="466"/>
        <v>0.49295568732081124</v>
      </c>
      <c r="C226">
        <v>0.61706096972907898</v>
      </c>
      <c r="D226">
        <f t="shared" ca="1" si="467"/>
        <v>0.5028220249181502</v>
      </c>
      <c r="E226">
        <v>0.67106945268861595</v>
      </c>
      <c r="F226">
        <f t="shared" ca="1" si="468"/>
        <v>0.50212119079563189</v>
      </c>
      <c r="G226">
        <v>0.57424072725987796</v>
      </c>
      <c r="H226">
        <f t="shared" ref="H226" ca="1" si="843">AVERAGE(INDIRECT(G$106&amp;":"&amp;H$106))</f>
        <v>0.49492985860924482</v>
      </c>
      <c r="I226">
        <v>0.36909728941918801</v>
      </c>
      <c r="J226">
        <f t="shared" ref="J226" ca="1" si="844">AVERAGE(INDIRECT(I$106&amp;":"&amp;J$106))</f>
        <v>0.4936375109819125</v>
      </c>
      <c r="K226">
        <v>0.55761076988837599</v>
      </c>
      <c r="L226">
        <f t="shared" ref="L226" ca="1" si="845">AVERAGE(INDIRECT(K$106&amp;":"&amp;L$106))</f>
        <v>0.50730710125914702</v>
      </c>
      <c r="M226">
        <v>0.558207410695156</v>
      </c>
      <c r="N226">
        <f t="shared" ref="N226" ca="1" si="846">AVERAGE(INDIRECT(M$106&amp;":"&amp;N$106))</f>
        <v>0.49169983936354833</v>
      </c>
      <c r="O226">
        <v>0.43549812346773997</v>
      </c>
      <c r="P226">
        <f t="shared" ref="P226" ca="1" si="847">AVERAGE(INDIRECT(O$106&amp;":"&amp;P$106))</f>
        <v>0.48988707027853018</v>
      </c>
      <c r="Q226">
        <v>0.47904785807262201</v>
      </c>
      <c r="R226">
        <f t="shared" ref="R226" ca="1" si="848">AVERAGE(INDIRECT(Q$106&amp;":"&amp;R$106))</f>
        <v>0.48965071614489081</v>
      </c>
      <c r="S226">
        <v>0.51444179294097503</v>
      </c>
      <c r="T226">
        <f t="shared" ref="T226" ca="1" si="849">AVERAGE(INDIRECT(S$106&amp;":"&amp;T$106))</f>
        <v>0.48898166829658651</v>
      </c>
      <c r="U226">
        <f t="shared" ca="1" si="476"/>
        <v>3.8417000553991469E-4</v>
      </c>
      <c r="W226">
        <f t="shared" ca="1" si="582"/>
        <v>1.3050536511514431E-2</v>
      </c>
      <c r="Y226">
        <f t="shared" ca="1" si="583"/>
        <v>2.8543515196660332E-2</v>
      </c>
      <c r="AA226">
        <f t="shared" ca="1" si="584"/>
        <v>6.2902138861179822E-3</v>
      </c>
      <c r="AC226">
        <f t="shared" ca="1" si="585"/>
        <v>1.5510266786892504E-2</v>
      </c>
      <c r="AE226">
        <f t="shared" ca="1" si="586"/>
        <v>2.5304590775592746E-3</v>
      </c>
      <c r="AG226">
        <f t="shared" ca="1" si="587"/>
        <v>4.4232570444288832E-3</v>
      </c>
      <c r="AI226">
        <f t="shared" ca="1" si="588"/>
        <v>2.9581575351869662E-3</v>
      </c>
      <c r="AK226">
        <f t="shared" ca="1" si="589"/>
        <v>1.1242059930067554E-4</v>
      </c>
      <c r="AM226">
        <f t="shared" ca="1" si="590"/>
        <v>6.4821794690779944E-4</v>
      </c>
    </row>
    <row r="227" spans="1:39">
      <c r="A227">
        <v>0.34217653728071601</v>
      </c>
      <c r="B227">
        <f t="shared" ca="1" si="466"/>
        <v>0.49295568732081124</v>
      </c>
      <c r="C227">
        <v>0.60645370429401602</v>
      </c>
      <c r="D227">
        <f t="shared" ca="1" si="467"/>
        <v>0.5028220249181502</v>
      </c>
      <c r="E227">
        <v>0.68510694785402104</v>
      </c>
      <c r="F227">
        <f t="shared" ca="1" si="468"/>
        <v>0.50212119079563189</v>
      </c>
      <c r="G227">
        <v>0.58871653212975805</v>
      </c>
      <c r="H227">
        <f t="shared" ref="H227" ca="1" si="850">AVERAGE(INDIRECT(G$106&amp;":"&amp;H$106))</f>
        <v>0.49492985860924482</v>
      </c>
      <c r="I227">
        <v>0.296092520324782</v>
      </c>
      <c r="J227">
        <f t="shared" ref="J227" ca="1" si="851">AVERAGE(INDIRECT(I$106&amp;":"&amp;J$106))</f>
        <v>0.4936375109819125</v>
      </c>
      <c r="K227">
        <v>0.50911165520938595</v>
      </c>
      <c r="L227">
        <f t="shared" ref="L227" ca="1" si="852">AVERAGE(INDIRECT(K$106&amp;":"&amp;L$106))</f>
        <v>0.50730710125914702</v>
      </c>
      <c r="M227">
        <v>0.59705770108113199</v>
      </c>
      <c r="N227">
        <f t="shared" ref="N227" ca="1" si="853">AVERAGE(INDIRECT(M$106&amp;":"&amp;N$106))</f>
        <v>0.49169983936354833</v>
      </c>
      <c r="O227">
        <v>0.398469608852002</v>
      </c>
      <c r="P227">
        <f t="shared" ref="P227" ca="1" si="854">AVERAGE(INDIRECT(O$106&amp;":"&amp;P$106))</f>
        <v>0.48988707027853018</v>
      </c>
      <c r="Q227">
        <v>0.45549462213891301</v>
      </c>
      <c r="R227">
        <f t="shared" ref="R227" ca="1" si="855">AVERAGE(INDIRECT(Q$106&amp;":"&amp;R$106))</f>
        <v>0.48965071614489081</v>
      </c>
      <c r="S227">
        <v>0.483584604018792</v>
      </c>
      <c r="T227">
        <f t="shared" ref="T227" ca="1" si="856">AVERAGE(INDIRECT(S$106&amp;":"&amp;T$106))</f>
        <v>0.48898166829658651</v>
      </c>
      <c r="U227">
        <f t="shared" ca="1" si="476"/>
        <v>2.2734352086813549E-2</v>
      </c>
      <c r="W227">
        <f t="shared" ca="1" si="582"/>
        <v>1.0739524970262253E-2</v>
      </c>
      <c r="Y227">
        <f t="shared" ca="1" si="583"/>
        <v>3.3483787286231817E-2</v>
      </c>
      <c r="AA227">
        <f t="shared" ca="1" si="584"/>
        <v>8.7959401300433376E-3</v>
      </c>
      <c r="AC227">
        <f t="shared" ca="1" si="585"/>
        <v>3.9024023333725774E-2</v>
      </c>
      <c r="AE227">
        <f t="shared" ca="1" si="586"/>
        <v>3.2564149593229254E-6</v>
      </c>
      <c r="AG227">
        <f t="shared" ca="1" si="587"/>
        <v>1.110027902570148E-2</v>
      </c>
      <c r="AI227">
        <f t="shared" ca="1" si="588"/>
        <v>8.3571522536707681E-3</v>
      </c>
      <c r="AK227">
        <f t="shared" ca="1" si="589"/>
        <v>1.1666387577451926E-3</v>
      </c>
      <c r="AM227">
        <f t="shared" ca="1" si="590"/>
        <v>2.9128302818645647E-5</v>
      </c>
    </row>
    <row r="228" spans="1:39">
      <c r="A228">
        <v>0.32038882877564501</v>
      </c>
      <c r="B228">
        <f t="shared" ca="1" si="466"/>
        <v>0.49295568732081124</v>
      </c>
      <c r="C228">
        <v>0.57054740206593002</v>
      </c>
      <c r="D228">
        <f t="shared" ca="1" si="467"/>
        <v>0.5028220249181502</v>
      </c>
      <c r="E228">
        <v>0.66298322743143201</v>
      </c>
      <c r="F228">
        <f t="shared" ca="1" si="468"/>
        <v>0.50212119079563189</v>
      </c>
      <c r="G228">
        <v>0.59369465835357604</v>
      </c>
      <c r="H228">
        <f t="shared" ref="H228" ca="1" si="857">AVERAGE(INDIRECT(G$106&amp;":"&amp;H$106))</f>
        <v>0.49492985860924482</v>
      </c>
      <c r="I228">
        <v>0.31034497165827601</v>
      </c>
      <c r="J228">
        <f t="shared" ref="J228" ca="1" si="858">AVERAGE(INDIRECT(I$106&amp;":"&amp;J$106))</f>
        <v>0.4936375109819125</v>
      </c>
      <c r="K228">
        <v>0.484677621235034</v>
      </c>
      <c r="L228">
        <f t="shared" ref="L228" ca="1" si="859">AVERAGE(INDIRECT(K$106&amp;":"&amp;L$106))</f>
        <v>0.50730710125914702</v>
      </c>
      <c r="M228">
        <v>0.59793957467424497</v>
      </c>
      <c r="N228">
        <f t="shared" ref="N228" ca="1" si="860">AVERAGE(INDIRECT(M$106&amp;":"&amp;N$106))</f>
        <v>0.49169983936354833</v>
      </c>
      <c r="O228">
        <v>0.40695173710650301</v>
      </c>
      <c r="P228">
        <f t="shared" ref="P228" ca="1" si="861">AVERAGE(INDIRECT(O$106&amp;":"&amp;P$106))</f>
        <v>0.48988707027853018</v>
      </c>
      <c r="Q228">
        <v>0.46255035376625397</v>
      </c>
      <c r="R228">
        <f t="shared" ref="R228" ca="1" si="862">AVERAGE(INDIRECT(Q$106&amp;":"&amp;R$106))</f>
        <v>0.48965071614489081</v>
      </c>
      <c r="S228">
        <v>0.48344216003712398</v>
      </c>
      <c r="T228">
        <f t="shared" ref="T228" ca="1" si="863">AVERAGE(INDIRECT(S$106&amp;":"&amp;T$106))</f>
        <v>0.48898166829658651</v>
      </c>
      <c r="U228">
        <f t="shared" ca="1" si="476"/>
        <v>2.9779320668147414E-2</v>
      </c>
      <c r="W228">
        <f t="shared" ca="1" si="582"/>
        <v>4.5867267098090173E-3</v>
      </c>
      <c r="Y228">
        <f t="shared" ca="1" si="583"/>
        <v>2.5876594830617501E-2</v>
      </c>
      <c r="AA228">
        <f t="shared" ca="1" si="584"/>
        <v>9.7544856685378486E-3</v>
      </c>
      <c r="AC228">
        <f t="shared" ca="1" si="585"/>
        <v>3.3596154971706829E-2</v>
      </c>
      <c r="AE228">
        <f t="shared" ca="1" si="586"/>
        <v>5.1209336616173042E-4</v>
      </c>
      <c r="AG228">
        <f t="shared" ca="1" si="587"/>
        <v>1.1286881358886882E-2</v>
      </c>
      <c r="AI228">
        <f t="shared" ca="1" si="588"/>
        <v>6.8782694883551499E-3</v>
      </c>
      <c r="AK228">
        <f t="shared" ca="1" si="589"/>
        <v>7.344296410534346E-4</v>
      </c>
      <c r="AM228">
        <f t="shared" ca="1" si="590"/>
        <v>3.0686151756653628E-5</v>
      </c>
    </row>
    <row r="229" spans="1:39">
      <c r="A229">
        <v>0.451724174858045</v>
      </c>
      <c r="B229">
        <f t="shared" ca="1" si="466"/>
        <v>0.49295568732081124</v>
      </c>
      <c r="C229">
        <v>0.63195880597957299</v>
      </c>
      <c r="D229">
        <f t="shared" ca="1" si="467"/>
        <v>0.5028220249181502</v>
      </c>
      <c r="E229">
        <v>0.62700400945602996</v>
      </c>
      <c r="F229">
        <f t="shared" ca="1" si="468"/>
        <v>0.50212119079563189</v>
      </c>
      <c r="G229">
        <v>0.56692188673670996</v>
      </c>
      <c r="H229">
        <f t="shared" ref="H229" ca="1" si="864">AVERAGE(INDIRECT(G$106&amp;":"&amp;H$106))</f>
        <v>0.49492985860924482</v>
      </c>
      <c r="I229">
        <v>0.33595262843725698</v>
      </c>
      <c r="J229">
        <f t="shared" ref="J229" ca="1" si="865">AVERAGE(INDIRECT(I$106&amp;":"&amp;J$106))</f>
        <v>0.4936375109819125</v>
      </c>
      <c r="K229">
        <v>0.56781702558699298</v>
      </c>
      <c r="L229">
        <f t="shared" ref="L229" ca="1" si="866">AVERAGE(INDIRECT(K$106&amp;":"&amp;L$106))</f>
        <v>0.50730710125914702</v>
      </c>
      <c r="M229">
        <v>0.56408021632213801</v>
      </c>
      <c r="N229">
        <f t="shared" ref="N229" ca="1" si="867">AVERAGE(INDIRECT(M$106&amp;":"&amp;N$106))</f>
        <v>0.49169983936354833</v>
      </c>
      <c r="O229">
        <v>0.41456829295884701</v>
      </c>
      <c r="P229">
        <f t="shared" ref="P229" ca="1" si="868">AVERAGE(INDIRECT(O$106&amp;":"&amp;P$106))</f>
        <v>0.48988707027853018</v>
      </c>
      <c r="Q229">
        <v>0.45809843264484001</v>
      </c>
      <c r="R229">
        <f t="shared" ref="R229" ca="1" si="869">AVERAGE(INDIRECT(Q$106&amp;":"&amp;R$106))</f>
        <v>0.48965071614489081</v>
      </c>
      <c r="S229">
        <v>0.46828312734246902</v>
      </c>
      <c r="T229">
        <f t="shared" ref="T229" ca="1" si="870">AVERAGE(INDIRECT(S$106&amp;":"&amp;T$106))</f>
        <v>0.48898166829658651</v>
      </c>
      <c r="U229">
        <f t="shared" ca="1" si="476"/>
        <v>1.7000376199672478E-3</v>
      </c>
      <c r="W229">
        <f t="shared" ca="1" si="582"/>
        <v>1.6676308222905844E-2</v>
      </c>
      <c r="Y229">
        <f t="shared" ca="1" si="583"/>
        <v>1.559571839656587E-2</v>
      </c>
      <c r="AA229">
        <f t="shared" ca="1" si="584"/>
        <v>5.1828521139057311E-3</v>
      </c>
      <c r="AC229">
        <f t="shared" ca="1" si="585"/>
        <v>2.4864522183121806E-2</v>
      </c>
      <c r="AE229">
        <f t="shared" ca="1" si="586"/>
        <v>3.6614509421616448E-3</v>
      </c>
      <c r="AG229">
        <f t="shared" ca="1" si="587"/>
        <v>5.2389189686675389E-3</v>
      </c>
      <c r="AI229">
        <f t="shared" ca="1" si="588"/>
        <v>5.67291821693202E-3</v>
      </c>
      <c r="AK229">
        <f t="shared" ca="1" si="589"/>
        <v>9.9554659406757761E-4</v>
      </c>
      <c r="AM229">
        <f t="shared" ca="1" si="590"/>
        <v>4.2842959762927915E-4</v>
      </c>
    </row>
    <row r="230" spans="1:39">
      <c r="A230">
        <v>0.466368649465497</v>
      </c>
      <c r="B230">
        <f t="shared" ca="1" si="466"/>
        <v>0.49295568732081124</v>
      </c>
      <c r="C230">
        <v>0.68320841344056005</v>
      </c>
      <c r="D230">
        <f t="shared" ca="1" si="467"/>
        <v>0.5028220249181502</v>
      </c>
      <c r="E230">
        <v>0.63405986846692197</v>
      </c>
      <c r="F230">
        <f t="shared" ca="1" si="468"/>
        <v>0.50212119079563189</v>
      </c>
      <c r="G230">
        <v>0.56173373273591198</v>
      </c>
      <c r="H230">
        <f t="shared" ref="H230" ca="1" si="871">AVERAGE(INDIRECT(G$106&amp;":"&amp;H$106))</f>
        <v>0.49492985860924482</v>
      </c>
      <c r="I230">
        <v>0.29889457217771798</v>
      </c>
      <c r="J230">
        <f t="shared" ref="J230" ca="1" si="872">AVERAGE(INDIRECT(I$106&amp;":"&amp;J$106))</f>
        <v>0.4936375109819125</v>
      </c>
      <c r="K230">
        <v>0.58419633585382302</v>
      </c>
      <c r="L230">
        <f t="shared" ref="L230" ca="1" si="873">AVERAGE(INDIRECT(K$106&amp;":"&amp;L$106))</f>
        <v>0.50730710125914702</v>
      </c>
      <c r="M230">
        <v>0.57963249892804902</v>
      </c>
      <c r="N230">
        <f t="shared" ref="N230" ca="1" si="874">AVERAGE(INDIRECT(M$106&amp;":"&amp;N$106))</f>
        <v>0.49169983936354833</v>
      </c>
      <c r="O230">
        <v>0.40978061188831599</v>
      </c>
      <c r="P230">
        <f t="shared" ref="P230" ca="1" si="875">AVERAGE(INDIRECT(O$106&amp;":"&amp;P$106))</f>
        <v>0.48988707027853018</v>
      </c>
      <c r="Q230">
        <v>0.45250719175019199</v>
      </c>
      <c r="R230">
        <f t="shared" ref="R230" ca="1" si="876">AVERAGE(INDIRECT(Q$106&amp;":"&amp;R$106))</f>
        <v>0.48965071614489081</v>
      </c>
      <c r="S230">
        <v>0.46429342367304899</v>
      </c>
      <c r="T230">
        <f t="shared" ref="T230" ca="1" si="877">AVERAGE(INDIRECT(S$106&amp;":"&amp;T$106))</f>
        <v>0.48898166829658651</v>
      </c>
      <c r="U230">
        <f t="shared" ca="1" si="476"/>
        <v>7.0687058191991261E-4</v>
      </c>
      <c r="W230">
        <f t="shared" ca="1" si="582"/>
        <v>3.2539249164157798E-2</v>
      </c>
      <c r="Y230">
        <f t="shared" ca="1" si="583"/>
        <v>1.7407814665648582E-2</v>
      </c>
      <c r="AA230">
        <f t="shared" ca="1" si="584"/>
        <v>4.4627575983315904E-3</v>
      </c>
      <c r="AC230">
        <f t="shared" ca="1" si="585"/>
        <v>3.7924812214094251E-2</v>
      </c>
      <c r="AE230">
        <f t="shared" ca="1" si="586"/>
        <v>5.9119543965551209E-3</v>
      </c>
      <c r="AG230">
        <f t="shared" ca="1" si="587"/>
        <v>7.7321526180863754E-3</v>
      </c>
      <c r="AI230">
        <f t="shared" ca="1" si="588"/>
        <v>6.4170446758231164E-3</v>
      </c>
      <c r="AK230">
        <f t="shared" ca="1" si="589"/>
        <v>1.3796414044595859E-3</v>
      </c>
      <c r="AM230">
        <f t="shared" ca="1" si="590"/>
        <v>6.0950942259162949E-4</v>
      </c>
    </row>
    <row r="231" spans="1:39">
      <c r="A231">
        <v>0.66633754158621905</v>
      </c>
      <c r="B231">
        <f t="shared" ca="1" si="466"/>
        <v>0.49295568732081124</v>
      </c>
      <c r="C231">
        <v>0.65881554574632895</v>
      </c>
      <c r="D231">
        <f t="shared" ca="1" si="467"/>
        <v>0.5028220249181502</v>
      </c>
      <c r="E231">
        <v>0.60971336639513696</v>
      </c>
      <c r="F231">
        <f t="shared" ca="1" si="468"/>
        <v>0.50212119079563189</v>
      </c>
      <c r="G231">
        <v>0.57375398014101897</v>
      </c>
      <c r="H231">
        <f t="shared" ref="H231" ca="1" si="878">AVERAGE(INDIRECT(G$106&amp;":"&amp;H$106))</f>
        <v>0.49492985860924482</v>
      </c>
      <c r="I231">
        <v>0.52468484863135501</v>
      </c>
      <c r="J231">
        <f t="shared" ref="J231" ca="1" si="879">AVERAGE(INDIRECT(I$106&amp;":"&amp;J$106))</f>
        <v>0.4936375109819125</v>
      </c>
      <c r="K231">
        <v>0.65613659375522804</v>
      </c>
      <c r="L231">
        <f t="shared" ref="L231" ca="1" si="880">AVERAGE(INDIRECT(K$106&amp;":"&amp;L$106))</f>
        <v>0.50730710125914702</v>
      </c>
      <c r="M231">
        <v>0.48401670753799902</v>
      </c>
      <c r="N231">
        <f t="shared" ref="N231" ca="1" si="881">AVERAGE(INDIRECT(M$106&amp;":"&amp;N$106))</f>
        <v>0.49169983936354833</v>
      </c>
      <c r="O231">
        <v>0.46366753200932098</v>
      </c>
      <c r="P231">
        <f t="shared" ref="P231" ca="1" si="882">AVERAGE(INDIRECT(O$106&amp;":"&amp;P$106))</f>
        <v>0.48988707027853018</v>
      </c>
      <c r="Q231">
        <v>0.499375783647451</v>
      </c>
      <c r="R231">
        <f t="shared" ref="R231" ca="1" si="883">AVERAGE(INDIRECT(Q$106&amp;":"&amp;R$106))</f>
        <v>0.48965071614489081</v>
      </c>
      <c r="S231">
        <v>0.50947287778337402</v>
      </c>
      <c r="T231">
        <f t="shared" ref="T231" ca="1" si="884">AVERAGE(INDIRECT(S$106&amp;":"&amp;T$106))</f>
        <v>0.48898166829658651</v>
      </c>
      <c r="U231">
        <f t="shared" ca="1" si="476"/>
        <v>3.0061267388511111E-2</v>
      </c>
      <c r="W231">
        <f t="shared" ca="1" si="582"/>
        <v>2.4333978540371434E-2</v>
      </c>
      <c r="Y231">
        <f t="shared" ca="1" si="583"/>
        <v>1.1576076250234733E-2</v>
      </c>
      <c r="AA231">
        <f t="shared" ca="1" si="584"/>
        <v>6.213242135255901E-3</v>
      </c>
      <c r="AC231">
        <f t="shared" ca="1" si="585"/>
        <v>9.6393717511849024E-4</v>
      </c>
      <c r="AE231">
        <f t="shared" ca="1" si="586"/>
        <v>2.2150217836641038E-2</v>
      </c>
      <c r="AG231">
        <f t="shared" ca="1" si="587"/>
        <v>5.9030514648768598E-5</v>
      </c>
      <c r="AI231">
        <f t="shared" ca="1" si="588"/>
        <v>6.8746418705052561E-4</v>
      </c>
      <c r="AK231">
        <f t="shared" ca="1" si="589"/>
        <v>9.4576937929352332E-5</v>
      </c>
      <c r="AM231">
        <f t="shared" ca="1" si="590"/>
        <v>4.1988966623141043E-4</v>
      </c>
    </row>
    <row r="232" spans="1:39">
      <c r="A232">
        <v>0.69043898457715702</v>
      </c>
      <c r="B232">
        <f t="shared" ca="1" si="466"/>
        <v>0.49295568732081124</v>
      </c>
      <c r="C232">
        <v>0.65367226441609905</v>
      </c>
      <c r="D232">
        <f t="shared" ca="1" si="467"/>
        <v>0.5028220249181502</v>
      </c>
      <c r="E232">
        <v>0.60533006471107997</v>
      </c>
      <c r="F232">
        <f t="shared" ca="1" si="468"/>
        <v>0.50212119079563189</v>
      </c>
      <c r="G232">
        <v>0.58215695426755498</v>
      </c>
      <c r="H232">
        <f t="shared" ref="H232" ca="1" si="885">AVERAGE(INDIRECT(G$106&amp;":"&amp;H$106))</f>
        <v>0.49492985860924482</v>
      </c>
      <c r="I232">
        <v>0.54853595389302801</v>
      </c>
      <c r="J232">
        <f t="shared" ref="J232" ca="1" si="886">AVERAGE(INDIRECT(I$106&amp;":"&amp;J$106))</f>
        <v>0.4936375109819125</v>
      </c>
      <c r="K232">
        <v>0.66617322565925696</v>
      </c>
      <c r="L232">
        <f t="shared" ref="L232" ca="1" si="887">AVERAGE(INDIRECT(K$106&amp;":"&amp;L$106))</f>
        <v>0.50730710125914702</v>
      </c>
      <c r="M232">
        <v>0.47687847888317902</v>
      </c>
      <c r="N232">
        <f t="shared" ref="N232" ca="1" si="888">AVERAGE(INDIRECT(M$106&amp;":"&amp;N$106))</f>
        <v>0.49169983936354833</v>
      </c>
      <c r="O232">
        <v>0.46638174352991502</v>
      </c>
      <c r="P232">
        <f t="shared" ref="P232" ca="1" si="889">AVERAGE(INDIRECT(O$106&amp;":"&amp;P$106))</f>
        <v>0.48988707027853018</v>
      </c>
      <c r="Q232">
        <v>0.50590525941223896</v>
      </c>
      <c r="R232">
        <f t="shared" ref="R232" ca="1" si="890">AVERAGE(INDIRECT(Q$106&amp;":"&amp;R$106))</f>
        <v>0.48965071614489081</v>
      </c>
      <c r="S232">
        <v>0.51388958381514804</v>
      </c>
      <c r="T232">
        <f t="shared" ref="T232" ca="1" si="891">AVERAGE(INDIRECT(S$106&amp;":"&amp;T$106))</f>
        <v>0.48898166829658651</v>
      </c>
      <c r="U232">
        <f t="shared" ca="1" si="476"/>
        <v>3.8999652695238231E-2</v>
      </c>
      <c r="W232">
        <f t="shared" ca="1" si="582"/>
        <v>2.2755794756588527E-2</v>
      </c>
      <c r="Y232">
        <f t="shared" ca="1" si="583"/>
        <v>1.065207165489486E-2</v>
      </c>
      <c r="AA232">
        <f t="shared" ca="1" si="584"/>
        <v>7.6085662169839913E-3</v>
      </c>
      <c r="AC232">
        <f t="shared" ca="1" si="585"/>
        <v>3.0138390340650086E-3</v>
      </c>
      <c r="AE232">
        <f t="shared" ca="1" si="586"/>
        <v>2.5238445481911207E-2</v>
      </c>
      <c r="AG232">
        <f t="shared" ca="1" si="587"/>
        <v>2.1967272648905305E-4</v>
      </c>
      <c r="AI232">
        <f t="shared" ca="1" si="588"/>
        <v>5.5250038555916341E-4</v>
      </c>
      <c r="AK232">
        <f t="shared" ca="1" si="589"/>
        <v>2.6421017683009318E-4</v>
      </c>
      <c r="AM232">
        <f t="shared" ca="1" si="590"/>
        <v>6.2040425547979831E-4</v>
      </c>
    </row>
    <row r="233" spans="1:39">
      <c r="A233">
        <v>0.63314350702187205</v>
      </c>
      <c r="B233">
        <f t="shared" ca="1" si="466"/>
        <v>0.49295568732081124</v>
      </c>
      <c r="C233">
        <v>0.64156914690135902</v>
      </c>
      <c r="D233">
        <f t="shared" ca="1" si="467"/>
        <v>0.5028220249181502</v>
      </c>
      <c r="E233">
        <v>0.41364221734911299</v>
      </c>
      <c r="F233">
        <f t="shared" ca="1" si="468"/>
        <v>0.50212119079563189</v>
      </c>
      <c r="G233">
        <v>0.54432606260734295</v>
      </c>
      <c r="H233">
        <f t="shared" ref="H233" ca="1" si="892">AVERAGE(INDIRECT(G$106&amp;":"&amp;H$106))</f>
        <v>0.49492985860924482</v>
      </c>
      <c r="I233">
        <v>0.482510116876949</v>
      </c>
      <c r="J233">
        <f t="shared" ref="J233" ca="1" si="893">AVERAGE(INDIRECT(I$106&amp;":"&amp;J$106))</f>
        <v>0.4936375109819125</v>
      </c>
      <c r="K233">
        <v>0.59058497323913495</v>
      </c>
      <c r="L233">
        <f t="shared" ref="L233" ca="1" si="894">AVERAGE(INDIRECT(K$106&amp;":"&amp;L$106))</f>
        <v>0.50730710125914702</v>
      </c>
      <c r="M233">
        <v>0.53291539234966601</v>
      </c>
      <c r="N233">
        <f t="shared" ref="N233" ca="1" si="895">AVERAGE(INDIRECT(M$106&amp;":"&amp;N$106))</f>
        <v>0.49169983936354833</v>
      </c>
      <c r="O233">
        <v>0.50029149976868303</v>
      </c>
      <c r="P233">
        <f t="shared" ref="P233" ca="1" si="896">AVERAGE(INDIRECT(O$106&amp;":"&amp;P$106))</f>
        <v>0.48988707027853018</v>
      </c>
      <c r="Q233">
        <v>0.51677348966199799</v>
      </c>
      <c r="R233">
        <f t="shared" ref="R233" ca="1" si="897">AVERAGE(INDIRECT(Q$106&amp;":"&amp;R$106))</f>
        <v>0.48965071614489081</v>
      </c>
      <c r="S233">
        <v>0.46532774118703002</v>
      </c>
      <c r="T233">
        <f t="shared" ref="T233" ca="1" si="898">AVERAGE(INDIRECT(S$106&amp;":"&amp;T$106))</f>
        <v>0.48898166829658651</v>
      </c>
      <c r="U233">
        <f t="shared" ca="1" si="476"/>
        <v>1.9652624792537134E-2</v>
      </c>
      <c r="W233">
        <f t="shared" ca="1" si="582"/>
        <v>1.925076385862343E-2</v>
      </c>
      <c r="Y233">
        <f t="shared" ca="1" si="583"/>
        <v>7.828528742149796E-3</v>
      </c>
      <c r="AA233">
        <f t="shared" ca="1" si="584"/>
        <v>2.4399849694217257E-3</v>
      </c>
      <c r="AC233">
        <f t="shared" ca="1" si="585"/>
        <v>1.2381889956717635E-4</v>
      </c>
      <c r="AE233">
        <f t="shared" ca="1" si="586"/>
        <v>6.9352039615152581E-3</v>
      </c>
      <c r="AG233">
        <f t="shared" ca="1" si="587"/>
        <v>1.6987218079514738E-3</v>
      </c>
      <c r="AI233">
        <f t="shared" ca="1" si="588"/>
        <v>1.0825215301556241E-4</v>
      </c>
      <c r="AK233">
        <f t="shared" ca="1" si="589"/>
        <v>7.3564484326029051E-4</v>
      </c>
      <c r="AM233">
        <f t="shared" ca="1" si="590"/>
        <v>5.5950826770421167E-4</v>
      </c>
    </row>
    <row r="234" spans="1:39">
      <c r="A234">
        <v>0.62127610427130797</v>
      </c>
      <c r="B234">
        <f t="shared" ca="1" si="466"/>
        <v>0.49295568732081124</v>
      </c>
      <c r="C234">
        <v>0.60441171644494696</v>
      </c>
      <c r="D234">
        <f t="shared" ca="1" si="467"/>
        <v>0.5028220249181502</v>
      </c>
      <c r="E234">
        <v>0.42124702782065299</v>
      </c>
      <c r="F234">
        <f t="shared" ca="1" si="468"/>
        <v>0.50212119079563189</v>
      </c>
      <c r="G234">
        <v>0.53743437122133197</v>
      </c>
      <c r="H234">
        <f t="shared" ref="H234" ca="1" si="899">AVERAGE(INDIRECT(G$106&amp;":"&amp;H$106))</f>
        <v>0.49492985860924482</v>
      </c>
      <c r="I234">
        <v>0.50857642408262804</v>
      </c>
      <c r="J234">
        <f t="shared" ref="J234" ca="1" si="900">AVERAGE(INDIRECT(I$106&amp;":"&amp;J$106))</f>
        <v>0.4936375109819125</v>
      </c>
      <c r="K234">
        <v>0.58403137444706299</v>
      </c>
      <c r="L234">
        <f t="shared" ref="L234" ca="1" si="901">AVERAGE(INDIRECT(K$106&amp;":"&amp;L$106))</f>
        <v>0.50730710125914702</v>
      </c>
      <c r="M234">
        <v>0.51355799235657995</v>
      </c>
      <c r="N234">
        <f t="shared" ref="N234" ca="1" si="902">AVERAGE(INDIRECT(M$106&amp;":"&amp;N$106))</f>
        <v>0.49169983936354833</v>
      </c>
      <c r="O234">
        <v>0.50029121896740802</v>
      </c>
      <c r="P234">
        <f t="shared" ref="P234" ca="1" si="903">AVERAGE(INDIRECT(O$106&amp;":"&amp;P$106))</f>
        <v>0.48988707027853018</v>
      </c>
      <c r="Q234">
        <v>0.51350933344784</v>
      </c>
      <c r="R234">
        <f t="shared" ref="R234" ca="1" si="904">AVERAGE(INDIRECT(Q$106&amp;":"&amp;R$106))</f>
        <v>0.48965071614489081</v>
      </c>
      <c r="S234">
        <v>0.46689610556407002</v>
      </c>
      <c r="T234">
        <f t="shared" ref="T234" ca="1" si="905">AVERAGE(INDIRECT(S$106&amp;":"&amp;T$106))</f>
        <v>0.48898166829658651</v>
      </c>
      <c r="U234">
        <f t="shared" ca="1" si="476"/>
        <v>1.6466129406349329E-2</v>
      </c>
      <c r="W234">
        <f t="shared" ca="1" si="582"/>
        <v>1.032046542450972E-2</v>
      </c>
      <c r="Y234">
        <f t="shared" ca="1" si="583"/>
        <v>6.5406302369034486E-3</v>
      </c>
      <c r="AA234">
        <f t="shared" ca="1" si="584"/>
        <v>1.8066335923910758E-3</v>
      </c>
      <c r="AC234">
        <f t="shared" ca="1" si="585"/>
        <v>2.2317112463073055E-4</v>
      </c>
      <c r="AE234">
        <f t="shared" ca="1" si="586"/>
        <v>5.8866140962139614E-3</v>
      </c>
      <c r="AG234">
        <f t="shared" ca="1" si="587"/>
        <v>4.7777885226677722E-4</v>
      </c>
      <c r="AI234">
        <f t="shared" ca="1" si="588"/>
        <v>1.0824630994027859E-4</v>
      </c>
      <c r="AK234">
        <f t="shared" ca="1" si="589"/>
        <v>5.692336196085866E-4</v>
      </c>
      <c r="AM234">
        <f t="shared" ca="1" si="590"/>
        <v>4.8777208121192144E-4</v>
      </c>
    </row>
    <row r="235" spans="1:39">
      <c r="A235">
        <v>0.64030015547202901</v>
      </c>
      <c r="B235">
        <f t="shared" ca="1" si="466"/>
        <v>0.49295568732081124</v>
      </c>
      <c r="C235">
        <v>0.51569571539876102</v>
      </c>
      <c r="D235">
        <f t="shared" ca="1" si="467"/>
        <v>0.5028220249181502</v>
      </c>
      <c r="E235">
        <v>0.37222595300015698</v>
      </c>
      <c r="F235">
        <f t="shared" ca="1" si="468"/>
        <v>0.50212119079563189</v>
      </c>
      <c r="G235">
        <v>0.43200706829470598</v>
      </c>
      <c r="H235">
        <f t="shared" ref="H235" ca="1" si="906">AVERAGE(INDIRECT(G$106&amp;":"&amp;H$106))</f>
        <v>0.49492985860924482</v>
      </c>
      <c r="I235">
        <v>0.61778804358214701</v>
      </c>
      <c r="J235">
        <f t="shared" ref="J235" ca="1" si="907">AVERAGE(INDIRECT(I$106&amp;":"&amp;J$106))</f>
        <v>0.4936375109819125</v>
      </c>
      <c r="K235">
        <v>0.54400026721463401</v>
      </c>
      <c r="L235">
        <f t="shared" ref="L235" ca="1" si="908">AVERAGE(INDIRECT(K$106&amp;":"&amp;L$106))</f>
        <v>0.50730710125914702</v>
      </c>
      <c r="M235">
        <v>0.44110436569032102</v>
      </c>
      <c r="N235">
        <f t="shared" ref="N235" ca="1" si="909">AVERAGE(INDIRECT(M$106&amp;":"&amp;N$106))</f>
        <v>0.49169983936354833</v>
      </c>
      <c r="O235">
        <v>0.55174389050051698</v>
      </c>
      <c r="P235">
        <f t="shared" ref="P235" ca="1" si="910">AVERAGE(INDIRECT(O$106&amp;":"&amp;P$106))</f>
        <v>0.48988707027853018</v>
      </c>
      <c r="Q235">
        <v>0.51394300742404997</v>
      </c>
      <c r="R235">
        <f t="shared" ref="R235" ca="1" si="911">AVERAGE(INDIRECT(Q$106&amp;":"&amp;R$106))</f>
        <v>0.48965071614489081</v>
      </c>
      <c r="S235">
        <v>0.49597103682827598</v>
      </c>
      <c r="T235">
        <f t="shared" ref="T235" ca="1" si="912">AVERAGE(INDIRECT(S$106&amp;":"&amp;T$106))</f>
        <v>0.48898166829658651</v>
      </c>
      <c r="U235">
        <f t="shared" ca="1" si="476"/>
        <v>2.1710392294765228E-2</v>
      </c>
      <c r="W235">
        <f t="shared" ca="1" si="582"/>
        <v>1.6573190659056969E-4</v>
      </c>
      <c r="Y235">
        <f t="shared" ca="1" si="583"/>
        <v>1.6872772801942972E-2</v>
      </c>
      <c r="AA235">
        <f t="shared" ca="1" si="584"/>
        <v>3.9592775409674234E-3</v>
      </c>
      <c r="AC235">
        <f t="shared" ca="1" si="585"/>
        <v>1.5413354744921892E-2</v>
      </c>
      <c r="AE235">
        <f t="shared" ca="1" si="586"/>
        <v>1.3463884278369098E-3</v>
      </c>
      <c r="AG235">
        <f t="shared" ca="1" si="587"/>
        <v>2.5599019562182377E-3</v>
      </c>
      <c r="AI235">
        <f t="shared" ca="1" si="588"/>
        <v>3.8262662079751948E-3</v>
      </c>
      <c r="AK235">
        <f t="shared" ca="1" si="589"/>
        <v>5.9011541559151226E-4</v>
      </c>
      <c r="AM235">
        <f t="shared" ca="1" si="590"/>
        <v>4.8851272471770959E-5</v>
      </c>
    </row>
    <row r="236" spans="1:39">
      <c r="A236">
        <v>0.64425254629206596</v>
      </c>
      <c r="B236">
        <f t="shared" ca="1" si="466"/>
        <v>0.49295568732081124</v>
      </c>
      <c r="C236">
        <v>0.52216307981607002</v>
      </c>
      <c r="D236">
        <f t="shared" ca="1" si="467"/>
        <v>0.5028220249181502</v>
      </c>
      <c r="E236">
        <v>0.36900444421267498</v>
      </c>
      <c r="F236">
        <f t="shared" ca="1" si="468"/>
        <v>0.50212119079563189</v>
      </c>
      <c r="G236">
        <v>0.427264577983273</v>
      </c>
      <c r="H236">
        <f t="shared" ref="H236" ca="1" si="913">AVERAGE(INDIRECT(G$106&amp;":"&amp;H$106))</f>
        <v>0.49492985860924482</v>
      </c>
      <c r="I236">
        <v>0.61484472445845595</v>
      </c>
      <c r="J236">
        <f t="shared" ref="J236" ca="1" si="914">AVERAGE(INDIRECT(I$106&amp;":"&amp;J$106))</f>
        <v>0.4936375109819125</v>
      </c>
      <c r="K236">
        <v>0.545872900218343</v>
      </c>
      <c r="L236">
        <f t="shared" ref="L236" ca="1" si="915">AVERAGE(INDIRECT(K$106&amp;":"&amp;L$106))</f>
        <v>0.50730710125914702</v>
      </c>
      <c r="M236">
        <v>0.44018311951225497</v>
      </c>
      <c r="N236">
        <f t="shared" ref="N236" ca="1" si="916">AVERAGE(INDIRECT(M$106&amp;":"&amp;N$106))</f>
        <v>0.49169983936354833</v>
      </c>
      <c r="O236">
        <v>0.55194997040532801</v>
      </c>
      <c r="P236">
        <f t="shared" ref="P236" ca="1" si="917">AVERAGE(INDIRECT(O$106&amp;":"&amp;P$106))</f>
        <v>0.48988707027853018</v>
      </c>
      <c r="Q236">
        <v>0.51217689252739995</v>
      </c>
      <c r="R236">
        <f t="shared" ref="R236" ca="1" si="918">AVERAGE(INDIRECT(Q$106&amp;":"&amp;R$106))</f>
        <v>0.48965071614489081</v>
      </c>
      <c r="S236">
        <v>0.49468772441061798</v>
      </c>
      <c r="T236">
        <f t="shared" ref="T236" ca="1" si="919">AVERAGE(INDIRECT(S$106&amp;":"&amp;T$106))</f>
        <v>0.48898166829658651</v>
      </c>
      <c r="U236">
        <f t="shared" ca="1" si="476"/>
        <v>2.2890739534567741E-2</v>
      </c>
      <c r="W236">
        <f t="shared" ca="1" si="582"/>
        <v>3.7407640456434821E-4</v>
      </c>
      <c r="Y236">
        <f t="shared" ca="1" si="583"/>
        <v>1.7720068220831171E-2</v>
      </c>
      <c r="AA236">
        <f t="shared" ca="1" si="584"/>
        <v>4.5785902021915183E-3</v>
      </c>
      <c r="AC236">
        <f t="shared" ca="1" si="585"/>
        <v>1.4691188598748376E-2</v>
      </c>
      <c r="AE236">
        <f t="shared" ca="1" si="586"/>
        <v>1.4873208493611221E-3</v>
      </c>
      <c r="AG236">
        <f t="shared" ca="1" si="587"/>
        <v>2.6539724242366433E-3</v>
      </c>
      <c r="AI236">
        <f t="shared" ca="1" si="588"/>
        <v>3.8518035721488817E-3</v>
      </c>
      <c r="AK236">
        <f t="shared" ca="1" si="589"/>
        <v>5.0742862241591274E-4</v>
      </c>
      <c r="AM236">
        <f t="shared" ca="1" si="590"/>
        <v>3.2559076376475875E-5</v>
      </c>
    </row>
    <row r="237" spans="1:39">
      <c r="A237">
        <v>0.49448221482636801</v>
      </c>
      <c r="B237">
        <f t="shared" ca="1" si="466"/>
        <v>0.49295568732081124</v>
      </c>
      <c r="C237">
        <v>0.567668094354841</v>
      </c>
      <c r="D237">
        <f t="shared" ca="1" si="467"/>
        <v>0.5028220249181502</v>
      </c>
      <c r="E237">
        <v>0.62826334156825603</v>
      </c>
      <c r="F237">
        <f t="shared" ca="1" si="468"/>
        <v>0.50212119079563189</v>
      </c>
      <c r="G237">
        <v>0.48151816586810497</v>
      </c>
      <c r="H237">
        <f t="shared" ref="H237" ca="1" si="920">AVERAGE(INDIRECT(G$106&amp;":"&amp;H$106))</f>
        <v>0.49492985860924482</v>
      </c>
      <c r="I237">
        <v>0.43239813227496599</v>
      </c>
      <c r="J237">
        <f t="shared" ref="J237" ca="1" si="921">AVERAGE(INDIRECT(I$106&amp;":"&amp;J$106))</f>
        <v>0.4936375109819125</v>
      </c>
      <c r="K237">
        <v>0.53763566028495502</v>
      </c>
      <c r="L237">
        <f t="shared" ref="L237" ca="1" si="922">AVERAGE(INDIRECT(K$106&amp;":"&amp;L$106))</f>
        <v>0.50730710125914702</v>
      </c>
      <c r="M237">
        <v>0.50125867698222903</v>
      </c>
      <c r="N237">
        <f t="shared" ref="N237" ca="1" si="923">AVERAGE(INDIRECT(M$106&amp;":"&amp;N$106))</f>
        <v>0.49169983936354833</v>
      </c>
      <c r="O237">
        <v>0.46439341664356099</v>
      </c>
      <c r="P237">
        <f t="shared" ref="P237" ca="1" si="924">AVERAGE(INDIRECT(O$106&amp;":"&amp;P$106))</f>
        <v>0.48988707027853018</v>
      </c>
      <c r="Q237">
        <v>0.466912435745517</v>
      </c>
      <c r="R237">
        <f t="shared" ref="R237" ca="1" si="925">AVERAGE(INDIRECT(Q$106&amp;":"&amp;R$106))</f>
        <v>0.48965071614489081</v>
      </c>
      <c r="S237">
        <v>0.520807502234926</v>
      </c>
      <c r="T237">
        <f t="shared" ref="T237" ca="1" si="926">AVERAGE(INDIRECT(S$106&amp;":"&amp;T$106))</f>
        <v>0.48898166829658651</v>
      </c>
      <c r="U237">
        <f t="shared" ca="1" si="476"/>
        <v>2.3302862252213529E-6</v>
      </c>
      <c r="W237">
        <f t="shared" ca="1" si="582"/>
        <v>4.2050127213881247E-3</v>
      </c>
      <c r="Y237">
        <f t="shared" ca="1" si="583"/>
        <v>1.5911842201543441E-2</v>
      </c>
      <c r="AA237">
        <f t="shared" ca="1" si="584"/>
        <v>1.7987350218274327E-4</v>
      </c>
      <c r="AC237">
        <f t="shared" ca="1" si="585"/>
        <v>3.750261504412814E-3</v>
      </c>
      <c r="AE237">
        <f t="shared" ca="1" si="586"/>
        <v>9.1982149258191983E-4</v>
      </c>
      <c r="AG237">
        <f t="shared" ca="1" si="587"/>
        <v>9.1371376620305407E-5</v>
      </c>
      <c r="AI237">
        <f t="shared" ca="1" si="588"/>
        <v>6.4992637565977791E-4</v>
      </c>
      <c r="AK237">
        <f t="shared" ca="1" si="589"/>
        <v>5.1702939552054721E-4</v>
      </c>
      <c r="AM237">
        <f t="shared" ca="1" si="590"/>
        <v>1.0128837058707616E-3</v>
      </c>
    </row>
    <row r="238" spans="1:39">
      <c r="A238">
        <v>0.500587023208376</v>
      </c>
      <c r="B238">
        <f t="shared" ref="B238:B301" ca="1" si="927">AVERAGE(INDIRECT(A$106&amp;":"&amp;B$106))</f>
        <v>0.49295568732081124</v>
      </c>
      <c r="C238">
        <v>0.58707463436601504</v>
      </c>
      <c r="D238">
        <f t="shared" ref="D238:F301" ca="1" si="928">AVERAGE(INDIRECT(C$106&amp;":"&amp;D$106))</f>
        <v>0.5028220249181502</v>
      </c>
      <c r="E238">
        <v>0.63119127665856301</v>
      </c>
      <c r="F238">
        <f t="shared" ref="F238:F301" ca="1" si="929">AVERAGE(INDIRECT(E$106&amp;":"&amp;F$106))</f>
        <v>0.50212119079563189</v>
      </c>
      <c r="G238">
        <v>0.49165178898610601</v>
      </c>
      <c r="H238">
        <f t="shared" ref="H238" ca="1" si="930">AVERAGE(INDIRECT(G$106&amp;":"&amp;H$106))</f>
        <v>0.49492985860924482</v>
      </c>
      <c r="I238">
        <v>0.41959041910684702</v>
      </c>
      <c r="J238">
        <f t="shared" ref="J238" ca="1" si="931">AVERAGE(INDIRECT(I$106&amp;":"&amp;J$106))</f>
        <v>0.4936375109819125</v>
      </c>
      <c r="K238">
        <v>0.54450237787060696</v>
      </c>
      <c r="L238">
        <f t="shared" ref="L238" ca="1" si="932">AVERAGE(INDIRECT(K$106&amp;":"&amp;L$106))</f>
        <v>0.50730710125914702</v>
      </c>
      <c r="M238">
        <v>0.512035161939281</v>
      </c>
      <c r="N238">
        <f t="shared" ref="N238" ca="1" si="933">AVERAGE(INDIRECT(M$106&amp;":"&amp;N$106))</f>
        <v>0.49169983936354833</v>
      </c>
      <c r="O238">
        <v>0.46376899324888399</v>
      </c>
      <c r="P238">
        <f t="shared" ref="P238" ca="1" si="934">AVERAGE(INDIRECT(O$106&amp;":"&amp;P$106))</f>
        <v>0.48988707027853018</v>
      </c>
      <c r="Q238">
        <v>0.46933063589539897</v>
      </c>
      <c r="R238">
        <f t="shared" ref="R238" ca="1" si="935">AVERAGE(INDIRECT(Q$106&amp;":"&amp;R$106))</f>
        <v>0.48965071614489081</v>
      </c>
      <c r="S238">
        <v>0.52094928119211203</v>
      </c>
      <c r="T238">
        <f t="shared" ref="T238" ca="1" si="936">AVERAGE(INDIRECT(S$106&amp;":"&amp;T$106))</f>
        <v>0.48898166829658651</v>
      </c>
      <c r="U238">
        <f t="shared" ref="U238:U301" ca="1" si="937">POWER(B238-A238,2)</f>
        <v>5.8237287428833838E-5</v>
      </c>
      <c r="W238">
        <f t="shared" ca="1" si="582"/>
        <v>7.0985021987744427E-3</v>
      </c>
      <c r="Y238">
        <f t="shared" ca="1" si="583"/>
        <v>1.6659087064664412E-2</v>
      </c>
      <c r="AA238">
        <f t="shared" ca="1" si="584"/>
        <v>1.0745740454145438E-5</v>
      </c>
      <c r="AC238">
        <f t="shared" ca="1" si="585"/>
        <v>5.4829718151543872E-3</v>
      </c>
      <c r="AE238">
        <f t="shared" ca="1" si="586"/>
        <v>1.3834886022030186E-3</v>
      </c>
      <c r="AG238">
        <f t="shared" ca="1" si="587"/>
        <v>4.1352534425910292E-4</v>
      </c>
      <c r="AI238">
        <f t="shared" ca="1" si="588"/>
        <v>6.8215394772653203E-4</v>
      </c>
      <c r="AK238">
        <f t="shared" ca="1" si="589"/>
        <v>4.1290566134578812E-4</v>
      </c>
      <c r="AM238">
        <f t="shared" ca="1" si="590"/>
        <v>1.0219282742381696E-3</v>
      </c>
    </row>
    <row r="239" spans="1:39">
      <c r="A239">
        <v>0.40308976167584198</v>
      </c>
      <c r="B239">
        <f t="shared" ca="1" si="927"/>
        <v>0.49295568732081124</v>
      </c>
      <c r="C239">
        <v>0.46510587895081701</v>
      </c>
      <c r="D239">
        <f t="shared" ca="1" si="928"/>
        <v>0.5028220249181502</v>
      </c>
      <c r="E239">
        <v>0.61964069976258296</v>
      </c>
      <c r="F239">
        <f t="shared" ca="1" si="929"/>
        <v>0.50212119079563189</v>
      </c>
      <c r="G239">
        <v>0.43785161140191697</v>
      </c>
      <c r="H239">
        <f t="shared" ref="H239" ca="1" si="938">AVERAGE(INDIRECT(G$106&amp;":"&amp;H$106))</f>
        <v>0.49492985860924482</v>
      </c>
      <c r="I239">
        <v>0.44500236242941899</v>
      </c>
      <c r="J239">
        <f t="shared" ref="J239" ca="1" si="939">AVERAGE(INDIRECT(I$106&amp;":"&amp;J$106))</f>
        <v>0.4936375109819125</v>
      </c>
      <c r="K239">
        <v>0.47944285873464698</v>
      </c>
      <c r="L239">
        <f t="shared" ref="L239" ca="1" si="940">AVERAGE(INDIRECT(K$106&amp;":"&amp;L$106))</f>
        <v>0.50730710125914702</v>
      </c>
      <c r="M239">
        <v>0.46677222639042198</v>
      </c>
      <c r="N239">
        <f t="shared" ref="N239" ca="1" si="941">AVERAGE(INDIRECT(M$106&amp;":"&amp;N$106))</f>
        <v>0.49169983936354833</v>
      </c>
      <c r="O239">
        <v>0.461054309661522</v>
      </c>
      <c r="P239">
        <f t="shared" ref="P239" ca="1" si="942">AVERAGE(INDIRECT(O$106&amp;":"&amp;P$106))</f>
        <v>0.48988707027853018</v>
      </c>
      <c r="Q239">
        <v>0.448507532236465</v>
      </c>
      <c r="R239">
        <f t="shared" ref="R239" ca="1" si="943">AVERAGE(INDIRECT(Q$106&amp;":"&amp;R$106))</f>
        <v>0.48965071614489081</v>
      </c>
      <c r="S239">
        <v>0.51356283326751895</v>
      </c>
      <c r="T239">
        <f t="shared" ref="T239" ca="1" si="944">AVERAGE(INDIRECT(S$106&amp;":"&amp;T$106))</f>
        <v>0.48898166829658651</v>
      </c>
      <c r="U239">
        <f t="shared" ca="1" si="937"/>
        <v>8.0758845920271428E-3</v>
      </c>
      <c r="W239">
        <f t="shared" ca="1" si="582"/>
        <v>1.4225076666291839E-3</v>
      </c>
      <c r="Y239">
        <f t="shared" ca="1" si="583"/>
        <v>1.3810834987833294E-2</v>
      </c>
      <c r="AA239">
        <f t="shared" ca="1" si="584"/>
        <v>3.2579263042608292E-3</v>
      </c>
      <c r="AC239">
        <f t="shared" ca="1" si="585"/>
        <v>2.3653776747231117E-3</v>
      </c>
      <c r="AE239">
        <f t="shared" ca="1" si="586"/>
        <v>7.7641601146415627E-4</v>
      </c>
      <c r="AG239">
        <f t="shared" ca="1" si="587"/>
        <v>6.2138588853797683E-4</v>
      </c>
      <c r="AI239">
        <f t="shared" ca="1" si="588"/>
        <v>8.3132808479769794E-4</v>
      </c>
      <c r="AK239">
        <f t="shared" ca="1" si="589"/>
        <v>1.6927615821225482E-3</v>
      </c>
      <c r="AM239">
        <f t="shared" ca="1" si="590"/>
        <v>6.0423367132819575E-4</v>
      </c>
    </row>
    <row r="240" spans="1:39">
      <c r="A240">
        <v>0.408132199004345</v>
      </c>
      <c r="B240">
        <f t="shared" ca="1" si="927"/>
        <v>0.49295568732081124</v>
      </c>
      <c r="C240">
        <v>0.464527382232094</v>
      </c>
      <c r="D240">
        <f t="shared" ca="1" si="928"/>
        <v>0.5028220249181502</v>
      </c>
      <c r="E240">
        <v>0.61729651624556603</v>
      </c>
      <c r="F240">
        <f t="shared" ca="1" si="929"/>
        <v>0.50212119079563189</v>
      </c>
      <c r="G240">
        <v>0.43894077589368502</v>
      </c>
      <c r="H240">
        <f t="shared" ref="H240" ca="1" si="945">AVERAGE(INDIRECT(G$106&amp;":"&amp;H$106))</f>
        <v>0.49492985860924482</v>
      </c>
      <c r="I240">
        <v>0.449887606209114</v>
      </c>
      <c r="J240">
        <f t="shared" ref="J240" ca="1" si="946">AVERAGE(INDIRECT(I$106&amp;":"&amp;J$106))</f>
        <v>0.4936375109819125</v>
      </c>
      <c r="K240">
        <v>0.47467433888923699</v>
      </c>
      <c r="L240">
        <f t="shared" ref="L240" ca="1" si="947">AVERAGE(INDIRECT(K$106&amp;":"&amp;L$106))</f>
        <v>0.50730710125914702</v>
      </c>
      <c r="M240">
        <v>0.47073411323596698</v>
      </c>
      <c r="N240">
        <f t="shared" ref="N240" ca="1" si="948">AVERAGE(INDIRECT(M$106&amp;":"&amp;N$106))</f>
        <v>0.49169983936354833</v>
      </c>
      <c r="O240">
        <v>0.4666970021472</v>
      </c>
      <c r="P240">
        <f t="shared" ref="P240" ca="1" si="949">AVERAGE(INDIRECT(O$106&amp;":"&amp;P$106))</f>
        <v>0.48988707027853018</v>
      </c>
      <c r="Q240">
        <v>0.45393149497051299</v>
      </c>
      <c r="R240">
        <f t="shared" ref="R240" ca="1" si="950">AVERAGE(INDIRECT(Q$106&amp;":"&amp;R$106))</f>
        <v>0.48965071614489081</v>
      </c>
      <c r="S240">
        <v>0.51725689209186299</v>
      </c>
      <c r="T240">
        <f t="shared" ref="T240" ca="1" si="951">AVERAGE(INDIRECT(S$106&amp;":"&amp;T$106))</f>
        <v>0.48898166829658651</v>
      </c>
      <c r="U240">
        <f t="shared" ca="1" si="937"/>
        <v>7.1950241701736854E-3</v>
      </c>
      <c r="W240">
        <f t="shared" ca="1" si="582"/>
        <v>1.4664796584527178E-3</v>
      </c>
      <c r="Y240">
        <f t="shared" ca="1" si="583"/>
        <v>1.3265355592498246E-2</v>
      </c>
      <c r="AA240">
        <f t="shared" ca="1" si="584"/>
        <v>3.1347773833297972E-3</v>
      </c>
      <c r="AC240">
        <f t="shared" ca="1" si="585"/>
        <v>1.9140541676289369E-3</v>
      </c>
      <c r="AE240">
        <f t="shared" ca="1" si="586"/>
        <v>1.0648971798910159E-3</v>
      </c>
      <c r="AG240">
        <f t="shared" ca="1" si="587"/>
        <v>4.3956167205674737E-4</v>
      </c>
      <c r="AI240">
        <f t="shared" ca="1" si="588"/>
        <v>5.3777925993573554E-4</v>
      </c>
      <c r="AK240">
        <f t="shared" ca="1" si="589"/>
        <v>1.2758627613041202E-3</v>
      </c>
      <c r="AM240">
        <f t="shared" ca="1" si="590"/>
        <v>7.9948828067296881E-4</v>
      </c>
    </row>
    <row r="241" spans="1:39">
      <c r="A241">
        <v>0.32748626314405699</v>
      </c>
      <c r="B241">
        <f t="shared" ca="1" si="927"/>
        <v>0.49295568732081124</v>
      </c>
      <c r="C241">
        <v>0.53395644910048201</v>
      </c>
      <c r="D241">
        <f t="shared" ca="1" si="928"/>
        <v>0.5028220249181502</v>
      </c>
      <c r="E241">
        <v>0.51282349649075998</v>
      </c>
      <c r="F241">
        <f t="shared" ca="1" si="929"/>
        <v>0.50212119079563189</v>
      </c>
      <c r="G241">
        <v>0.47364934881355902</v>
      </c>
      <c r="H241">
        <f t="shared" ref="H241" ca="1" si="952">AVERAGE(INDIRECT(G$106&amp;":"&amp;H$106))</f>
        <v>0.49492985860924482</v>
      </c>
      <c r="I241">
        <v>0.32314634687661598</v>
      </c>
      <c r="J241">
        <f t="shared" ref="J241" ca="1" si="953">AVERAGE(INDIRECT(I$106&amp;":"&amp;J$106))</f>
        <v>0.4936375109819125</v>
      </c>
      <c r="K241">
        <v>0.387210662181525</v>
      </c>
      <c r="L241">
        <f t="shared" ref="L241" ca="1" si="954">AVERAGE(INDIRECT(K$106&amp;":"&amp;L$106))</f>
        <v>0.50730710125914702</v>
      </c>
      <c r="M241">
        <v>0.60286739720738203</v>
      </c>
      <c r="N241">
        <f t="shared" ref="N241" ca="1" si="955">AVERAGE(INDIRECT(M$106&amp;":"&amp;N$106))</f>
        <v>0.49169983936354833</v>
      </c>
      <c r="O241">
        <v>0.48588888846619199</v>
      </c>
      <c r="P241">
        <f t="shared" ref="P241" ca="1" si="956">AVERAGE(INDIRECT(O$106&amp;":"&amp;P$106))</f>
        <v>0.48988707027853018</v>
      </c>
      <c r="Q241">
        <v>0.47841984340277299</v>
      </c>
      <c r="R241">
        <f t="shared" ref="R241" ca="1" si="957">AVERAGE(INDIRECT(Q$106&amp;":"&amp;R$106))</f>
        <v>0.48965071614489081</v>
      </c>
      <c r="S241">
        <v>0.48899394497126802</v>
      </c>
      <c r="T241">
        <f t="shared" ref="T241" ca="1" si="958">AVERAGE(INDIRECT(S$106&amp;":"&amp;T$106))</f>
        <v>0.48898166829658651</v>
      </c>
      <c r="U241">
        <f t="shared" ca="1" si="937"/>
        <v>2.7380130337386625E-2</v>
      </c>
      <c r="W241">
        <f t="shared" ca="1" si="582"/>
        <v>9.693523691653678E-4</v>
      </c>
      <c r="Y241">
        <f t="shared" ca="1" si="583"/>
        <v>1.1453934719197113E-4</v>
      </c>
      <c r="AA241">
        <f t="shared" ca="1" si="584"/>
        <v>4.528600971642792E-4</v>
      </c>
      <c r="AC241">
        <f t="shared" ca="1" si="585"/>
        <v>2.906723703797915E-2</v>
      </c>
      <c r="AE241">
        <f t="shared" ca="1" si="586"/>
        <v>1.4423154679124977E-2</v>
      </c>
      <c r="AG241">
        <f t="shared" ca="1" si="587"/>
        <v>1.2358225916962111E-2</v>
      </c>
      <c r="AI241">
        <f t="shared" ca="1" si="588"/>
        <v>1.5985457804511863E-5</v>
      </c>
      <c r="AK241">
        <f t="shared" ca="1" si="589"/>
        <v>1.2613250254964493E-4</v>
      </c>
      <c r="AM241">
        <f t="shared" ca="1" si="590"/>
        <v>1.5071674123564372E-10</v>
      </c>
    </row>
    <row r="242" spans="1:39">
      <c r="A242">
        <v>0.322929556111762</v>
      </c>
      <c r="B242">
        <f t="shared" ca="1" si="927"/>
        <v>0.49295568732081124</v>
      </c>
      <c r="C242">
        <v>0.51398599421601299</v>
      </c>
      <c r="D242">
        <f t="shared" ca="1" si="928"/>
        <v>0.5028220249181502</v>
      </c>
      <c r="E242">
        <v>0.48753749234606503</v>
      </c>
      <c r="F242">
        <f t="shared" ca="1" si="929"/>
        <v>0.50212119079563189</v>
      </c>
      <c r="G242">
        <v>0.46046700053149497</v>
      </c>
      <c r="H242">
        <f t="shared" ref="H242" ca="1" si="959">AVERAGE(INDIRECT(G$106&amp;":"&amp;H$106))</f>
        <v>0.49492985860924482</v>
      </c>
      <c r="I242">
        <v>0.33902379673192801</v>
      </c>
      <c r="J242">
        <f t="shared" ref="J242" ca="1" si="960">AVERAGE(INDIRECT(I$106&amp;":"&amp;J$106))</f>
        <v>0.4936375109819125</v>
      </c>
      <c r="K242">
        <v>0.380059031014646</v>
      </c>
      <c r="L242">
        <f t="shared" ref="L242" ca="1" si="961">AVERAGE(INDIRECT(K$106&amp;":"&amp;L$106))</f>
        <v>0.50730710125914702</v>
      </c>
      <c r="M242">
        <v>0.59067243735582597</v>
      </c>
      <c r="N242">
        <f t="shared" ref="N242" ca="1" si="962">AVERAGE(INDIRECT(M$106&amp;":"&amp;N$106))</f>
        <v>0.49169983936354833</v>
      </c>
      <c r="O242">
        <v>0.488189937367492</v>
      </c>
      <c r="P242">
        <f t="shared" ref="P242" ca="1" si="963">AVERAGE(INDIRECT(O$106&amp;":"&amp;P$106))</f>
        <v>0.48988707027853018</v>
      </c>
      <c r="Q242">
        <v>0.476368673857267</v>
      </c>
      <c r="R242">
        <f t="shared" ref="R242" ca="1" si="964">AVERAGE(INDIRECT(Q$106&amp;":"&amp;R$106))</f>
        <v>0.48965071614489081</v>
      </c>
      <c r="S242">
        <v>0.48231572885777901</v>
      </c>
      <c r="T242">
        <f t="shared" ref="T242" ca="1" si="965">AVERAGE(INDIRECT(S$106&amp;":"&amp;T$106))</f>
        <v>0.48898166829658651</v>
      </c>
      <c r="U242">
        <f t="shared" ca="1" si="937"/>
        <v>2.8908885293916831E-2</v>
      </c>
      <c r="W242">
        <f t="shared" ca="1" si="582"/>
        <v>1.2463421048362289E-4</v>
      </c>
      <c r="Y242">
        <f t="shared" ca="1" si="583"/>
        <v>2.1268426046789889E-4</v>
      </c>
      <c r="AA242">
        <f t="shared" ca="1" si="584"/>
        <v>1.187688586887128E-3</v>
      </c>
      <c r="AC242">
        <f t="shared" ca="1" si="585"/>
        <v>2.3905400634175858E-2</v>
      </c>
      <c r="AE242">
        <f t="shared" ca="1" si="586"/>
        <v>1.6192071380949465E-2</v>
      </c>
      <c r="AG242">
        <f t="shared" ca="1" si="587"/>
        <v>9.7955751533410004E-3</v>
      </c>
      <c r="AI242">
        <f t="shared" ca="1" si="588"/>
        <v>2.880260117728925E-6</v>
      </c>
      <c r="AK242">
        <f t="shared" ca="1" si="589"/>
        <v>1.7641264733022708E-4</v>
      </c>
      <c r="AM242">
        <f t="shared" ca="1" si="590"/>
        <v>4.4434748601849247E-5</v>
      </c>
    </row>
    <row r="243" spans="1:39">
      <c r="A243">
        <v>0.52108807076955499</v>
      </c>
      <c r="B243">
        <f t="shared" ca="1" si="927"/>
        <v>0.49295568732081124</v>
      </c>
      <c r="C243">
        <v>0.36467071277973701</v>
      </c>
      <c r="D243">
        <f t="shared" ca="1" si="928"/>
        <v>0.5028220249181502</v>
      </c>
      <c r="E243">
        <v>0.36482350815755099</v>
      </c>
      <c r="F243">
        <f t="shared" ca="1" si="929"/>
        <v>0.50212119079563189</v>
      </c>
      <c r="G243">
        <v>0.55794986046633999</v>
      </c>
      <c r="H243">
        <f t="shared" ref="H243" ca="1" si="966">AVERAGE(INDIRECT(G$106&amp;":"&amp;H$106))</f>
        <v>0.49492985860924482</v>
      </c>
      <c r="I243">
        <v>0.64592907709979797</v>
      </c>
      <c r="J243">
        <f t="shared" ref="J243" ca="1" si="967">AVERAGE(INDIRECT(I$106&amp;":"&amp;J$106))</f>
        <v>0.4936375109819125</v>
      </c>
      <c r="K243">
        <v>0.492282168533199</v>
      </c>
      <c r="L243">
        <f t="shared" ref="L243" ca="1" si="968">AVERAGE(INDIRECT(K$106&amp;":"&amp;L$106))</f>
        <v>0.50730710125914702</v>
      </c>
      <c r="M243">
        <v>0.44801672183522101</v>
      </c>
      <c r="N243">
        <f t="shared" ref="N243" ca="1" si="969">AVERAGE(INDIRECT(M$106&amp;":"&amp;N$106))</f>
        <v>0.49169983936354833</v>
      </c>
      <c r="O243">
        <v>0.51803379450349096</v>
      </c>
      <c r="P243">
        <f t="shared" ref="P243" ca="1" si="970">AVERAGE(INDIRECT(O$106&amp;":"&amp;P$106))</f>
        <v>0.48988707027853018</v>
      </c>
      <c r="Q243">
        <v>0.53506619726459903</v>
      </c>
      <c r="R243">
        <f t="shared" ref="R243" ca="1" si="971">AVERAGE(INDIRECT(Q$106&amp;":"&amp;R$106))</f>
        <v>0.48965071614489081</v>
      </c>
      <c r="S243">
        <v>0.46225213897019901</v>
      </c>
      <c r="T243">
        <f t="shared" ref="T243" ca="1" si="972">AVERAGE(INDIRECT(S$106&amp;":"&amp;T$106))</f>
        <v>0.48898166829658651</v>
      </c>
      <c r="U243">
        <f t="shared" ca="1" si="937"/>
        <v>7.9143099850715118E-4</v>
      </c>
      <c r="W243">
        <f t="shared" ca="1" si="582"/>
        <v>1.9085785045565275E-2</v>
      </c>
      <c r="Y243">
        <f t="shared" ca="1" si="583"/>
        <v>1.8850653657787181E-2</v>
      </c>
      <c r="AA243">
        <f t="shared" ca="1" si="584"/>
        <v>3.971520634068278E-3</v>
      </c>
      <c r="AC243">
        <f t="shared" ca="1" si="585"/>
        <v>2.3192721110638283E-2</v>
      </c>
      <c r="AE243">
        <f t="shared" ca="1" si="586"/>
        <v>2.2574860341926365E-4</v>
      </c>
      <c r="AG243">
        <f t="shared" ca="1" si="587"/>
        <v>1.9082147569936575E-3</v>
      </c>
      <c r="AI243">
        <f t="shared" ca="1" si="588"/>
        <v>7.9223808459599429E-4</v>
      </c>
      <c r="AK243">
        <f t="shared" ca="1" si="589"/>
        <v>2.0625659253345739E-3</v>
      </c>
      <c r="AM243">
        <f t="shared" ca="1" si="590"/>
        <v>7.1446773801020946E-4</v>
      </c>
    </row>
    <row r="244" spans="1:39">
      <c r="A244">
        <v>0.50393920803850101</v>
      </c>
      <c r="B244">
        <f t="shared" ca="1" si="927"/>
        <v>0.49295568732081124</v>
      </c>
      <c r="C244">
        <v>0.37256485217152602</v>
      </c>
      <c r="D244">
        <f t="shared" ca="1" si="928"/>
        <v>0.5028220249181502</v>
      </c>
      <c r="E244">
        <v>0.38806238524112902</v>
      </c>
      <c r="F244">
        <f t="shared" ca="1" si="929"/>
        <v>0.50212119079563189</v>
      </c>
      <c r="G244">
        <v>0.560766388892462</v>
      </c>
      <c r="H244">
        <f t="shared" ref="H244" ca="1" si="973">AVERAGE(INDIRECT(G$106&amp;":"&amp;H$106))</f>
        <v>0.49492985860924482</v>
      </c>
      <c r="I244">
        <v>0.62261646865416898</v>
      </c>
      <c r="J244">
        <f t="shared" ref="J244" ca="1" si="974">AVERAGE(INDIRECT(I$106&amp;":"&amp;J$106))</f>
        <v>0.4936375109819125</v>
      </c>
      <c r="K244">
        <v>0.49110466748693699</v>
      </c>
      <c r="L244">
        <f t="shared" ref="L244" ca="1" si="975">AVERAGE(INDIRECT(K$106&amp;":"&amp;L$106))</f>
        <v>0.50730710125914702</v>
      </c>
      <c r="M244">
        <v>0.45516864808684898</v>
      </c>
      <c r="N244">
        <f t="shared" ref="N244" ca="1" si="976">AVERAGE(INDIRECT(M$106&amp;":"&amp;N$106))</f>
        <v>0.49169983936354833</v>
      </c>
      <c r="O244">
        <v>0.51029896098417105</v>
      </c>
      <c r="P244">
        <f t="shared" ref="P244" ca="1" si="977">AVERAGE(INDIRECT(O$106&amp;":"&amp;P$106))</f>
        <v>0.48988707027853018</v>
      </c>
      <c r="Q244">
        <v>0.52982834515503596</v>
      </c>
      <c r="R244">
        <f t="shared" ref="R244" ca="1" si="978">AVERAGE(INDIRECT(Q$106&amp;":"&amp;R$106))</f>
        <v>0.48965071614489081</v>
      </c>
      <c r="S244">
        <v>0.46324399709660602</v>
      </c>
      <c r="T244">
        <f t="shared" ref="T244" ca="1" si="979">AVERAGE(INDIRECT(S$106&amp;":"&amp;T$106))</f>
        <v>0.48898166829658651</v>
      </c>
      <c r="U244">
        <f t="shared" ca="1" si="937"/>
        <v>1.206377273559203E-4</v>
      </c>
      <c r="W244">
        <f t="shared" ca="1" si="582"/>
        <v>1.6966931051943895E-2</v>
      </c>
      <c r="Y244">
        <f t="shared" ca="1" si="583"/>
        <v>1.3009411124519896E-2</v>
      </c>
      <c r="AA244">
        <f t="shared" ca="1" si="584"/>
        <v>4.3344487197329723E-3</v>
      </c>
      <c r="AC244">
        <f t="shared" ca="1" si="585"/>
        <v>1.6635571522221729E-2</v>
      </c>
      <c r="AE244">
        <f t="shared" ca="1" si="586"/>
        <v>2.6251886014285228E-4</v>
      </c>
      <c r="AG244">
        <f t="shared" ca="1" si="587"/>
        <v>1.3345279360947946E-3</v>
      </c>
      <c r="AI244">
        <f t="shared" ca="1" si="588"/>
        <v>4.1664528217902802E-4</v>
      </c>
      <c r="AK244">
        <f t="shared" ca="1" si="589"/>
        <v>1.6142418728768576E-3</v>
      </c>
      <c r="AM244">
        <f t="shared" ca="1" si="590"/>
        <v>6.6242771879830532E-4</v>
      </c>
    </row>
    <row r="245" spans="1:39">
      <c r="A245">
        <v>0.29433970139927002</v>
      </c>
      <c r="B245">
        <f t="shared" ca="1" si="927"/>
        <v>0.49295568732081124</v>
      </c>
      <c r="C245">
        <v>0.42443822331517</v>
      </c>
      <c r="D245">
        <f t="shared" ca="1" si="928"/>
        <v>0.5028220249181502</v>
      </c>
      <c r="E245">
        <v>0.63868995825180297</v>
      </c>
      <c r="F245">
        <f t="shared" ca="1" si="929"/>
        <v>0.50212119079563189</v>
      </c>
      <c r="G245">
        <v>0.704055852900204</v>
      </c>
      <c r="H245">
        <f t="shared" ref="H245" ca="1" si="980">AVERAGE(INDIRECT(G$106&amp;":"&amp;H$106))</f>
        <v>0.49492985860924482</v>
      </c>
      <c r="I245">
        <v>0.36173739610851602</v>
      </c>
      <c r="J245">
        <f t="shared" ref="J245" ca="1" si="981">AVERAGE(INDIRECT(I$106&amp;":"&amp;J$106))</f>
        <v>0.4936375109819125</v>
      </c>
      <c r="K245">
        <v>0.43277236785749001</v>
      </c>
      <c r="L245">
        <f t="shared" ref="L245" ca="1" si="982">AVERAGE(INDIRECT(K$106&amp;":"&amp;L$106))</f>
        <v>0.50730710125914702</v>
      </c>
      <c r="M245">
        <v>0.63180517080269505</v>
      </c>
      <c r="N245">
        <f t="shared" ref="N245" ca="1" si="983">AVERAGE(INDIRECT(M$106&amp;":"&amp;N$106))</f>
        <v>0.49169983936354833</v>
      </c>
      <c r="O245">
        <v>0.41545784020379301</v>
      </c>
      <c r="P245">
        <f t="shared" ref="P245" ca="1" si="984">AVERAGE(INDIRECT(O$106&amp;":"&amp;P$106))</f>
        <v>0.48988707027853018</v>
      </c>
      <c r="Q245">
        <v>0.54016103779902802</v>
      </c>
      <c r="R245">
        <f t="shared" ref="R245" ca="1" si="985">AVERAGE(INDIRECT(Q$106&amp;":"&amp;R$106))</f>
        <v>0.48965071614489081</v>
      </c>
      <c r="S245">
        <v>0.47449450466295401</v>
      </c>
      <c r="T245">
        <f t="shared" ref="T245" ca="1" si="986">AVERAGE(INDIRECT(S$106&amp;":"&amp;T$106))</f>
        <v>0.48898166829658651</v>
      </c>
      <c r="U245">
        <f t="shared" ca="1" si="937"/>
        <v>3.9448309863585863E-2</v>
      </c>
      <c r="W245">
        <f t="shared" ca="1" si="582"/>
        <v>6.1440203537353605E-3</v>
      </c>
      <c r="Y245">
        <f t="shared" ca="1" si="583"/>
        <v>1.8651028244497735E-2</v>
      </c>
      <c r="AA245">
        <f t="shared" ca="1" si="584"/>
        <v>4.373368148818229E-2</v>
      </c>
      <c r="AC245">
        <f t="shared" ca="1" si="585"/>
        <v>1.7397640303615187E-2</v>
      </c>
      <c r="AE245">
        <f t="shared" ca="1" si="586"/>
        <v>5.555426483256084E-3</v>
      </c>
      <c r="AG245">
        <f t="shared" ca="1" si="587"/>
        <v>1.9629503897673154E-2</v>
      </c>
      <c r="AI245">
        <f t="shared" ca="1" si="588"/>
        <v>5.539710289518161E-3</v>
      </c>
      <c r="AK245">
        <f t="shared" ca="1" si="589"/>
        <v>2.5512925936044028E-3</v>
      </c>
      <c r="AM245">
        <f t="shared" ca="1" si="590"/>
        <v>2.0987791014764415E-4</v>
      </c>
    </row>
    <row r="246" spans="1:39">
      <c r="A246">
        <v>0.32856593395058098</v>
      </c>
      <c r="B246">
        <f t="shared" ca="1" si="927"/>
        <v>0.49295568732081124</v>
      </c>
      <c r="C246">
        <v>0.44542038323361</v>
      </c>
      <c r="D246">
        <f t="shared" ca="1" si="928"/>
        <v>0.5028220249181502</v>
      </c>
      <c r="E246">
        <v>0.64540185563427799</v>
      </c>
      <c r="F246">
        <f t="shared" ca="1" si="929"/>
        <v>0.50212119079563189</v>
      </c>
      <c r="G246">
        <v>0.70836957207249096</v>
      </c>
      <c r="H246">
        <f t="shared" ref="H246" ca="1" si="987">AVERAGE(INDIRECT(G$106&amp;":"&amp;H$106))</f>
        <v>0.49492985860924482</v>
      </c>
      <c r="I246">
        <v>0.370465978938742</v>
      </c>
      <c r="J246">
        <f t="shared" ref="J246" ca="1" si="988">AVERAGE(INDIRECT(I$106&amp;":"&amp;J$106))</f>
        <v>0.4936375109819125</v>
      </c>
      <c r="K246">
        <v>0.454386668572966</v>
      </c>
      <c r="L246">
        <f t="shared" ref="L246" ca="1" si="989">AVERAGE(INDIRECT(K$106&amp;":"&amp;L$106))</f>
        <v>0.50730710125914702</v>
      </c>
      <c r="M246">
        <v>0.62788343300729299</v>
      </c>
      <c r="N246">
        <f t="shared" ref="N246" ca="1" si="990">AVERAGE(INDIRECT(M$106&amp;":"&amp;N$106))</f>
        <v>0.49169983936354833</v>
      </c>
      <c r="O246">
        <v>0.41504033947025398</v>
      </c>
      <c r="P246">
        <f t="shared" ref="P246" ca="1" si="991">AVERAGE(INDIRECT(O$106&amp;":"&amp;P$106))</f>
        <v>0.48988707027853018</v>
      </c>
      <c r="Q246">
        <v>0.541095103022046</v>
      </c>
      <c r="R246">
        <f t="shared" ref="R246" ca="1" si="992">AVERAGE(INDIRECT(Q$106&amp;":"&amp;R$106))</f>
        <v>0.48965071614489081</v>
      </c>
      <c r="S246">
        <v>0.47819701903327999</v>
      </c>
      <c r="T246">
        <f t="shared" ref="T246" ca="1" si="993">AVERAGE(INDIRECT(S$106&amp;":"&amp;T$106))</f>
        <v>0.48898166829658651</v>
      </c>
      <c r="U246">
        <f t="shared" ca="1" si="937"/>
        <v>2.7023991013125134E-2</v>
      </c>
      <c r="W246">
        <f t="shared" ca="1" si="582"/>
        <v>3.2949484680803438E-3</v>
      </c>
      <c r="Y246">
        <f t="shared" ca="1" si="583"/>
        <v>2.0529348916604438E-2</v>
      </c>
      <c r="AA246">
        <f t="shared" ca="1" si="584"/>
        <v>4.5556511283272615E-2</v>
      </c>
      <c r="AC246">
        <f t="shared" ca="1" si="585"/>
        <v>1.5171226305861776E-2</v>
      </c>
      <c r="AE246">
        <f t="shared" ca="1" si="586"/>
        <v>2.8005721956926165E-3</v>
      </c>
      <c r="AG246">
        <f t="shared" ca="1" si="587"/>
        <v>1.8545971177724573E-2</v>
      </c>
      <c r="AI246">
        <f t="shared" ca="1" si="588"/>
        <v>5.6020331126865608E-3</v>
      </c>
      <c r="AK246">
        <f t="shared" ca="1" si="589"/>
        <v>2.6465249411664173E-3</v>
      </c>
      <c r="AM246">
        <f t="shared" ca="1" si="590"/>
        <v>1.1630865973253793E-4</v>
      </c>
    </row>
    <row r="247" spans="1:39">
      <c r="A247">
        <v>0.65892649764757805</v>
      </c>
      <c r="B247">
        <f t="shared" ca="1" si="927"/>
        <v>0.49295568732081124</v>
      </c>
      <c r="C247">
        <v>0.61769342192201604</v>
      </c>
      <c r="D247">
        <f t="shared" ca="1" si="928"/>
        <v>0.5028220249181502</v>
      </c>
      <c r="E247">
        <v>0.41413655439941</v>
      </c>
      <c r="F247">
        <f t="shared" ca="1" si="929"/>
        <v>0.50212119079563189</v>
      </c>
      <c r="G247">
        <v>0.59161640477633703</v>
      </c>
      <c r="H247">
        <f t="shared" ref="H247" ca="1" si="994">AVERAGE(INDIRECT(G$106&amp;":"&amp;H$106))</f>
        <v>0.49492985860924482</v>
      </c>
      <c r="I247">
        <v>0.53293209922573204</v>
      </c>
      <c r="J247">
        <f t="shared" ref="J247" ca="1" si="995">AVERAGE(INDIRECT(I$106&amp;":"&amp;J$106))</f>
        <v>0.4936375109819125</v>
      </c>
      <c r="K247">
        <v>0.58694754957944495</v>
      </c>
      <c r="L247">
        <f t="shared" ref="L247" ca="1" si="996">AVERAGE(INDIRECT(K$106&amp;":"&amp;L$106))</f>
        <v>0.50730710125914702</v>
      </c>
      <c r="M247">
        <v>0.54316119946544705</v>
      </c>
      <c r="N247">
        <f t="shared" ref="N247" ca="1" si="997">AVERAGE(INDIRECT(M$106&amp;":"&amp;N$106))</f>
        <v>0.49169983936354833</v>
      </c>
      <c r="O247">
        <v>0.52139464776020705</v>
      </c>
      <c r="P247">
        <f t="shared" ref="P247" ca="1" si="998">AVERAGE(INDIRECT(O$106&amp;":"&amp;P$106))</f>
        <v>0.48988707027853018</v>
      </c>
      <c r="Q247">
        <v>0.54912703928623396</v>
      </c>
      <c r="R247">
        <f t="shared" ref="R247" ca="1" si="999">AVERAGE(INDIRECT(Q$106&amp;":"&amp;R$106))</f>
        <v>0.48965071614489081</v>
      </c>
      <c r="S247">
        <v>0.48471894784806102</v>
      </c>
      <c r="T247">
        <f t="shared" ref="T247" ca="1" si="1000">AVERAGE(INDIRECT(S$106&amp;":"&amp;T$106))</f>
        <v>0.48898166829658651</v>
      </c>
      <c r="U247">
        <f t="shared" ca="1" si="937"/>
        <v>2.7546309880523603E-2</v>
      </c>
      <c r="W247">
        <f t="shared" ca="1" si="582"/>
        <v>1.3195437849619757E-2</v>
      </c>
      <c r="Y247">
        <f t="shared" ca="1" si="583"/>
        <v>7.741296241775374E-3</v>
      </c>
      <c r="AA247">
        <f t="shared" ca="1" si="584"/>
        <v>9.348288209721254E-3</v>
      </c>
      <c r="AC247">
        <f t="shared" ca="1" si="585"/>
        <v>1.5440646652513208E-3</v>
      </c>
      <c r="AE247">
        <f t="shared" ca="1" si="586"/>
        <v>6.3426010086580454E-3</v>
      </c>
      <c r="AG247">
        <f t="shared" ca="1" si="587"/>
        <v>2.6482715835372938E-3</v>
      </c>
      <c r="AI247">
        <f t="shared" ca="1" si="588"/>
        <v>9.927274387638717E-4</v>
      </c>
      <c r="AK247">
        <f t="shared" ca="1" si="589"/>
        <v>3.5374330144134717E-3</v>
      </c>
      <c r="AM247">
        <f t="shared" ca="1" si="590"/>
        <v>1.8170785622277374E-5</v>
      </c>
    </row>
    <row r="248" spans="1:39">
      <c r="A248">
        <v>0.66142455752942397</v>
      </c>
      <c r="B248">
        <f t="shared" ca="1" si="927"/>
        <v>0.49295568732081124</v>
      </c>
      <c r="C248">
        <v>0.62523750502520903</v>
      </c>
      <c r="D248">
        <f t="shared" ca="1" si="928"/>
        <v>0.5028220249181502</v>
      </c>
      <c r="E248">
        <v>0.44661659026735101</v>
      </c>
      <c r="F248">
        <f t="shared" ca="1" si="929"/>
        <v>0.50212119079563189</v>
      </c>
      <c r="G248">
        <v>0.60611471685138296</v>
      </c>
      <c r="H248">
        <f t="shared" ref="H248" ca="1" si="1001">AVERAGE(INDIRECT(G$106&amp;":"&amp;H$106))</f>
        <v>0.49492985860924482</v>
      </c>
      <c r="I248">
        <v>0.52964726359840197</v>
      </c>
      <c r="J248">
        <f t="shared" ref="J248" ca="1" si="1002">AVERAGE(INDIRECT(I$106&amp;":"&amp;J$106))</f>
        <v>0.4936375109819125</v>
      </c>
      <c r="K248">
        <v>0.59897890169455303</v>
      </c>
      <c r="L248">
        <f t="shared" ref="L248" ca="1" si="1003">AVERAGE(INDIRECT(K$106&amp;":"&amp;L$106))</f>
        <v>0.50730710125914702</v>
      </c>
      <c r="M248">
        <v>0.54458449127689601</v>
      </c>
      <c r="N248">
        <f t="shared" ref="N248" ca="1" si="1004">AVERAGE(INDIRECT(M$106&amp;":"&amp;N$106))</f>
        <v>0.49169983936354833</v>
      </c>
      <c r="O248">
        <v>0.51302521086650299</v>
      </c>
      <c r="P248">
        <f t="shared" ref="P248" ca="1" si="1005">AVERAGE(INDIRECT(O$106&amp;":"&amp;P$106))</f>
        <v>0.48988707027853018</v>
      </c>
      <c r="Q248">
        <v>0.54848029474594195</v>
      </c>
      <c r="R248">
        <f t="shared" ref="R248" ca="1" si="1006">AVERAGE(INDIRECT(Q$106&amp;":"&amp;R$106))</f>
        <v>0.48965071614489081</v>
      </c>
      <c r="S248">
        <v>0.48942269579919401</v>
      </c>
      <c r="T248">
        <f t="shared" ref="T248" ca="1" si="1007">AVERAGE(INDIRECT(S$106&amp;":"&amp;T$106))</f>
        <v>0.48898166829658651</v>
      </c>
      <c r="U248">
        <f t="shared" ca="1" si="937"/>
        <v>2.8381760229366403E-2</v>
      </c>
      <c r="W248">
        <f t="shared" ca="1" si="582"/>
        <v>1.4985549769841715E-2</v>
      </c>
      <c r="Y248">
        <f t="shared" ca="1" si="583"/>
        <v>3.0807606798040378E-3</v>
      </c>
      <c r="AA248">
        <f t="shared" ca="1" si="584"/>
        <v>1.2362072702324353E-2</v>
      </c>
      <c r="AC248">
        <f t="shared" ca="1" si="585"/>
        <v>1.2967022835007707E-3</v>
      </c>
      <c r="AE248">
        <f t="shared" ca="1" si="586"/>
        <v>8.4037189950689067E-3</v>
      </c>
      <c r="AG248">
        <f t="shared" ca="1" si="587"/>
        <v>2.7967864079959485E-3</v>
      </c>
      <c r="AI248">
        <f t="shared" ca="1" si="588"/>
        <v>5.3537354986879482E-4</v>
      </c>
      <c r="AK248">
        <f t="shared" ca="1" si="589"/>
        <v>3.4609193183772549E-3</v>
      </c>
      <c r="AM248">
        <f t="shared" ca="1" si="590"/>
        <v>1.9450525805620303E-7</v>
      </c>
    </row>
    <row r="249" spans="1:39">
      <c r="A249">
        <v>0.39680807477347402</v>
      </c>
      <c r="B249">
        <f t="shared" ca="1" si="927"/>
        <v>0.49295568732081124</v>
      </c>
      <c r="C249">
        <v>0.44585969174656098</v>
      </c>
      <c r="D249">
        <f t="shared" ca="1" si="928"/>
        <v>0.5028220249181502</v>
      </c>
      <c r="E249">
        <v>0.353614269246179</v>
      </c>
      <c r="F249">
        <f t="shared" ca="1" si="929"/>
        <v>0.50212119079563189</v>
      </c>
      <c r="G249">
        <v>0.47349415378731702</v>
      </c>
      <c r="H249">
        <f t="shared" ref="H249" ca="1" si="1008">AVERAGE(INDIRECT(G$106&amp;":"&amp;H$106))</f>
        <v>0.49492985860924482</v>
      </c>
      <c r="I249">
        <v>0.45741721306538102</v>
      </c>
      <c r="J249">
        <f t="shared" ref="J249" ca="1" si="1009">AVERAGE(INDIRECT(I$106&amp;":"&amp;J$106))</f>
        <v>0.4936375109819125</v>
      </c>
      <c r="K249">
        <v>0.39024773447189898</v>
      </c>
      <c r="L249">
        <f t="shared" ref="L249" ca="1" si="1010">AVERAGE(INDIRECT(K$106&amp;":"&amp;L$106))</f>
        <v>0.50730710125914702</v>
      </c>
      <c r="M249">
        <v>0.55655981358659901</v>
      </c>
      <c r="N249">
        <f t="shared" ref="N249" ca="1" si="1011">AVERAGE(INDIRECT(M$106&amp;":"&amp;N$106))</f>
        <v>0.49169983936354833</v>
      </c>
      <c r="O249">
        <v>0.544074019925882</v>
      </c>
      <c r="P249">
        <f t="shared" ref="P249" ca="1" si="1012">AVERAGE(INDIRECT(O$106&amp;":"&amp;P$106))</f>
        <v>0.48988707027853018</v>
      </c>
      <c r="Q249">
        <v>0.52335700535957597</v>
      </c>
      <c r="R249">
        <f t="shared" ref="R249" ca="1" si="1013">AVERAGE(INDIRECT(Q$106&amp;":"&amp;R$106))</f>
        <v>0.48965071614489081</v>
      </c>
      <c r="S249">
        <v>0.466821857214758</v>
      </c>
      <c r="T249">
        <f t="shared" ref="T249" ca="1" si="1014">AVERAGE(INDIRECT(S$106&amp;":"&amp;T$106))</f>
        <v>0.48898166829658651</v>
      </c>
      <c r="U249">
        <f t="shared" ca="1" si="937"/>
        <v>9.2443633985528784E-3</v>
      </c>
      <c r="W249">
        <f t="shared" ca="1" si="582"/>
        <v>3.2447074003511336E-3</v>
      </c>
      <c r="Y249">
        <f t="shared" ca="1" si="583"/>
        <v>2.2054305748095353E-2</v>
      </c>
      <c r="AA249">
        <f t="shared" ca="1" si="584"/>
        <v>4.5948944121281888E-4</v>
      </c>
      <c r="AC249">
        <f t="shared" ca="1" si="585"/>
        <v>1.3119099811622942E-3</v>
      </c>
      <c r="AE249">
        <f t="shared" ca="1" si="586"/>
        <v>1.3702895352631471E-2</v>
      </c>
      <c r="AG249">
        <f t="shared" ca="1" si="587"/>
        <v>4.206816256214798E-3</v>
      </c>
      <c r="AI249">
        <f t="shared" ca="1" si="588"/>
        <v>2.9362255120846418E-3</v>
      </c>
      <c r="AK249">
        <f t="shared" ca="1" si="589"/>
        <v>1.136113932624001E-3</v>
      </c>
      <c r="AM249">
        <f t="shared" ca="1" si="590"/>
        <v>4.9105722718232995E-4</v>
      </c>
    </row>
    <row r="250" spans="1:39">
      <c r="A250">
        <v>0.35802853021479802</v>
      </c>
      <c r="B250">
        <f t="shared" ca="1" si="927"/>
        <v>0.49295568732081124</v>
      </c>
      <c r="C250">
        <v>0.36125258832740798</v>
      </c>
      <c r="D250">
        <f t="shared" ca="1" si="928"/>
        <v>0.5028220249181502</v>
      </c>
      <c r="E250">
        <v>0.291911238055647</v>
      </c>
      <c r="F250">
        <f t="shared" ca="1" si="929"/>
        <v>0.50212119079563189</v>
      </c>
      <c r="G250">
        <v>0.45151745830819001</v>
      </c>
      <c r="H250">
        <f t="shared" ref="H250" ca="1" si="1015">AVERAGE(INDIRECT(G$106&amp;":"&amp;H$106))</f>
        <v>0.49492985860924482</v>
      </c>
      <c r="I250">
        <v>0.50433600974904202</v>
      </c>
      <c r="J250">
        <f t="shared" ref="J250" ca="1" si="1016">AVERAGE(INDIRECT(I$106&amp;":"&amp;J$106))</f>
        <v>0.4936375109819125</v>
      </c>
      <c r="K250">
        <v>0.34983129208744501</v>
      </c>
      <c r="L250">
        <f t="shared" ref="L250" ca="1" si="1017">AVERAGE(INDIRECT(K$106&amp;":"&amp;L$106))</f>
        <v>0.50730710125914702</v>
      </c>
      <c r="M250">
        <v>0.53038687995313405</v>
      </c>
      <c r="N250">
        <f t="shared" ref="N250" ca="1" si="1018">AVERAGE(INDIRECT(M$106&amp;":"&amp;N$106))</f>
        <v>0.49169983936354833</v>
      </c>
      <c r="O250">
        <v>0.55787055738426505</v>
      </c>
      <c r="P250">
        <f t="shared" ref="P250" ca="1" si="1019">AVERAGE(INDIRECT(O$106&amp;":"&amp;P$106))</f>
        <v>0.48988707027853018</v>
      </c>
      <c r="Q250">
        <v>0.52566798501258705</v>
      </c>
      <c r="R250">
        <f t="shared" ref="R250" ca="1" si="1020">AVERAGE(INDIRECT(Q$106&amp;":"&amp;R$106))</f>
        <v>0.48965071614489081</v>
      </c>
      <c r="S250">
        <v>0.45584393468899997</v>
      </c>
      <c r="T250">
        <f t="shared" ref="T250" ca="1" si="1021">AVERAGE(INDIRECT(S$106&amp;":"&amp;T$106))</f>
        <v>0.48898166829658651</v>
      </c>
      <c r="U250">
        <f t="shared" ca="1" si="937"/>
        <v>1.8205337724710773E-2</v>
      </c>
      <c r="W250">
        <f t="shared" ca="1" si="582"/>
        <v>2.0041905376620185E-2</v>
      </c>
      <c r="Y250">
        <f t="shared" ca="1" si="583"/>
        <v>4.4188224230946677E-2</v>
      </c>
      <c r="AA250">
        <f t="shared" ca="1" si="584"/>
        <v>1.8846364998990237E-3</v>
      </c>
      <c r="AC250">
        <f t="shared" ca="1" si="585"/>
        <v>1.1445787587027201E-4</v>
      </c>
      <c r="AE250">
        <f t="shared" ca="1" si="586"/>
        <v>2.4798630474282306E-2</v>
      </c>
      <c r="AG250">
        <f t="shared" ca="1" si="587"/>
        <v>1.4966871095802529E-3</v>
      </c>
      <c r="AI250">
        <f t="shared" ca="1" si="588"/>
        <v>4.6217545190556202E-3</v>
      </c>
      <c r="AK250">
        <f t="shared" ca="1" si="589"/>
        <v>1.2972436566879208E-3</v>
      </c>
      <c r="AM250">
        <f t="shared" ca="1" si="590"/>
        <v>1.0981093886473705E-3</v>
      </c>
    </row>
    <row r="251" spans="1:39">
      <c r="A251">
        <v>0.41042370641321602</v>
      </c>
      <c r="B251">
        <f t="shared" ca="1" si="927"/>
        <v>0.49295568732081124</v>
      </c>
      <c r="C251">
        <v>0.41995886223433598</v>
      </c>
      <c r="D251">
        <f t="shared" ca="1" si="928"/>
        <v>0.5028220249181502</v>
      </c>
      <c r="E251">
        <v>0.42866443273613503</v>
      </c>
      <c r="F251">
        <f t="shared" ca="1" si="929"/>
        <v>0.50212119079563189</v>
      </c>
      <c r="G251">
        <v>0.40488936680963</v>
      </c>
      <c r="H251">
        <f t="shared" ref="H251" ca="1" si="1022">AVERAGE(INDIRECT(G$106&amp;":"&amp;H$106))</f>
        <v>0.49492985860924482</v>
      </c>
      <c r="I251">
        <v>0.49939073818211999</v>
      </c>
      <c r="J251">
        <f t="shared" ref="J251" ca="1" si="1023">AVERAGE(INDIRECT(I$106&amp;":"&amp;J$106))</f>
        <v>0.4936375109819125</v>
      </c>
      <c r="K251">
        <v>0.45526899043593799</v>
      </c>
      <c r="L251">
        <f t="shared" ref="L251" ca="1" si="1024">AVERAGE(INDIRECT(K$106&amp;":"&amp;L$106))</f>
        <v>0.50730710125914702</v>
      </c>
      <c r="M251">
        <v>0.44379803262045198</v>
      </c>
      <c r="N251">
        <f t="shared" ref="N251" ca="1" si="1025">AVERAGE(INDIRECT(M$106&amp;":"&amp;N$106))</f>
        <v>0.49169983936354833</v>
      </c>
      <c r="O251">
        <v>0.48880902016712002</v>
      </c>
      <c r="P251">
        <f t="shared" ref="P251" ca="1" si="1026">AVERAGE(INDIRECT(O$106&amp;":"&amp;P$106))</f>
        <v>0.48988707027853018</v>
      </c>
      <c r="Q251">
        <v>0.45653136619038698</v>
      </c>
      <c r="R251">
        <f t="shared" ref="R251" ca="1" si="1027">AVERAGE(INDIRECT(Q$106&amp;":"&amp;R$106))</f>
        <v>0.48965071614489081</v>
      </c>
      <c r="S251">
        <v>0.46126652519709999</v>
      </c>
      <c r="T251">
        <f t="shared" ref="T251" ca="1" si="1028">AVERAGE(INDIRECT(S$106&amp;":"&amp;T$106))</f>
        <v>0.48898166829658651</v>
      </c>
      <c r="U251">
        <f t="shared" ca="1" si="937"/>
        <v>6.8115278725316628E-3</v>
      </c>
      <c r="W251">
        <f t="shared" ca="1" si="582"/>
        <v>6.8663037299642607E-3</v>
      </c>
      <c r="Y251">
        <f t="shared" ca="1" si="583"/>
        <v>5.3958953046114571E-3</v>
      </c>
      <c r="AA251">
        <f t="shared" ca="1" si="584"/>
        <v>8.1072901635165038E-3</v>
      </c>
      <c r="AC251">
        <f t="shared" ca="1" si="585"/>
        <v>3.3099623217207302E-5</v>
      </c>
      <c r="AE251">
        <f t="shared" ca="1" si="586"/>
        <v>2.7079649780485846E-3</v>
      </c>
      <c r="AG251">
        <f t="shared" ca="1" si="587"/>
        <v>2.2945830892529512E-3</v>
      </c>
      <c r="AI251">
        <f t="shared" ca="1" si="588"/>
        <v>1.1621920427114497E-6</v>
      </c>
      <c r="AK251">
        <f t="shared" ca="1" si="589"/>
        <v>1.0968913414088927E-3</v>
      </c>
      <c r="AM251">
        <f t="shared" ca="1" si="590"/>
        <v>7.681291570250157E-4</v>
      </c>
    </row>
    <row r="252" spans="1:39">
      <c r="A252">
        <v>0.42411961089995698</v>
      </c>
      <c r="B252">
        <f t="shared" ca="1" si="927"/>
        <v>0.49295568732081124</v>
      </c>
      <c r="C252">
        <v>0.47631883434848499</v>
      </c>
      <c r="D252">
        <f t="shared" ca="1" si="928"/>
        <v>0.5028220249181502</v>
      </c>
      <c r="E252">
        <v>0.41648352257070198</v>
      </c>
      <c r="F252">
        <f t="shared" ca="1" si="929"/>
        <v>0.50212119079563189</v>
      </c>
      <c r="G252">
        <v>0.40016186352363398</v>
      </c>
      <c r="H252">
        <f t="shared" ref="H252" ca="1" si="1029">AVERAGE(INDIRECT(G$106&amp;":"&amp;H$106))</f>
        <v>0.49492985860924482</v>
      </c>
      <c r="I252">
        <v>0.45575633065624899</v>
      </c>
      <c r="J252">
        <f t="shared" ref="J252" ca="1" si="1030">AVERAGE(INDIRECT(I$106&amp;":"&amp;J$106))</f>
        <v>0.4936375109819125</v>
      </c>
      <c r="K252">
        <v>0.459133138649225</v>
      </c>
      <c r="L252">
        <f t="shared" ref="L252" ca="1" si="1031">AVERAGE(INDIRECT(K$106&amp;":"&amp;L$106))</f>
        <v>0.50730710125914702</v>
      </c>
      <c r="M252">
        <v>0.47298007032726802</v>
      </c>
      <c r="N252">
        <f t="shared" ref="N252" ca="1" si="1032">AVERAGE(INDIRECT(M$106&amp;":"&amp;N$106))</f>
        <v>0.49169983936354833</v>
      </c>
      <c r="O252">
        <v>0.49277521678180602</v>
      </c>
      <c r="P252">
        <f t="shared" ref="P252" ca="1" si="1033">AVERAGE(INDIRECT(O$106&amp;":"&amp;P$106))</f>
        <v>0.48988707027853018</v>
      </c>
      <c r="Q252">
        <v>0.45801748414208698</v>
      </c>
      <c r="R252">
        <f t="shared" ref="R252" ca="1" si="1034">AVERAGE(INDIRECT(Q$106&amp;":"&amp;R$106))</f>
        <v>0.48965071614489081</v>
      </c>
      <c r="S252">
        <v>0.460545378555895</v>
      </c>
      <c r="T252">
        <f t="shared" ref="T252" ca="1" si="1035">AVERAGE(INDIRECT(S$106&amp;":"&amp;T$106))</f>
        <v>0.48898166829658651</v>
      </c>
      <c r="U252">
        <f t="shared" ca="1" si="937"/>
        <v>4.7384054170176888E-3</v>
      </c>
      <c r="W252">
        <f t="shared" ca="1" si="582"/>
        <v>7.0241911037199109E-4</v>
      </c>
      <c r="Y252">
        <f t="shared" ca="1" si="583"/>
        <v>7.3338102190031694E-3</v>
      </c>
      <c r="AA252">
        <f t="shared" ca="1" si="584"/>
        <v>8.9809728925463617E-3</v>
      </c>
      <c r="AC252">
        <f t="shared" ca="1" si="585"/>
        <v>1.4349838228654363E-3</v>
      </c>
      <c r="AE252">
        <f t="shared" ca="1" si="586"/>
        <v>2.3207306735421643E-3</v>
      </c>
      <c r="AG252">
        <f t="shared" ca="1" si="587"/>
        <v>3.50429752771679E-4</v>
      </c>
      <c r="AI252">
        <f t="shared" ca="1" si="588"/>
        <v>8.3413902243844949E-6</v>
      </c>
      <c r="AK252">
        <f t="shared" ca="1" si="589"/>
        <v>1.0006613669432121E-3</v>
      </c>
      <c r="AM252">
        <f t="shared" ca="1" si="590"/>
        <v>8.0862257421655728E-4</v>
      </c>
    </row>
    <row r="253" spans="1:39">
      <c r="A253">
        <v>0.55501442213614005</v>
      </c>
      <c r="B253">
        <f t="shared" ca="1" si="927"/>
        <v>0.49295568732081124</v>
      </c>
      <c r="C253">
        <v>0.67243044378852401</v>
      </c>
      <c r="D253">
        <f t="shared" ca="1" si="928"/>
        <v>0.5028220249181502</v>
      </c>
      <c r="E253">
        <v>0.58815041993867501</v>
      </c>
      <c r="F253">
        <f t="shared" ca="1" si="929"/>
        <v>0.50212119079563189</v>
      </c>
      <c r="G253">
        <v>0.48483932790904699</v>
      </c>
      <c r="H253">
        <f t="shared" ref="H253" ca="1" si="1036">AVERAGE(INDIRECT(G$106&amp;":"&amp;H$106))</f>
        <v>0.49492985860924482</v>
      </c>
      <c r="I253">
        <v>0.36025994759201702</v>
      </c>
      <c r="J253">
        <f t="shared" ref="J253" ca="1" si="1037">AVERAGE(INDIRECT(I$106&amp;":"&amp;J$106))</f>
        <v>0.4936375109819125</v>
      </c>
      <c r="K253">
        <v>0.57276201778955305</v>
      </c>
      <c r="L253">
        <f t="shared" ref="L253" ca="1" si="1038">AVERAGE(INDIRECT(K$106&amp;":"&amp;L$106))</f>
        <v>0.50730710125914702</v>
      </c>
      <c r="M253">
        <v>0.55618482202216901</v>
      </c>
      <c r="N253">
        <f t="shared" ref="N253" ca="1" si="1039">AVERAGE(INDIRECT(M$106&amp;":"&amp;N$106))</f>
        <v>0.49169983936354833</v>
      </c>
      <c r="O253">
        <v>0.465935455257178</v>
      </c>
      <c r="P253">
        <f t="shared" ref="P253" ca="1" si="1040">AVERAGE(INDIRECT(O$106&amp;":"&amp;P$106))</f>
        <v>0.48988707027853018</v>
      </c>
      <c r="Q253">
        <v>0.46872009100948397</v>
      </c>
      <c r="R253">
        <f t="shared" ref="R253" ca="1" si="1041">AVERAGE(INDIRECT(Q$106&amp;":"&amp;R$106))</f>
        <v>0.48965071614489081</v>
      </c>
      <c r="S253">
        <v>0.50540395808531402</v>
      </c>
      <c r="T253">
        <f t="shared" ref="T253" ca="1" si="1042">AVERAGE(INDIRECT(S$106&amp;":"&amp;T$106))</f>
        <v>0.48898166829658651</v>
      </c>
      <c r="U253">
        <f t="shared" ca="1" si="937"/>
        <v>3.8512865668793041E-3</v>
      </c>
      <c r="W253">
        <f t="shared" ref="W253:W316" ca="1" si="1043">POWER(D253-C253,2)</f>
        <v>2.8767015751708175E-2</v>
      </c>
      <c r="Y253">
        <f t="shared" ref="Y253:Y316" ca="1" si="1044">POWER(F253-E253,2)</f>
        <v>7.4010282669462191E-3</v>
      </c>
      <c r="AA253">
        <f t="shared" ref="AA253:AA316" ca="1" si="1045">POWER(H253-G253,2)</f>
        <v>1.0181880981163492E-4</v>
      </c>
      <c r="AC253">
        <f t="shared" ref="AC253:AC316" ca="1" si="1046">POWER(J253-I253,2)</f>
        <v>1.7789574415825588E-2</v>
      </c>
      <c r="AE253">
        <f t="shared" ref="AE253:AE316" ca="1" si="1047">POWER(L253-K253,2)</f>
        <v>4.2843460980024201E-3</v>
      </c>
      <c r="AG253">
        <f t="shared" ref="AG253:AG316" ca="1" si="1048">POWER(N253-M253,2)</f>
        <v>4.1583129884826099E-3</v>
      </c>
      <c r="AI253">
        <f t="shared" ref="AI253:AI316" ca="1" si="1049">POWER(P253-O253,2)</f>
        <v>5.7367986213106338E-4</v>
      </c>
      <c r="AK253">
        <f t="shared" ref="AK253:AK316" ca="1" si="1050">POWER(R253-Q253,2)</f>
        <v>4.3809106855892432E-4</v>
      </c>
      <c r="AM253">
        <f t="shared" ref="AM253:AM316" ca="1" si="1051">POWER(T253-S253,2)</f>
        <v>2.6969160190494371E-4</v>
      </c>
    </row>
    <row r="254" spans="1:39">
      <c r="A254">
        <v>0.56409377541414096</v>
      </c>
      <c r="B254">
        <f t="shared" ca="1" si="927"/>
        <v>0.49295568732081124</v>
      </c>
      <c r="C254">
        <v>0.66747559300454395</v>
      </c>
      <c r="D254">
        <f t="shared" ca="1" si="928"/>
        <v>0.5028220249181502</v>
      </c>
      <c r="E254">
        <v>0.64625142362964505</v>
      </c>
      <c r="F254">
        <f t="shared" ca="1" si="929"/>
        <v>0.50212119079563189</v>
      </c>
      <c r="G254">
        <v>0.49533085520986098</v>
      </c>
      <c r="H254">
        <f t="shared" ref="H254" ca="1" si="1052">AVERAGE(INDIRECT(G$106&amp;":"&amp;H$106))</f>
        <v>0.49492985860924482</v>
      </c>
      <c r="I254">
        <v>0.37328922516650598</v>
      </c>
      <c r="J254">
        <f t="shared" ref="J254" ca="1" si="1053">AVERAGE(INDIRECT(I$106&amp;":"&amp;J$106))</f>
        <v>0.4936375109819125</v>
      </c>
      <c r="K254">
        <v>0.59012898155801896</v>
      </c>
      <c r="L254">
        <f t="shared" ref="L254" ca="1" si="1054">AVERAGE(INDIRECT(K$106&amp;":"&amp;L$106))</f>
        <v>0.50730710125914702</v>
      </c>
      <c r="M254">
        <v>0.54278505238950903</v>
      </c>
      <c r="N254">
        <f t="shared" ref="N254" ca="1" si="1055">AVERAGE(INDIRECT(M$106&amp;":"&amp;N$106))</f>
        <v>0.49169983936354833</v>
      </c>
      <c r="O254">
        <v>0.45570576562394199</v>
      </c>
      <c r="P254">
        <f t="shared" ref="P254" ca="1" si="1056">AVERAGE(INDIRECT(O$106&amp;":"&amp;P$106))</f>
        <v>0.48988707027853018</v>
      </c>
      <c r="Q254">
        <v>0.46510613861382499</v>
      </c>
      <c r="R254">
        <f t="shared" ref="R254" ca="1" si="1057">AVERAGE(INDIRECT(Q$106&amp;":"&amp;R$106))</f>
        <v>0.48965071614489081</v>
      </c>
      <c r="S254">
        <v>0.51597553587020695</v>
      </c>
      <c r="T254">
        <f t="shared" ref="T254" ca="1" si="1058">AVERAGE(INDIRECT(S$106&amp;":"&amp;T$106))</f>
        <v>0.48898166829658651</v>
      </c>
      <c r="U254">
        <f t="shared" ca="1" si="937"/>
        <v>5.0606275775743398E-3</v>
      </c>
      <c r="W254">
        <f t="shared" ca="1" si="1043"/>
        <v>2.7110797483580702E-2</v>
      </c>
      <c r="Y254">
        <f t="shared" ca="1" si="1044"/>
        <v>2.0773524016786844E-2</v>
      </c>
      <c r="AA254">
        <f t="shared" ca="1" si="1045"/>
        <v>1.607982737057119E-7</v>
      </c>
      <c r="AC254">
        <f t="shared" ca="1" si="1046"/>
        <v>1.4483709898706778E-2</v>
      </c>
      <c r="AE254">
        <f t="shared" ca="1" si="1047"/>
        <v>6.8594638562406727E-3</v>
      </c>
      <c r="AG254">
        <f t="shared" ca="1" si="1048"/>
        <v>2.6096989899077844E-3</v>
      </c>
      <c r="AI254">
        <f t="shared" ca="1" si="1049"/>
        <v>1.1683615878897719E-3</v>
      </c>
      <c r="AK254">
        <f t="shared" ca="1" si="1050"/>
        <v>6.0243628617850085E-4</v>
      </c>
      <c r="AM254">
        <f t="shared" ca="1" si="1051"/>
        <v>7.2866888658215667E-4</v>
      </c>
    </row>
    <row r="255" spans="1:39">
      <c r="A255">
        <v>0.47777376652467801</v>
      </c>
      <c r="B255">
        <f t="shared" ca="1" si="927"/>
        <v>0.49295568732081124</v>
      </c>
      <c r="C255">
        <v>0.32741222275211301</v>
      </c>
      <c r="D255">
        <f t="shared" ca="1" si="928"/>
        <v>0.5028220249181502</v>
      </c>
      <c r="E255">
        <v>0.506442552614632</v>
      </c>
      <c r="F255">
        <f t="shared" ca="1" si="929"/>
        <v>0.50212119079563189</v>
      </c>
      <c r="G255">
        <v>0.49918904569636102</v>
      </c>
      <c r="H255">
        <f t="shared" ref="H255" ca="1" si="1059">AVERAGE(INDIRECT(G$106&amp;":"&amp;H$106))</f>
        <v>0.49492985860924482</v>
      </c>
      <c r="I255">
        <v>0.65703553037557705</v>
      </c>
      <c r="J255">
        <f t="shared" ref="J255" ca="1" si="1060">AVERAGE(INDIRECT(I$106&amp;":"&amp;J$106))</f>
        <v>0.4936375109819125</v>
      </c>
      <c r="K255">
        <v>0.49882129205414799</v>
      </c>
      <c r="L255">
        <f t="shared" ref="L255" ca="1" si="1061">AVERAGE(INDIRECT(K$106&amp;":"&amp;L$106))</f>
        <v>0.50730710125914702</v>
      </c>
      <c r="M255">
        <v>0.386879644661274</v>
      </c>
      <c r="N255">
        <f t="shared" ref="N255" ca="1" si="1062">AVERAGE(INDIRECT(M$106&amp;":"&amp;N$106))</f>
        <v>0.49169983936354833</v>
      </c>
      <c r="O255">
        <v>0.489211082291648</v>
      </c>
      <c r="P255">
        <f t="shared" ref="P255" ca="1" si="1063">AVERAGE(INDIRECT(O$106&amp;":"&amp;P$106))</f>
        <v>0.48988707027853018</v>
      </c>
      <c r="Q255">
        <v>0.49164508471179702</v>
      </c>
      <c r="R255">
        <f t="shared" ref="R255" ca="1" si="1064">AVERAGE(INDIRECT(Q$106&amp;":"&amp;R$106))</f>
        <v>0.48965071614489081</v>
      </c>
      <c r="S255">
        <v>0.489702640924773</v>
      </c>
      <c r="T255">
        <f t="shared" ref="T255" ca="1" si="1065">AVERAGE(INDIRECT(S$106&amp;":"&amp;T$106))</f>
        <v>0.48898166829658651</v>
      </c>
      <c r="U255">
        <f t="shared" ca="1" si="937"/>
        <v>2.3049071906006266E-4</v>
      </c>
      <c r="W255">
        <f t="shared" ca="1" si="1043"/>
        <v>3.0768598695928306E-2</v>
      </c>
      <c r="Y255">
        <f t="shared" ca="1" si="1044"/>
        <v>1.867416797071197E-5</v>
      </c>
      <c r="AA255">
        <f t="shared" ca="1" si="1045"/>
        <v>1.8140674643057388E-5</v>
      </c>
      <c r="AC255">
        <f t="shared" ca="1" si="1046"/>
        <v>2.6698912741772378E-2</v>
      </c>
      <c r="AE255">
        <f t="shared" ca="1" si="1047"/>
        <v>7.2008957863646249E-5</v>
      </c>
      <c r="AG255">
        <f t="shared" ca="1" si="1048"/>
        <v>1.0987273217422698E-2</v>
      </c>
      <c r="AI255">
        <f t="shared" ca="1" si="1049"/>
        <v>4.5695975840901708E-7</v>
      </c>
      <c r="AK255">
        <f t="shared" ca="1" si="1050"/>
        <v>3.9775059806635408E-6</v>
      </c>
      <c r="AM255">
        <f t="shared" ca="1" si="1051"/>
        <v>5.1980153059413361E-7</v>
      </c>
    </row>
    <row r="256" spans="1:39">
      <c r="A256">
        <v>0.47046756367077303</v>
      </c>
      <c r="B256">
        <f t="shared" ca="1" si="927"/>
        <v>0.49295568732081124</v>
      </c>
      <c r="C256">
        <v>0.31319185629766499</v>
      </c>
      <c r="D256">
        <f t="shared" ca="1" si="928"/>
        <v>0.5028220249181502</v>
      </c>
      <c r="E256">
        <v>0.49094523369029303</v>
      </c>
      <c r="F256">
        <f t="shared" ca="1" si="929"/>
        <v>0.50212119079563189</v>
      </c>
      <c r="G256">
        <v>0.494473835808796</v>
      </c>
      <c r="H256">
        <f t="shared" ref="H256" ca="1" si="1066">AVERAGE(INDIRECT(G$106&amp;":"&amp;H$106))</f>
        <v>0.49492985860924482</v>
      </c>
      <c r="I256">
        <v>0.66417399844685099</v>
      </c>
      <c r="J256">
        <f t="shared" ref="J256" ca="1" si="1067">AVERAGE(INDIRECT(I$106&amp;":"&amp;J$106))</f>
        <v>0.4936375109819125</v>
      </c>
      <c r="K256">
        <v>0.49410941596696201</v>
      </c>
      <c r="L256">
        <f t="shared" ref="L256" ca="1" si="1068">AVERAGE(INDIRECT(K$106&amp;":"&amp;L$106))</f>
        <v>0.50730710125914702</v>
      </c>
      <c r="M256">
        <v>0.37955055663586501</v>
      </c>
      <c r="N256">
        <f t="shared" ref="N256" ca="1" si="1069">AVERAGE(INDIRECT(M$106&amp;":"&amp;N$106))</f>
        <v>0.49169983936354833</v>
      </c>
      <c r="O256">
        <v>0.48921092024470803</v>
      </c>
      <c r="P256">
        <f t="shared" ref="P256" ca="1" si="1070">AVERAGE(INDIRECT(O$106&amp;":"&amp;P$106))</f>
        <v>0.48988707027853018</v>
      </c>
      <c r="Q256">
        <v>0.48997406993853998</v>
      </c>
      <c r="R256">
        <f t="shared" ref="R256" ca="1" si="1071">AVERAGE(INDIRECT(Q$106&amp;":"&amp;R$106))</f>
        <v>0.48965071614489081</v>
      </c>
      <c r="S256">
        <v>0.486703244291954</v>
      </c>
      <c r="T256">
        <f t="shared" ref="T256" ca="1" si="1072">AVERAGE(INDIRECT(S$106&amp;":"&amp;T$106))</f>
        <v>0.48898166829658651</v>
      </c>
      <c r="U256">
        <f t="shared" ca="1" si="937"/>
        <v>5.0571570529940818E-4</v>
      </c>
      <c r="W256">
        <f t="shared" ca="1" si="1043"/>
        <v>3.5959600851033655E-2</v>
      </c>
      <c r="Y256">
        <f t="shared" ca="1" si="1044"/>
        <v>1.2490201722037422E-4</v>
      </c>
      <c r="AA256">
        <f t="shared" ca="1" si="1045"/>
        <v>2.0795679452918313E-7</v>
      </c>
      <c r="AC256">
        <f t="shared" ca="1" si="1046"/>
        <v>2.9082693556879122E-2</v>
      </c>
      <c r="AE256">
        <f t="shared" ca="1" si="1047"/>
        <v>1.7417889707155662E-4</v>
      </c>
      <c r="AG256">
        <f t="shared" ca="1" si="1048"/>
        <v>1.2577461616333848E-2</v>
      </c>
      <c r="AI256">
        <f t="shared" ca="1" si="1049"/>
        <v>4.5717886823769967E-7</v>
      </c>
      <c r="AK256">
        <f t="shared" ca="1" si="1050"/>
        <v>1.045576758673117E-7</v>
      </c>
      <c r="AM256">
        <f t="shared" ca="1" si="1051"/>
        <v>5.1912159448856794E-6</v>
      </c>
    </row>
    <row r="257" spans="1:39">
      <c r="A257">
        <v>0.59955001105943995</v>
      </c>
      <c r="B257">
        <f t="shared" ca="1" si="927"/>
        <v>0.49295568732081124</v>
      </c>
      <c r="C257">
        <v>0.61523524252463302</v>
      </c>
      <c r="D257">
        <f t="shared" ca="1" si="928"/>
        <v>0.5028220249181502</v>
      </c>
      <c r="E257">
        <v>0.69272276331962002</v>
      </c>
      <c r="F257">
        <f t="shared" ca="1" si="929"/>
        <v>0.50212119079563189</v>
      </c>
      <c r="G257">
        <v>0.63374232795450003</v>
      </c>
      <c r="H257">
        <f t="shared" ref="H257" ca="1" si="1073">AVERAGE(INDIRECT(G$106&amp;":"&amp;H$106))</f>
        <v>0.49492985860924482</v>
      </c>
      <c r="I257">
        <v>0.46457341077509301</v>
      </c>
      <c r="J257">
        <f t="shared" ref="J257" ca="1" si="1074">AVERAGE(INDIRECT(I$106&amp;":"&amp;J$106))</f>
        <v>0.4936375109819125</v>
      </c>
      <c r="K257">
        <v>0.64130464794859299</v>
      </c>
      <c r="L257">
        <f t="shared" ref="L257" ca="1" si="1075">AVERAGE(INDIRECT(K$106&amp;":"&amp;L$106))</f>
        <v>0.50730710125914702</v>
      </c>
      <c r="M257">
        <v>0.51795563469779204</v>
      </c>
      <c r="N257">
        <f t="shared" ref="N257" ca="1" si="1076">AVERAGE(INDIRECT(M$106&amp;":"&amp;N$106))</f>
        <v>0.49169983936354833</v>
      </c>
      <c r="O257">
        <v>0.42473624406986099</v>
      </c>
      <c r="P257">
        <f t="shared" ref="P257" ca="1" si="1077">AVERAGE(INDIRECT(O$106&amp;":"&amp;P$106))</f>
        <v>0.48988707027853018</v>
      </c>
      <c r="Q257">
        <v>0.49730790422351501</v>
      </c>
      <c r="R257">
        <f t="shared" ref="R257" ca="1" si="1078">AVERAGE(INDIRECT(Q$106&amp;":"&amp;R$106))</f>
        <v>0.48965071614489081</v>
      </c>
      <c r="S257">
        <v>0.52357728841041795</v>
      </c>
      <c r="T257">
        <f t="shared" ref="T257" ca="1" si="1079">AVERAGE(INDIRECT(S$106&amp;":"&amp;T$106))</f>
        <v>0.48898166829658651</v>
      </c>
      <c r="U257">
        <f t="shared" ca="1" si="937"/>
        <v>1.1362349853295583E-2</v>
      </c>
      <c r="W257">
        <f t="shared" ca="1" si="1043"/>
        <v>1.2636731492642458E-2</v>
      </c>
      <c r="Y257">
        <f t="shared" ca="1" si="1044"/>
        <v>3.6328959448617103E-2</v>
      </c>
      <c r="AA257">
        <f t="shared" ca="1" si="1045"/>
        <v>1.9268901645727417E-2</v>
      </c>
      <c r="AC257">
        <f t="shared" ca="1" si="1046"/>
        <v>8.4472192083204461E-4</v>
      </c>
      <c r="AE257">
        <f t="shared" ca="1" si="1047"/>
        <v>1.7955342518790253E-2</v>
      </c>
      <c r="AG257">
        <f t="shared" ca="1" si="1048"/>
        <v>6.8936678863369401E-4</v>
      </c>
      <c r="AI257">
        <f t="shared" ca="1" si="1049"/>
        <v>4.2446301556722157E-3</v>
      </c>
      <c r="AK257">
        <f t="shared" ca="1" si="1050"/>
        <v>5.8632529271424563E-5</v>
      </c>
      <c r="AM257">
        <f t="shared" ca="1" si="1051"/>
        <v>1.1968569310605384E-3</v>
      </c>
    </row>
    <row r="258" spans="1:39">
      <c r="A258">
        <v>0.61872051892315105</v>
      </c>
      <c r="B258">
        <f t="shared" ca="1" si="927"/>
        <v>0.49295568732081124</v>
      </c>
      <c r="C258">
        <v>0.66469145371612604</v>
      </c>
      <c r="D258">
        <f t="shared" ca="1" si="928"/>
        <v>0.5028220249181502</v>
      </c>
      <c r="E258">
        <v>0.68802289419014495</v>
      </c>
      <c r="F258">
        <f t="shared" ca="1" si="929"/>
        <v>0.50212119079563189</v>
      </c>
      <c r="G258">
        <v>0.65019562597820102</v>
      </c>
      <c r="H258">
        <f t="shared" ref="H258" ca="1" si="1080">AVERAGE(INDIRECT(G$106&amp;":"&amp;H$106))</f>
        <v>0.49492985860924482</v>
      </c>
      <c r="I258">
        <v>0.43619552110551901</v>
      </c>
      <c r="J258">
        <f t="shared" ref="J258" ca="1" si="1081">AVERAGE(INDIRECT(I$106&amp;":"&amp;J$106))</f>
        <v>0.4936375109819125</v>
      </c>
      <c r="K258">
        <v>0.64842223655901299</v>
      </c>
      <c r="L258">
        <f t="shared" ref="L258" ca="1" si="1082">AVERAGE(INDIRECT(K$106&amp;":"&amp;L$106))</f>
        <v>0.50730710125914702</v>
      </c>
      <c r="M258">
        <v>0.54843160062575702</v>
      </c>
      <c r="N258">
        <f t="shared" ref="N258" ca="1" si="1083">AVERAGE(INDIRECT(M$106&amp;":"&amp;N$106))</f>
        <v>0.49169983936354833</v>
      </c>
      <c r="O258">
        <v>0.429562786351319</v>
      </c>
      <c r="P258">
        <f t="shared" ref="P258" ca="1" si="1084">AVERAGE(INDIRECT(O$106&amp;":"&amp;P$106))</f>
        <v>0.48988707027853018</v>
      </c>
      <c r="Q258">
        <v>0.50593868849284895</v>
      </c>
      <c r="R258">
        <f t="shared" ref="R258" ca="1" si="1085">AVERAGE(INDIRECT(Q$106&amp;":"&amp;R$106))</f>
        <v>0.48965071614489081</v>
      </c>
      <c r="S258">
        <v>0.52556807111215498</v>
      </c>
      <c r="T258">
        <f t="shared" ref="T258" ca="1" si="1086">AVERAGE(INDIRECT(S$106&amp;":"&amp;T$106))</f>
        <v>0.48898166829658651</v>
      </c>
      <c r="U258">
        <f t="shared" ca="1" si="937"/>
        <v>1.5816792867964891E-2</v>
      </c>
      <c r="W258">
        <f t="shared" ca="1" si="1043"/>
        <v>2.620171197938297E-2</v>
      </c>
      <c r="Y258">
        <f t="shared" ca="1" si="1044"/>
        <v>3.4559443324981509E-2</v>
      </c>
      <c r="AA258">
        <f t="shared" ca="1" si="1045"/>
        <v>2.4107458516670822E-2</v>
      </c>
      <c r="AC258">
        <f t="shared" ca="1" si="1046"/>
        <v>3.2995822009596917E-3</v>
      </c>
      <c r="AE258">
        <f t="shared" ca="1" si="1047"/>
        <v>1.9913481410699478E-2</v>
      </c>
      <c r="AG258">
        <f t="shared" ca="1" si="1048"/>
        <v>3.2184927359122425E-3</v>
      </c>
      <c r="AI258">
        <f t="shared" ca="1" si="1049"/>
        <v>3.6390192313307886E-3</v>
      </c>
      <c r="AK258">
        <f t="shared" ca="1" si="1050"/>
        <v>2.6529804320784921E-4</v>
      </c>
      <c r="AM258">
        <f t="shared" ca="1" si="1051"/>
        <v>1.3385648709830361E-3</v>
      </c>
    </row>
    <row r="259" spans="1:39">
      <c r="A259">
        <v>0.56169730590567901</v>
      </c>
      <c r="B259">
        <f t="shared" ca="1" si="927"/>
        <v>0.49295568732081124</v>
      </c>
      <c r="C259">
        <v>0.46427563953116402</v>
      </c>
      <c r="D259">
        <f t="shared" ca="1" si="928"/>
        <v>0.5028220249181502</v>
      </c>
      <c r="E259">
        <v>0.53954420932945502</v>
      </c>
      <c r="F259">
        <f t="shared" ca="1" si="929"/>
        <v>0.50212119079563189</v>
      </c>
      <c r="G259">
        <v>0.48306677331130599</v>
      </c>
      <c r="H259">
        <f t="shared" ref="H259" ca="1" si="1087">AVERAGE(INDIRECT(G$106&amp;":"&amp;H$106))</f>
        <v>0.49492985860924482</v>
      </c>
      <c r="I259">
        <v>0.58484832620127103</v>
      </c>
      <c r="J259">
        <f t="shared" ref="J259" ca="1" si="1088">AVERAGE(INDIRECT(I$106&amp;":"&amp;J$106))</f>
        <v>0.4936375109819125</v>
      </c>
      <c r="K259">
        <v>0.54415544582054298</v>
      </c>
      <c r="L259">
        <f t="shared" ref="L259" ca="1" si="1089">AVERAGE(INDIRECT(K$106&amp;":"&amp;L$106))</f>
        <v>0.50730710125914702</v>
      </c>
      <c r="M259">
        <v>0.43512863336846902</v>
      </c>
      <c r="N259">
        <f t="shared" ref="N259" ca="1" si="1090">AVERAGE(INDIRECT(M$106&amp;":"&amp;N$106))</f>
        <v>0.49169983936354833</v>
      </c>
      <c r="O259">
        <v>0.495496882667809</v>
      </c>
      <c r="P259">
        <f t="shared" ref="P259" ca="1" si="1091">AVERAGE(INDIRECT(O$106&amp;":"&amp;P$106))</f>
        <v>0.48988707027853018</v>
      </c>
      <c r="Q259">
        <v>0.490633759412056</v>
      </c>
      <c r="R259">
        <f t="shared" ref="R259" ca="1" si="1092">AVERAGE(INDIRECT(Q$106&amp;":"&amp;R$106))</f>
        <v>0.48965071614489081</v>
      </c>
      <c r="S259">
        <v>0.51177791221567903</v>
      </c>
      <c r="T259">
        <f t="shared" ref="T259" ca="1" si="1093">AVERAGE(INDIRECT(S$106&amp;":"&amp;T$106))</f>
        <v>0.48898166829658651</v>
      </c>
      <c r="U259">
        <f t="shared" ca="1" si="937"/>
        <v>4.7254101256674376E-3</v>
      </c>
      <c r="W259">
        <f t="shared" ca="1" si="1043"/>
        <v>1.4858238264020618E-3</v>
      </c>
      <c r="Y259">
        <f t="shared" ca="1" si="1044"/>
        <v>1.4004823161828694E-3</v>
      </c>
      <c r="AA259">
        <f t="shared" ca="1" si="1045"/>
        <v>1.4073279278617256E-4</v>
      </c>
      <c r="AC259">
        <f t="shared" ca="1" si="1046"/>
        <v>8.3194128129799663E-3</v>
      </c>
      <c r="AE259">
        <f t="shared" ca="1" si="1047"/>
        <v>1.3578004969153595E-3</v>
      </c>
      <c r="AG259">
        <f t="shared" ca="1" si="1048"/>
        <v>3.2003013477376972E-3</v>
      </c>
      <c r="AI259">
        <f t="shared" ca="1" si="1049"/>
        <v>3.1469995042906178E-5</v>
      </c>
      <c r="AK259">
        <f t="shared" ca="1" si="1050"/>
        <v>9.6637406511882222E-7</v>
      </c>
      <c r="AM259">
        <f t="shared" ca="1" si="1051"/>
        <v>5.1966873681876262E-4</v>
      </c>
    </row>
    <row r="260" spans="1:39">
      <c r="A260">
        <v>0.53855452419974303</v>
      </c>
      <c r="B260">
        <f t="shared" ca="1" si="927"/>
        <v>0.49295568732081124</v>
      </c>
      <c r="C260">
        <v>0.43962006614309901</v>
      </c>
      <c r="D260">
        <f t="shared" ca="1" si="928"/>
        <v>0.5028220249181502</v>
      </c>
      <c r="E260">
        <v>0.51920895189167204</v>
      </c>
      <c r="F260">
        <f t="shared" ca="1" si="929"/>
        <v>0.50212119079563189</v>
      </c>
      <c r="G260">
        <v>0.45597935374739401</v>
      </c>
      <c r="H260">
        <f t="shared" ref="H260" ca="1" si="1094">AVERAGE(INDIRECT(G$106&amp;":"&amp;H$106))</f>
        <v>0.49492985860924482</v>
      </c>
      <c r="I260">
        <v>0.58795532334310996</v>
      </c>
      <c r="J260">
        <f t="shared" ref="J260" ca="1" si="1095">AVERAGE(INDIRECT(I$106&amp;":"&amp;J$106))</f>
        <v>0.4936375109819125</v>
      </c>
      <c r="K260">
        <v>0.52639037036234004</v>
      </c>
      <c r="L260">
        <f t="shared" ref="L260" ca="1" si="1096">AVERAGE(INDIRECT(K$106&amp;":"&amp;L$106))</f>
        <v>0.50730710125914702</v>
      </c>
      <c r="M260">
        <v>0.422368008369643</v>
      </c>
      <c r="N260">
        <f t="shared" ref="N260" ca="1" si="1097">AVERAGE(INDIRECT(M$106&amp;":"&amp;N$106))</f>
        <v>0.49169983936354833</v>
      </c>
      <c r="O260">
        <v>0.497385631544632</v>
      </c>
      <c r="P260">
        <f t="shared" ref="P260" ca="1" si="1098">AVERAGE(INDIRECT(O$106&amp;":"&amp;P$106))</f>
        <v>0.48988707027853018</v>
      </c>
      <c r="Q260">
        <v>0.48191008270372299</v>
      </c>
      <c r="R260">
        <f t="shared" ref="R260" ca="1" si="1099">AVERAGE(INDIRECT(Q$106&amp;":"&amp;R$106))</f>
        <v>0.48965071614489081</v>
      </c>
      <c r="S260">
        <v>0.504226221668859</v>
      </c>
      <c r="T260">
        <f t="shared" ref="T260" ca="1" si="1100">AVERAGE(INDIRECT(S$106&amp;":"&amp;T$106))</f>
        <v>0.48898166829658651</v>
      </c>
      <c r="U260">
        <f t="shared" ca="1" si="937"/>
        <v>2.0792539247114299E-3</v>
      </c>
      <c r="W260">
        <f t="shared" ca="1" si="1043"/>
        <v>3.9944875930032703E-3</v>
      </c>
      <c r="Y260">
        <f t="shared" ca="1" si="1044"/>
        <v>2.9199157927534342E-4</v>
      </c>
      <c r="AA260">
        <f t="shared" ca="1" si="1045"/>
        <v>1.5171418289930635E-3</v>
      </c>
      <c r="AC260">
        <f t="shared" ca="1" si="1046"/>
        <v>8.8958497286020528E-3</v>
      </c>
      <c r="AE260">
        <f t="shared" ca="1" si="1047"/>
        <v>3.6417115966488146E-4</v>
      </c>
      <c r="AG260">
        <f t="shared" ca="1" si="1048"/>
        <v>4.8069027889674522E-3</v>
      </c>
      <c r="AI260">
        <f t="shared" ca="1" si="1049"/>
        <v>5.622842106148256E-5</v>
      </c>
      <c r="AK260">
        <f t="shared" ca="1" si="1050"/>
        <v>5.9917406070525589E-5</v>
      </c>
      <c r="AM260">
        <f t="shared" ca="1" si="1051"/>
        <v>2.3239640752006438E-4</v>
      </c>
    </row>
    <row r="261" spans="1:39">
      <c r="A261">
        <v>0.49207057536622001</v>
      </c>
      <c r="B261">
        <f t="shared" ca="1" si="927"/>
        <v>0.49295568732081124</v>
      </c>
      <c r="C261">
        <v>0.52057683260943499</v>
      </c>
      <c r="D261">
        <f t="shared" ca="1" si="928"/>
        <v>0.5028220249181502</v>
      </c>
      <c r="E261">
        <v>0.51349559356565699</v>
      </c>
      <c r="F261">
        <f t="shared" ca="1" si="929"/>
        <v>0.50212119079563189</v>
      </c>
      <c r="G261">
        <v>0.51021308393576303</v>
      </c>
      <c r="H261">
        <f t="shared" ref="H261" ca="1" si="1101">AVERAGE(INDIRECT(G$106&amp;":"&amp;H$106))</f>
        <v>0.49492985860924482</v>
      </c>
      <c r="I261">
        <v>0.47304296012263902</v>
      </c>
      <c r="J261">
        <f t="shared" ref="J261" ca="1" si="1102">AVERAGE(INDIRECT(I$106&amp;":"&amp;J$106))</f>
        <v>0.4936375109819125</v>
      </c>
      <c r="K261">
        <v>0.51006491106480201</v>
      </c>
      <c r="L261">
        <f t="shared" ref="L261" ca="1" si="1103">AVERAGE(INDIRECT(K$106&amp;":"&amp;L$106))</f>
        <v>0.50730710125914702</v>
      </c>
      <c r="M261">
        <v>0.50973320168660596</v>
      </c>
      <c r="N261">
        <f t="shared" ref="N261" ca="1" si="1104">AVERAGE(INDIRECT(M$106&amp;":"&amp;N$106))</f>
        <v>0.49169983936354833</v>
      </c>
      <c r="O261">
        <v>0.488160007363245</v>
      </c>
      <c r="P261">
        <f t="shared" ref="P261" ca="1" si="1105">AVERAGE(INDIRECT(O$106&amp;":"&amp;P$106))</f>
        <v>0.48988707027853018</v>
      </c>
      <c r="Q261">
        <v>0.49452308605940498</v>
      </c>
      <c r="R261">
        <f t="shared" ref="R261" ca="1" si="1106">AVERAGE(INDIRECT(Q$106&amp;":"&amp;R$106))</f>
        <v>0.48965071614489081</v>
      </c>
      <c r="S261">
        <v>0.49240573975657098</v>
      </c>
      <c r="T261">
        <f t="shared" ref="T261" ca="1" si="1107">AVERAGE(INDIRECT(S$106&amp;":"&amp;T$106))</f>
        <v>0.48898166829658651</v>
      </c>
      <c r="U261">
        <f t="shared" ca="1" si="937"/>
        <v>7.8342317216031356E-7</v>
      </c>
      <c r="W261">
        <f t="shared" ca="1" si="1043"/>
        <v>3.1523319615450556E-4</v>
      </c>
      <c r="Y261">
        <f t="shared" ca="1" si="1044"/>
        <v>1.2937703837475478E-4</v>
      </c>
      <c r="AA261">
        <f t="shared" ca="1" si="1045"/>
        <v>2.3357697638112774E-4</v>
      </c>
      <c r="AC261">
        <f t="shared" ca="1" si="1046"/>
        <v>4.2413552509520182E-4</v>
      </c>
      <c r="AE261">
        <f t="shared" ca="1" si="1047"/>
        <v>7.6055149241667975E-6</v>
      </c>
      <c r="AG261">
        <f t="shared" ca="1" si="1048"/>
        <v>3.2520215667467461E-4</v>
      </c>
      <c r="AI261">
        <f t="shared" ca="1" si="1049"/>
        <v>2.9827463133533534E-6</v>
      </c>
      <c r="AK261">
        <f t="shared" ca="1" si="1050"/>
        <v>2.373998858386286E-5</v>
      </c>
      <c r="AM261">
        <f t="shared" ca="1" si="1051"/>
        <v>1.1724265363080166E-5</v>
      </c>
    </row>
    <row r="262" spans="1:39">
      <c r="A262">
        <v>0.532582315272074</v>
      </c>
      <c r="B262">
        <f t="shared" ca="1" si="927"/>
        <v>0.49295568732081124</v>
      </c>
      <c r="C262">
        <v>0.53529539730129605</v>
      </c>
      <c r="D262">
        <f t="shared" ca="1" si="928"/>
        <v>0.5028220249181502</v>
      </c>
      <c r="E262">
        <v>0.51697618339402096</v>
      </c>
      <c r="F262">
        <f t="shared" ca="1" si="929"/>
        <v>0.50212119079563189</v>
      </c>
      <c r="G262">
        <v>0.50385119257528499</v>
      </c>
      <c r="H262">
        <f t="shared" ref="H262" ca="1" si="1108">AVERAGE(INDIRECT(G$106&amp;":"&amp;H$106))</f>
        <v>0.49492985860924482</v>
      </c>
      <c r="I262">
        <v>0.494844838687099</v>
      </c>
      <c r="J262">
        <f t="shared" ref="J262" ca="1" si="1109">AVERAGE(INDIRECT(I$106&amp;":"&amp;J$106))</f>
        <v>0.4936375109819125</v>
      </c>
      <c r="K262">
        <v>0.52850894090158496</v>
      </c>
      <c r="L262">
        <f t="shared" ref="L262" ca="1" si="1110">AVERAGE(INDIRECT(K$106&amp;":"&amp;L$106))</f>
        <v>0.50730710125914702</v>
      </c>
      <c r="M262">
        <v>0.49960632310834202</v>
      </c>
      <c r="N262">
        <f t="shared" ref="N262" ca="1" si="1111">AVERAGE(INDIRECT(M$106&amp;":"&amp;N$106))</f>
        <v>0.49169983936354833</v>
      </c>
      <c r="O262">
        <v>0.49508566083681599</v>
      </c>
      <c r="P262">
        <f t="shared" ref="P262" ca="1" si="1112">AVERAGE(INDIRECT(O$106&amp;":"&amp;P$106))</f>
        <v>0.48988707027853018</v>
      </c>
      <c r="Q262">
        <v>0.49749366431814401</v>
      </c>
      <c r="R262">
        <f t="shared" ref="R262" ca="1" si="1113">AVERAGE(INDIRECT(Q$106&amp;":"&amp;R$106))</f>
        <v>0.48965071614489081</v>
      </c>
      <c r="S262">
        <v>0.50094768492688202</v>
      </c>
      <c r="T262">
        <f t="shared" ref="T262" ca="1" si="1114">AVERAGE(INDIRECT(S$106&amp;":"&amp;T$106))</f>
        <v>0.48898166829658651</v>
      </c>
      <c r="U262">
        <f t="shared" ca="1" si="937"/>
        <v>1.5702696427877991E-3</v>
      </c>
      <c r="W262">
        <f t="shared" ca="1" si="1043"/>
        <v>1.0545199139344594E-3</v>
      </c>
      <c r="Y262">
        <f t="shared" ca="1" si="1044"/>
        <v>2.206708050981941E-4</v>
      </c>
      <c r="AA262">
        <f t="shared" ca="1" si="1045"/>
        <v>7.9590199733621991E-5</v>
      </c>
      <c r="AC262">
        <f t="shared" ca="1" si="1046"/>
        <v>1.4576401877109016E-6</v>
      </c>
      <c r="AE262">
        <f t="shared" ca="1" si="1047"/>
        <v>4.4951800422365277E-4</v>
      </c>
      <c r="AG262">
        <f t="shared" ca="1" si="1048"/>
        <v>6.2512485206686868E-5</v>
      </c>
      <c r="AI262">
        <f t="shared" ca="1" si="1049"/>
        <v>2.7025343792698363E-5</v>
      </c>
      <c r="AK262">
        <f t="shared" ca="1" si="1050"/>
        <v>6.1511836048335801E-5</v>
      </c>
      <c r="AM262">
        <f t="shared" ca="1" si="1051"/>
        <v>1.4318555399650863E-4</v>
      </c>
    </row>
    <row r="263" spans="1:39">
      <c r="A263">
        <v>0.49892048905046699</v>
      </c>
      <c r="B263">
        <f t="shared" ca="1" si="927"/>
        <v>0.49295568732081124</v>
      </c>
      <c r="C263">
        <v>0.53497726099848497</v>
      </c>
      <c r="D263">
        <f t="shared" ca="1" si="928"/>
        <v>0.5028220249181502</v>
      </c>
      <c r="E263">
        <v>0.57127499805846704</v>
      </c>
      <c r="F263">
        <f t="shared" ca="1" si="929"/>
        <v>0.50212119079563189</v>
      </c>
      <c r="G263">
        <v>0.49027680510327298</v>
      </c>
      <c r="H263">
        <f t="shared" ref="H263" ca="1" si="1115">AVERAGE(INDIRECT(G$106&amp;":"&amp;H$106))</f>
        <v>0.49492985860924482</v>
      </c>
      <c r="I263">
        <v>0.46813403469154802</v>
      </c>
      <c r="J263">
        <f t="shared" ref="J263" ca="1" si="1116">AVERAGE(INDIRECT(I$106&amp;":"&amp;J$106))</f>
        <v>0.4936375109819125</v>
      </c>
      <c r="K263">
        <v>0.53347764683478305</v>
      </c>
      <c r="L263">
        <f t="shared" ref="L263" ca="1" si="1117">AVERAGE(INDIRECT(K$106&amp;":"&amp;L$106))</f>
        <v>0.50730710125914702</v>
      </c>
      <c r="M263">
        <v>0.485740883281856</v>
      </c>
      <c r="N263">
        <f t="shared" ref="N263" ca="1" si="1118">AVERAGE(INDIRECT(M$106&amp;":"&amp;N$106))</f>
        <v>0.49169983936354833</v>
      </c>
      <c r="O263">
        <v>0.46996475357261103</v>
      </c>
      <c r="P263">
        <f t="shared" ref="P263" ca="1" si="1119">AVERAGE(INDIRECT(O$106&amp;":"&amp;P$106))</f>
        <v>0.48988707027853018</v>
      </c>
      <c r="Q263">
        <v>0.473227820136009</v>
      </c>
      <c r="R263">
        <f t="shared" ref="R263" ca="1" si="1120">AVERAGE(INDIRECT(Q$106&amp;":"&amp;R$106))</f>
        <v>0.48965071614489081</v>
      </c>
      <c r="S263">
        <v>0.50094474843401404</v>
      </c>
      <c r="T263">
        <f t="shared" ref="T263" ca="1" si="1121">AVERAGE(INDIRECT(S$106&amp;":"&amp;T$106))</f>
        <v>0.48898166829658651</v>
      </c>
      <c r="U263">
        <f t="shared" ca="1" si="937"/>
        <v>3.5578859674104158E-5</v>
      </c>
      <c r="W263">
        <f t="shared" ca="1" si="1043"/>
        <v>1.033959207382063E-3</v>
      </c>
      <c r="Y263">
        <f t="shared" ca="1" si="1044"/>
        <v>4.7822490589453518E-3</v>
      </c>
      <c r="AA263">
        <f t="shared" ca="1" si="1045"/>
        <v>2.1650906929436815E-5</v>
      </c>
      <c r="AC263">
        <f t="shared" ca="1" si="1046"/>
        <v>6.5042730289318316E-4</v>
      </c>
      <c r="AE263">
        <f t="shared" ca="1" si="1047"/>
        <v>6.8489745572644254E-4</v>
      </c>
      <c r="AG263">
        <f t="shared" ca="1" si="1048"/>
        <v>3.5509157583538065E-5</v>
      </c>
      <c r="AI263">
        <f t="shared" ca="1" si="1049"/>
        <v>3.9689870293094535E-4</v>
      </c>
      <c r="AK263">
        <f t="shared" ca="1" si="1050"/>
        <v>2.6971151331854588E-4</v>
      </c>
      <c r="AM263">
        <f t="shared" ca="1" si="1051"/>
        <v>1.4311528637451305E-4</v>
      </c>
    </row>
    <row r="264" spans="1:39">
      <c r="A264">
        <v>0.47975010273385899</v>
      </c>
      <c r="B264">
        <f t="shared" ca="1" si="927"/>
        <v>0.49295568732081124</v>
      </c>
      <c r="C264">
        <v>0.545479078318439</v>
      </c>
      <c r="D264">
        <f t="shared" ca="1" si="928"/>
        <v>0.5028220249181502</v>
      </c>
      <c r="E264">
        <v>0.59886353493057698</v>
      </c>
      <c r="F264">
        <f t="shared" ca="1" si="929"/>
        <v>0.50212119079563189</v>
      </c>
      <c r="G264">
        <v>0.51177937029937004</v>
      </c>
      <c r="H264">
        <f t="shared" ref="H264" ca="1" si="1122">AVERAGE(INDIRECT(G$106&amp;":"&amp;H$106))</f>
        <v>0.49492985860924482</v>
      </c>
      <c r="I264">
        <v>0.44086632115729302</v>
      </c>
      <c r="J264">
        <f t="shared" ref="J264" ca="1" si="1123">AVERAGE(INDIRECT(I$106&amp;":"&amp;J$106))</f>
        <v>0.4936375109819125</v>
      </c>
      <c r="K264">
        <v>0.53532394800985805</v>
      </c>
      <c r="L264">
        <f t="shared" ref="L264" ca="1" si="1124">AVERAGE(INDIRECT(K$106&amp;":"&amp;L$106))</f>
        <v>0.50730710125914702</v>
      </c>
      <c r="M264">
        <v>0.502805912372007</v>
      </c>
      <c r="N264">
        <f t="shared" ref="N264" ca="1" si="1125">AVERAGE(INDIRECT(M$106&amp;":"&amp;N$106))</f>
        <v>0.49169983936354833</v>
      </c>
      <c r="O264">
        <v>0.45821183173320401</v>
      </c>
      <c r="P264">
        <f t="shared" ref="P264" ca="1" si="1126">AVERAGE(INDIRECT(O$106&amp;":"&amp;P$106))</f>
        <v>0.48988707027853018</v>
      </c>
      <c r="Q264">
        <v>0.473321565690278</v>
      </c>
      <c r="R264">
        <f t="shared" ref="R264" ca="1" si="1127">AVERAGE(INDIRECT(Q$106&amp;":"&amp;R$106))</f>
        <v>0.48965071614489081</v>
      </c>
      <c r="S264">
        <v>0.50079901809373295</v>
      </c>
      <c r="T264">
        <f t="shared" ref="T264" ca="1" si="1128">AVERAGE(INDIRECT(S$106&amp;":"&amp;T$106))</f>
        <v>0.48898166829658651</v>
      </c>
      <c r="U264">
        <f t="shared" ca="1" si="937"/>
        <v>1.7438746428315101E-4</v>
      </c>
      <c r="W264">
        <f t="shared" ca="1" si="1043"/>
        <v>1.8196242047950905E-3</v>
      </c>
      <c r="Y264">
        <f t="shared" ca="1" si="1044"/>
        <v>9.3590811487241441E-3</v>
      </c>
      <c r="AA264">
        <f t="shared" ca="1" si="1045"/>
        <v>2.8390604419566639E-4</v>
      </c>
      <c r="AC264">
        <f t="shared" ca="1" si="1046"/>
        <v>2.7847984755060224E-3</v>
      </c>
      <c r="AE264">
        <f t="shared" ca="1" si="1047"/>
        <v>7.8494370185282734E-4</v>
      </c>
      <c r="AG264">
        <f t="shared" ca="1" si="1048"/>
        <v>1.2334485766921427E-4</v>
      </c>
      <c r="AI264">
        <f t="shared" ca="1" si="1049"/>
        <v>1.0033207369033166E-3</v>
      </c>
      <c r="AK264">
        <f t="shared" ca="1" si="1050"/>
        <v>2.6664115456938162E-4</v>
      </c>
      <c r="AM264">
        <f t="shared" ca="1" si="1051"/>
        <v>1.3964975622811693E-4</v>
      </c>
    </row>
    <row r="265" spans="1:39">
      <c r="A265">
        <v>0.53011975156137803</v>
      </c>
      <c r="B265">
        <f t="shared" ca="1" si="927"/>
        <v>0.49295568732081124</v>
      </c>
      <c r="C265">
        <v>0.58874554174259397</v>
      </c>
      <c r="D265">
        <f t="shared" ca="1" si="928"/>
        <v>0.5028220249181502</v>
      </c>
      <c r="E265">
        <v>0.57179963716469795</v>
      </c>
      <c r="F265">
        <f t="shared" ca="1" si="929"/>
        <v>0.50212119079563189</v>
      </c>
      <c r="G265">
        <v>0.56772161869629301</v>
      </c>
      <c r="H265">
        <f t="shared" ref="H265" ca="1" si="1129">AVERAGE(INDIRECT(G$106&amp;":"&amp;H$106))</f>
        <v>0.49492985860924482</v>
      </c>
      <c r="I265">
        <v>0.44059625642620298</v>
      </c>
      <c r="J265">
        <f t="shared" ref="J265" ca="1" si="1130">AVERAGE(INDIRECT(I$106&amp;":"&amp;J$106))</f>
        <v>0.4936375109819125</v>
      </c>
      <c r="K265">
        <v>0.54484811794058097</v>
      </c>
      <c r="L265">
        <f t="shared" ref="L265" ca="1" si="1131">AVERAGE(INDIRECT(K$106&amp;":"&amp;L$106))</f>
        <v>0.50730710125914702</v>
      </c>
      <c r="M265">
        <v>0.54832655376855</v>
      </c>
      <c r="N265">
        <f t="shared" ref="N265" ca="1" si="1132">AVERAGE(INDIRECT(M$106&amp;":"&amp;N$106))</f>
        <v>0.49169983936354833</v>
      </c>
      <c r="O265">
        <v>0.47807513255191098</v>
      </c>
      <c r="P265">
        <f t="shared" ref="P265" ca="1" si="1133">AVERAGE(INDIRECT(O$106&amp;":"&amp;P$106))</f>
        <v>0.48988707027853018</v>
      </c>
      <c r="Q265">
        <v>0.509199371656199</v>
      </c>
      <c r="R265">
        <f t="shared" ref="R265" ca="1" si="1134">AVERAGE(INDIRECT(Q$106&amp;":"&amp;R$106))</f>
        <v>0.48965071614489081</v>
      </c>
      <c r="S265">
        <v>0.50648380228791601</v>
      </c>
      <c r="T265">
        <f t="shared" ref="T265" ca="1" si="1135">AVERAGE(INDIRECT(S$106&amp;":"&amp;T$106))</f>
        <v>0.48898166829658651</v>
      </c>
      <c r="U265">
        <f t="shared" ca="1" si="937"/>
        <v>1.3811676708769748E-3</v>
      </c>
      <c r="W265">
        <f t="shared" ca="1" si="1043"/>
        <v>7.3828507434804715E-3</v>
      </c>
      <c r="Y265">
        <f t="shared" ca="1" si="1044"/>
        <v>4.8550858884068154E-3</v>
      </c>
      <c r="AA265">
        <f t="shared" ca="1" si="1045"/>
        <v>5.2986403365703812E-3</v>
      </c>
      <c r="AC265">
        <f t="shared" ca="1" si="1046"/>
        <v>2.8133746848435755E-3</v>
      </c>
      <c r="AE265">
        <f t="shared" ca="1" si="1047"/>
        <v>1.4093279334757018E-3</v>
      </c>
      <c r="AG265">
        <f t="shared" ca="1" si="1048"/>
        <v>3.2065847843056232E-3</v>
      </c>
      <c r="AI265">
        <f t="shared" ca="1" si="1049"/>
        <v>1.3952187285753005E-4</v>
      </c>
      <c r="AK265">
        <f t="shared" ca="1" si="1050"/>
        <v>3.821499322998E-4</v>
      </c>
      <c r="AM265">
        <f t="shared" ca="1" si="1051"/>
        <v>3.0632469425045125E-4</v>
      </c>
    </row>
    <row r="266" spans="1:39">
      <c r="A266">
        <v>0.51186126156700995</v>
      </c>
      <c r="B266">
        <f t="shared" ca="1" si="927"/>
        <v>0.49295568732081124</v>
      </c>
      <c r="C266">
        <v>0.58459406166844896</v>
      </c>
      <c r="D266">
        <f t="shared" ca="1" si="928"/>
        <v>0.5028220249181502</v>
      </c>
      <c r="E266">
        <v>0.55410039463775795</v>
      </c>
      <c r="F266">
        <f t="shared" ca="1" si="929"/>
        <v>0.50212119079563189</v>
      </c>
      <c r="G266">
        <v>0.56580646806791401</v>
      </c>
      <c r="H266">
        <f t="shared" ref="H266" ca="1" si="1136">AVERAGE(INDIRECT(G$106&amp;":"&amp;H$106))</f>
        <v>0.49492985860924482</v>
      </c>
      <c r="I266">
        <v>0.428030051394306</v>
      </c>
      <c r="J266">
        <f t="shared" ref="J266" ca="1" si="1137">AVERAGE(INDIRECT(I$106&amp;":"&amp;J$106))</f>
        <v>0.4936375109819125</v>
      </c>
      <c r="K266">
        <v>0.53192341485899797</v>
      </c>
      <c r="L266">
        <f t="shared" ref="L266" ca="1" si="1138">AVERAGE(INDIRECT(K$106&amp;":"&amp;L$106))</f>
        <v>0.50730710125914702</v>
      </c>
      <c r="M266">
        <v>0.55450649903276805</v>
      </c>
      <c r="N266">
        <f t="shared" ref="N266" ca="1" si="1139">AVERAGE(INDIRECT(M$106&amp;":"&amp;N$106))</f>
        <v>0.49169983936354833</v>
      </c>
      <c r="O266">
        <v>0.47912839958235398</v>
      </c>
      <c r="P266">
        <f t="shared" ref="P266" ca="1" si="1140">AVERAGE(INDIRECT(O$106&amp;":"&amp;P$106))</f>
        <v>0.48988707027853018</v>
      </c>
      <c r="Q266">
        <v>0.50836283718888597</v>
      </c>
      <c r="R266">
        <f t="shared" ref="R266" ca="1" si="1141">AVERAGE(INDIRECT(Q$106&amp;":"&amp;R$106))</f>
        <v>0.48965071614489081</v>
      </c>
      <c r="S266">
        <v>0.50050817407133996</v>
      </c>
      <c r="T266">
        <f t="shared" ref="T266" ca="1" si="1142">AVERAGE(INDIRECT(S$106&amp;":"&amp;T$106))</f>
        <v>0.48898166829658651</v>
      </c>
      <c r="U266">
        <f t="shared" ca="1" si="937"/>
        <v>3.5742073757853189E-4</v>
      </c>
      <c r="W266">
        <f t="shared" ca="1" si="1043"/>
        <v>6.6866659942922107E-3</v>
      </c>
      <c r="Y266">
        <f t="shared" ca="1" si="1044"/>
        <v>2.701837632061293E-3</v>
      </c>
      <c r="AA266">
        <f t="shared" ca="1" si="1045"/>
        <v>5.0234937683567155E-3</v>
      </c>
      <c r="AC266">
        <f t="shared" ca="1" si="1046"/>
        <v>4.3043387535394197E-3</v>
      </c>
      <c r="AE266">
        <f t="shared" ca="1" si="1047"/>
        <v>6.0596289524620674E-4</v>
      </c>
      <c r="AG266">
        <f t="shared" ca="1" si="1048"/>
        <v>3.944676498805191E-3</v>
      </c>
      <c r="AI266">
        <f t="shared" ca="1" si="1049"/>
        <v>1.1574899514876044E-4</v>
      </c>
      <c r="AK266">
        <f t="shared" ca="1" si="1050"/>
        <v>3.5014347396512677E-4</v>
      </c>
      <c r="AM266">
        <f t="shared" ca="1" si="1051"/>
        <v>1.3286033537542459E-4</v>
      </c>
    </row>
    <row r="267" spans="1:39">
      <c r="A267">
        <v>0.47780474575693899</v>
      </c>
      <c r="B267">
        <f t="shared" ca="1" si="927"/>
        <v>0.49295568732081124</v>
      </c>
      <c r="C267">
        <v>0.31586903277929501</v>
      </c>
      <c r="D267">
        <f t="shared" ca="1" si="928"/>
        <v>0.5028220249181502</v>
      </c>
      <c r="E267">
        <v>0.333347464997924</v>
      </c>
      <c r="F267">
        <f t="shared" ca="1" si="929"/>
        <v>0.50212119079563189</v>
      </c>
      <c r="G267">
        <v>0.40687746546773501</v>
      </c>
      <c r="H267">
        <f t="shared" ref="H267" ca="1" si="1143">AVERAGE(INDIRECT(G$106&amp;":"&amp;H$106))</f>
        <v>0.49492985860924482</v>
      </c>
      <c r="I267">
        <v>0.67285571020292601</v>
      </c>
      <c r="J267">
        <f t="shared" ref="J267" ca="1" si="1144">AVERAGE(INDIRECT(I$106&amp;":"&amp;J$106))</f>
        <v>0.4936375109819125</v>
      </c>
      <c r="K267">
        <v>0.42719350633504199</v>
      </c>
      <c r="L267">
        <f t="shared" ref="L267" ca="1" si="1145">AVERAGE(INDIRECT(K$106&amp;":"&amp;L$106))</f>
        <v>0.50730710125914702</v>
      </c>
      <c r="M267">
        <v>0.37571939883113797</v>
      </c>
      <c r="N267">
        <f t="shared" ref="N267" ca="1" si="1146">AVERAGE(INDIRECT(M$106&amp;":"&amp;N$106))</f>
        <v>0.49169983936354833</v>
      </c>
      <c r="O267">
        <v>0.553220312433369</v>
      </c>
      <c r="P267">
        <f t="shared" ref="P267" ca="1" si="1147">AVERAGE(INDIRECT(O$106&amp;":"&amp;P$106))</f>
        <v>0.48988707027853018</v>
      </c>
      <c r="Q267">
        <v>0.50510408394377704</v>
      </c>
      <c r="R267">
        <f t="shared" ref="R267" ca="1" si="1148">AVERAGE(INDIRECT(Q$106&amp;":"&amp;R$106))</f>
        <v>0.48965071614489081</v>
      </c>
      <c r="S267">
        <v>0.475511759655733</v>
      </c>
      <c r="T267">
        <f t="shared" ref="T267" ca="1" si="1149">AVERAGE(INDIRECT(S$106&amp;":"&amp;T$106))</f>
        <v>0.48898166829658651</v>
      </c>
      <c r="U267">
        <f t="shared" ca="1" si="937"/>
        <v>2.2955103027187188E-4</v>
      </c>
      <c r="W267">
        <f t="shared" ca="1" si="1043"/>
        <v>3.4951421269670851E-2</v>
      </c>
      <c r="Y267">
        <f t="shared" ca="1" si="1044"/>
        <v>2.8484570519639887E-2</v>
      </c>
      <c r="AA267">
        <f t="shared" ca="1" si="1045"/>
        <v>7.753223937947004E-3</v>
      </c>
      <c r="AC267">
        <f t="shared" ca="1" si="1046"/>
        <v>3.2119162932022889E-2</v>
      </c>
      <c r="AE267">
        <f t="shared" ca="1" si="1047"/>
        <v>6.4181880916635865E-3</v>
      </c>
      <c r="AG267">
        <f t="shared" ca="1" si="1048"/>
        <v>1.3451462586091974E-2</v>
      </c>
      <c r="AI267">
        <f t="shared" ca="1" si="1049"/>
        <v>4.0110995618434526E-3</v>
      </c>
      <c r="AK267">
        <f t="shared" ca="1" si="1050"/>
        <v>2.3880657632765386E-4</v>
      </c>
      <c r="AM267">
        <f t="shared" ca="1" si="1051"/>
        <v>1.814384387929401E-4</v>
      </c>
    </row>
    <row r="268" spans="1:39">
      <c r="A268">
        <v>0.47538413439914901</v>
      </c>
      <c r="B268">
        <f t="shared" ca="1" si="927"/>
        <v>0.49295568732081124</v>
      </c>
      <c r="C268">
        <v>0.298950515797691</v>
      </c>
      <c r="D268">
        <f t="shared" ca="1" si="928"/>
        <v>0.5028220249181502</v>
      </c>
      <c r="E268">
        <v>0.35717545662713401</v>
      </c>
      <c r="F268">
        <f t="shared" ca="1" si="929"/>
        <v>0.50212119079563189</v>
      </c>
      <c r="G268">
        <v>0.42075168058391399</v>
      </c>
      <c r="H268">
        <f t="shared" ref="H268" ca="1" si="1150">AVERAGE(INDIRECT(G$106&amp;":"&amp;H$106))</f>
        <v>0.49492985860924482</v>
      </c>
      <c r="I268">
        <v>0.68655583467360204</v>
      </c>
      <c r="J268">
        <f t="shared" ref="J268" ca="1" si="1151">AVERAGE(INDIRECT(I$106&amp;":"&amp;J$106))</f>
        <v>0.4936375109819125</v>
      </c>
      <c r="K268">
        <v>0.43419509820892799</v>
      </c>
      <c r="L268">
        <f t="shared" ref="L268" ca="1" si="1152">AVERAGE(INDIRECT(K$106&amp;":"&amp;L$106))</f>
        <v>0.50730710125914702</v>
      </c>
      <c r="M268">
        <v>0.36527915659898302</v>
      </c>
      <c r="N268">
        <f t="shared" ref="N268" ca="1" si="1153">AVERAGE(INDIRECT(M$106&amp;":"&amp;N$106))</f>
        <v>0.49169983936354833</v>
      </c>
      <c r="O268">
        <v>0.54503614015166801</v>
      </c>
      <c r="P268">
        <f t="shared" ref="P268" ca="1" si="1154">AVERAGE(INDIRECT(O$106&amp;":"&amp;P$106))</f>
        <v>0.48988707027853018</v>
      </c>
      <c r="Q268">
        <v>0.50352684760397504</v>
      </c>
      <c r="R268">
        <f t="shared" ref="R268" ca="1" si="1155">AVERAGE(INDIRECT(Q$106&amp;":"&amp;R$106))</f>
        <v>0.48965071614489081</v>
      </c>
      <c r="S268">
        <v>0.47679178869483002</v>
      </c>
      <c r="T268">
        <f t="shared" ref="T268" ca="1" si="1156">AVERAGE(INDIRECT(S$106&amp;":"&amp;T$106))</f>
        <v>0.48898166829658651</v>
      </c>
      <c r="U268">
        <f t="shared" ca="1" si="937"/>
        <v>3.0875947207877671E-4</v>
      </c>
      <c r="W268">
        <f t="shared" ca="1" si="1043"/>
        <v>4.1563592231053478E-2</v>
      </c>
      <c r="Y268">
        <f t="shared" ca="1" si="1044"/>
        <v>2.1009265853644852E-2</v>
      </c>
      <c r="AA268">
        <f t="shared" ca="1" si="1045"/>
        <v>5.5024020951576743E-3</v>
      </c>
      <c r="AC268">
        <f t="shared" ca="1" si="1046"/>
        <v>3.7217479616011503E-2</v>
      </c>
      <c r="AE268">
        <f t="shared" ca="1" si="1047"/>
        <v>5.3453649900152373E-3</v>
      </c>
      <c r="AG268">
        <f t="shared" ca="1" si="1048"/>
        <v>1.5982189030658858E-2</v>
      </c>
      <c r="AI268">
        <f t="shared" ca="1" si="1049"/>
        <v>3.0414199078722393E-3</v>
      </c>
      <c r="AK268">
        <f t="shared" ca="1" si="1050"/>
        <v>1.92547024269787E-4</v>
      </c>
      <c r="AM268">
        <f t="shared" ca="1" si="1051"/>
        <v>1.4859316470531902E-4</v>
      </c>
    </row>
    <row r="269" spans="1:39">
      <c r="A269">
        <v>0.45432095949978302</v>
      </c>
      <c r="B269">
        <f t="shared" ca="1" si="927"/>
        <v>0.49295568732081124</v>
      </c>
      <c r="C269">
        <v>0.38658805788804801</v>
      </c>
      <c r="D269">
        <f t="shared" ca="1" si="928"/>
        <v>0.5028220249181502</v>
      </c>
      <c r="E269">
        <v>0.480695007307051</v>
      </c>
      <c r="F269">
        <f t="shared" ca="1" si="929"/>
        <v>0.50212119079563189</v>
      </c>
      <c r="G269">
        <v>0.55857151278829698</v>
      </c>
      <c r="H269">
        <f t="shared" ref="H269" ca="1" si="1157">AVERAGE(INDIRECT(G$106&amp;":"&amp;H$106))</f>
        <v>0.49492985860924482</v>
      </c>
      <c r="I269">
        <v>0.57465602047992503</v>
      </c>
      <c r="J269">
        <f t="shared" ref="J269" ca="1" si="1158">AVERAGE(INDIRECT(I$106&amp;":"&amp;J$106))</f>
        <v>0.4936375109819125</v>
      </c>
      <c r="K269">
        <v>0.493041750681734</v>
      </c>
      <c r="L269">
        <f t="shared" ref="L269" ca="1" si="1159">AVERAGE(INDIRECT(K$106&amp;":"&amp;L$106))</f>
        <v>0.50730710125914702</v>
      </c>
      <c r="M269">
        <v>0.46091764151522402</v>
      </c>
      <c r="N269">
        <f t="shared" ref="N269" ca="1" si="1160">AVERAGE(INDIRECT(M$106&amp;":"&amp;N$106))</f>
        <v>0.49169983936354833</v>
      </c>
      <c r="O269">
        <v>0.480395555999656</v>
      </c>
      <c r="P269">
        <f t="shared" ref="P269" ca="1" si="1161">AVERAGE(INDIRECT(O$106&amp;":"&amp;P$106))</f>
        <v>0.48988707027853018</v>
      </c>
      <c r="Q269">
        <v>0.50611128649018899</v>
      </c>
      <c r="R269">
        <f t="shared" ref="R269" ca="1" si="1162">AVERAGE(INDIRECT(Q$106&amp;":"&amp;R$106))</f>
        <v>0.48965071614489081</v>
      </c>
      <c r="S269">
        <v>0.47211494589062297</v>
      </c>
      <c r="T269">
        <f t="shared" ref="T269" ca="1" si="1163">AVERAGE(INDIRECT(S$106&amp;":"&amp;T$106))</f>
        <v>0.48898166829658651</v>
      </c>
      <c r="U269">
        <f t="shared" ca="1" si="937"/>
        <v>1.4926421938049324E-3</v>
      </c>
      <c r="W269">
        <f t="shared" ca="1" si="1043"/>
        <v>1.3510335091554884E-2</v>
      </c>
      <c r="Y269">
        <f t="shared" ca="1" si="1044"/>
        <v>4.5908133888633617E-4</v>
      </c>
      <c r="AA269">
        <f t="shared" ca="1" si="1045"/>
        <v>4.0502601466460668E-3</v>
      </c>
      <c r="AC269">
        <f t="shared" ca="1" si="1046"/>
        <v>6.5639988812795473E-3</v>
      </c>
      <c r="AE269">
        <f t="shared" ca="1" si="1047"/>
        <v>2.0350022709649787E-4</v>
      </c>
      <c r="AG269">
        <f t="shared" ca="1" si="1048"/>
        <v>9.475437043733818E-4</v>
      </c>
      <c r="AI269">
        <f t="shared" ca="1" si="1049"/>
        <v>9.0088843306072443E-5</v>
      </c>
      <c r="AK269">
        <f t="shared" ca="1" si="1050"/>
        <v>2.7095037609251005E-4</v>
      </c>
      <c r="AM269">
        <f t="shared" ca="1" si="1051"/>
        <v>2.8448632471983254E-4</v>
      </c>
    </row>
    <row r="270" spans="1:39">
      <c r="A270">
        <v>0.467317461510601</v>
      </c>
      <c r="B270">
        <f t="shared" ca="1" si="927"/>
        <v>0.49295568732081124</v>
      </c>
      <c r="C270">
        <v>0.39700485284595399</v>
      </c>
      <c r="D270">
        <f t="shared" ca="1" si="928"/>
        <v>0.5028220249181502</v>
      </c>
      <c r="E270">
        <v>0.47896082808077201</v>
      </c>
      <c r="F270">
        <f t="shared" ca="1" si="929"/>
        <v>0.50212119079563189</v>
      </c>
      <c r="G270">
        <v>0.55194711377581696</v>
      </c>
      <c r="H270">
        <f t="shared" ref="H270" ca="1" si="1164">AVERAGE(INDIRECT(G$106&amp;":"&amp;H$106))</f>
        <v>0.49492985860924482</v>
      </c>
      <c r="I270">
        <v>0.577198014759008</v>
      </c>
      <c r="J270">
        <f t="shared" ref="J270" ca="1" si="1165">AVERAGE(INDIRECT(I$106&amp;":"&amp;J$106))</f>
        <v>0.4936375109819125</v>
      </c>
      <c r="K270">
        <v>0.49817806152308503</v>
      </c>
      <c r="L270">
        <f t="shared" ref="L270" ca="1" si="1166">AVERAGE(INDIRECT(K$106&amp;":"&amp;L$106))</f>
        <v>0.50730710125914702</v>
      </c>
      <c r="M270">
        <v>0.459846338820942</v>
      </c>
      <c r="N270">
        <f t="shared" ref="N270" ca="1" si="1167">AVERAGE(INDIRECT(M$106&amp;":"&amp;N$106))</f>
        <v>0.49169983936354833</v>
      </c>
      <c r="O270">
        <v>0.48269816596015802</v>
      </c>
      <c r="P270">
        <f t="shared" ref="P270" ca="1" si="1168">AVERAGE(INDIRECT(O$106&amp;":"&amp;P$106))</f>
        <v>0.48988707027853018</v>
      </c>
      <c r="Q270">
        <v>0.50648382938925396</v>
      </c>
      <c r="R270">
        <f t="shared" ref="R270" ca="1" si="1169">AVERAGE(INDIRECT(Q$106&amp;":"&amp;R$106))</f>
        <v>0.48965071614489081</v>
      </c>
      <c r="S270">
        <v>0.47382501317032899</v>
      </c>
      <c r="T270">
        <f t="shared" ref="T270" ca="1" si="1170">AVERAGE(INDIRECT(S$106&amp;":"&amp;T$106))</f>
        <v>0.48898166829658651</v>
      </c>
      <c r="U270">
        <f t="shared" ca="1" si="937"/>
        <v>6.573186226953309E-4</v>
      </c>
      <c r="W270">
        <f t="shared" ca="1" si="1043"/>
        <v>1.1197273905356782E-2</v>
      </c>
      <c r="Y270">
        <f t="shared" ca="1" si="1044"/>
        <v>5.364024010838719E-4</v>
      </c>
      <c r="AA270">
        <f t="shared" ca="1" si="1045"/>
        <v>3.2509673867299966E-3</v>
      </c>
      <c r="AC270">
        <f t="shared" ca="1" si="1046"/>
        <v>6.9823577914819926E-3</v>
      </c>
      <c r="AE270">
        <f t="shared" ca="1" si="1047"/>
        <v>8.3339366502598855E-5</v>
      </c>
      <c r="AG270">
        <f t="shared" ca="1" si="1048"/>
        <v>1.0146454968178217E-3</v>
      </c>
      <c r="AI270">
        <f t="shared" ca="1" si="1049"/>
        <v>5.1680345298709859E-5</v>
      </c>
      <c r="AK270">
        <f t="shared" ca="1" si="1050"/>
        <v>2.8335370149755413E-4</v>
      </c>
      <c r="AM270">
        <f t="shared" ca="1" si="1051"/>
        <v>2.2972419461630847E-4</v>
      </c>
    </row>
    <row r="271" spans="1:39">
      <c r="A271">
        <v>0.48136222317841998</v>
      </c>
      <c r="B271">
        <f t="shared" ca="1" si="927"/>
        <v>0.49295568732081124</v>
      </c>
      <c r="C271">
        <v>0.48169897986575799</v>
      </c>
      <c r="D271">
        <f t="shared" ca="1" si="928"/>
        <v>0.5028220249181502</v>
      </c>
      <c r="E271">
        <v>0.45536147081844203</v>
      </c>
      <c r="F271">
        <f t="shared" ca="1" si="929"/>
        <v>0.50212119079563189</v>
      </c>
      <c r="G271">
        <v>0.48429178312716697</v>
      </c>
      <c r="H271">
        <f t="shared" ref="H271" ca="1" si="1171">AVERAGE(INDIRECT(G$106&amp;":"&amp;H$106))</f>
        <v>0.49492985860924482</v>
      </c>
      <c r="I271">
        <v>0.50508852322079101</v>
      </c>
      <c r="J271">
        <f t="shared" ref="J271" ca="1" si="1172">AVERAGE(INDIRECT(I$106&amp;":"&amp;J$106))</f>
        <v>0.4936375109819125</v>
      </c>
      <c r="K271">
        <v>0.47745119314190598</v>
      </c>
      <c r="L271">
        <f t="shared" ref="L271" ca="1" si="1173">AVERAGE(INDIRECT(K$106&amp;":"&amp;L$106))</f>
        <v>0.50730710125914702</v>
      </c>
      <c r="M271">
        <v>0.49855797829722598</v>
      </c>
      <c r="N271">
        <f t="shared" ref="N271" ca="1" si="1174">AVERAGE(INDIRECT(M$106&amp;":"&amp;N$106))</f>
        <v>0.49169983936354833</v>
      </c>
      <c r="O271">
        <v>0.50931752152068399</v>
      </c>
      <c r="P271">
        <f t="shared" ref="P271" ca="1" si="1175">AVERAGE(INDIRECT(O$106&amp;":"&amp;P$106))</f>
        <v>0.48988707027853018</v>
      </c>
      <c r="Q271">
        <v>0.50119532294839197</v>
      </c>
      <c r="R271">
        <f t="shared" ref="R271" ca="1" si="1176">AVERAGE(INDIRECT(Q$106&amp;":"&amp;R$106))</f>
        <v>0.48965071614489081</v>
      </c>
      <c r="S271">
        <v>0.48984232117063597</v>
      </c>
      <c r="T271">
        <f t="shared" ref="T271" ca="1" si="1177">AVERAGE(INDIRECT(S$106&amp;":"&amp;T$106))</f>
        <v>0.48898166829658651</v>
      </c>
      <c r="U271">
        <f t="shared" ca="1" si="937"/>
        <v>1.3440841082091199E-4</v>
      </c>
      <c r="W271">
        <f t="shared" ca="1" si="1043"/>
        <v>4.4618303228539095E-4</v>
      </c>
      <c r="Y271">
        <f t="shared" ca="1" si="1044"/>
        <v>2.1864714123452085E-3</v>
      </c>
      <c r="AA271">
        <f t="shared" ca="1" si="1045"/>
        <v>1.131686499623858E-4</v>
      </c>
      <c r="AC271">
        <f t="shared" ca="1" si="1046"/>
        <v>1.3112568129494543E-4</v>
      </c>
      <c r="AE271">
        <f t="shared" ca="1" si="1047"/>
        <v>8.9137524950513923E-4</v>
      </c>
      <c r="AG271">
        <f t="shared" ca="1" si="1048"/>
        <v>4.7034069633625198E-5</v>
      </c>
      <c r="AI271">
        <f t="shared" ca="1" si="1049"/>
        <v>3.7754243547371663E-4</v>
      </c>
      <c r="AK271">
        <f t="shared" ca="1" si="1050"/>
        <v>1.3327794624744545E-4</v>
      </c>
      <c r="AM271">
        <f t="shared" ca="1" si="1051"/>
        <v>7.4072336960959778E-7</v>
      </c>
    </row>
    <row r="272" spans="1:39">
      <c r="A272">
        <v>0.45034258005922201</v>
      </c>
      <c r="B272">
        <f t="shared" ca="1" si="927"/>
        <v>0.49295568732081124</v>
      </c>
      <c r="C272">
        <v>0.457311973445651</v>
      </c>
      <c r="D272">
        <f t="shared" ca="1" si="928"/>
        <v>0.5028220249181502</v>
      </c>
      <c r="E272">
        <v>0.44169200449117502</v>
      </c>
      <c r="F272">
        <f t="shared" ca="1" si="929"/>
        <v>0.50212119079563189</v>
      </c>
      <c r="G272">
        <v>0.49175525267813103</v>
      </c>
      <c r="H272">
        <f t="shared" ref="H272" ca="1" si="1178">AVERAGE(INDIRECT(G$106&amp;":"&amp;H$106))</f>
        <v>0.49492985860924482</v>
      </c>
      <c r="I272">
        <v>0.49770605654882299</v>
      </c>
      <c r="J272">
        <f t="shared" ref="J272" ca="1" si="1179">AVERAGE(INDIRECT(I$106&amp;":"&amp;J$106))</f>
        <v>0.4936375109819125</v>
      </c>
      <c r="K272">
        <v>0.46026957201458901</v>
      </c>
      <c r="L272">
        <f t="shared" ref="L272" ca="1" si="1180">AVERAGE(INDIRECT(K$106&amp;":"&amp;L$106))</f>
        <v>0.50730710125914702</v>
      </c>
      <c r="M272">
        <v>0.50321500252381701</v>
      </c>
      <c r="N272">
        <f t="shared" ref="N272" ca="1" si="1181">AVERAGE(INDIRECT(M$106&amp;":"&amp;N$106))</f>
        <v>0.49169983936354833</v>
      </c>
      <c r="O272">
        <v>0.50743547260626998</v>
      </c>
      <c r="P272">
        <f t="shared" ref="P272" ca="1" si="1182">AVERAGE(INDIRECT(O$106&amp;":"&amp;P$106))</f>
        <v>0.48988707027853018</v>
      </c>
      <c r="Q272">
        <v>0.50221535077424195</v>
      </c>
      <c r="R272">
        <f t="shared" ref="R272" ca="1" si="1183">AVERAGE(INDIRECT(Q$106&amp;":"&amp;R$106))</f>
        <v>0.48965071614489081</v>
      </c>
      <c r="S272">
        <v>0.48329201173374198</v>
      </c>
      <c r="T272">
        <f t="shared" ref="T272" ca="1" si="1184">AVERAGE(INDIRECT(S$106&amp;":"&amp;T$106))</f>
        <v>0.48898166829658651</v>
      </c>
      <c r="U272">
        <f t="shared" ca="1" si="937"/>
        <v>1.815876910487709E-3</v>
      </c>
      <c r="W272">
        <f t="shared" ca="1" si="1043"/>
        <v>2.071164785029527E-3</v>
      </c>
      <c r="Y272">
        <f t="shared" ca="1" si="1044"/>
        <v>3.6516865574187582E-3</v>
      </c>
      <c r="AA272">
        <f t="shared" ca="1" si="1045"/>
        <v>1.007812281786288E-5</v>
      </c>
      <c r="AC272">
        <f t="shared" ca="1" si="1046"/>
        <v>1.6553063030027062E-5</v>
      </c>
      <c r="AE272">
        <f t="shared" ca="1" si="1047"/>
        <v>2.2125291574326498E-3</v>
      </c>
      <c r="AG272">
        <f t="shared" ca="1" si="1048"/>
        <v>1.3259898260760901E-4</v>
      </c>
      <c r="AI272">
        <f t="shared" ca="1" si="1049"/>
        <v>3.0794642425622355E-4</v>
      </c>
      <c r="AK272">
        <f t="shared" ca="1" si="1050"/>
        <v>1.5787004336909001E-4</v>
      </c>
      <c r="AM272">
        <f t="shared" ca="1" si="1051"/>
        <v>3.2372191803119903E-5</v>
      </c>
    </row>
    <row r="273" spans="1:39">
      <c r="A273">
        <v>0.60627505870952603</v>
      </c>
      <c r="B273">
        <f t="shared" ca="1" si="927"/>
        <v>0.49295568732081124</v>
      </c>
      <c r="C273">
        <v>0.54351118683637101</v>
      </c>
      <c r="D273">
        <f t="shared" ca="1" si="928"/>
        <v>0.5028220249181502</v>
      </c>
      <c r="E273">
        <v>0.481660316522182</v>
      </c>
      <c r="F273">
        <f t="shared" ca="1" si="929"/>
        <v>0.50212119079563189</v>
      </c>
      <c r="G273">
        <v>0.52200792629926096</v>
      </c>
      <c r="H273">
        <f t="shared" ref="H273" ca="1" si="1185">AVERAGE(INDIRECT(G$106&amp;":"&amp;H$106))</f>
        <v>0.49492985860924482</v>
      </c>
      <c r="I273">
        <v>0.56063981596093404</v>
      </c>
      <c r="J273">
        <f t="shared" ref="J273" ca="1" si="1186">AVERAGE(INDIRECT(I$106&amp;":"&amp;J$106))</f>
        <v>0.4936375109819125</v>
      </c>
      <c r="K273">
        <v>0.575771508361127</v>
      </c>
      <c r="L273">
        <f t="shared" ref="L273" ca="1" si="1187">AVERAGE(INDIRECT(K$106&amp;":"&amp;L$106))</f>
        <v>0.50730710125914702</v>
      </c>
      <c r="M273">
        <v>0.46989046269007001</v>
      </c>
      <c r="N273">
        <f t="shared" ref="N273" ca="1" si="1188">AVERAGE(INDIRECT(M$106&amp;":"&amp;N$106))</f>
        <v>0.49169983936354833</v>
      </c>
      <c r="O273">
        <v>0.49800978454754302</v>
      </c>
      <c r="P273">
        <f t="shared" ref="P273" ca="1" si="1189">AVERAGE(INDIRECT(O$106&amp;":"&amp;P$106))</f>
        <v>0.48988707027853018</v>
      </c>
      <c r="Q273">
        <v>0.50609553966084997</v>
      </c>
      <c r="R273">
        <f t="shared" ref="R273" ca="1" si="1190">AVERAGE(INDIRECT(Q$106&amp;":"&amp;R$106))</f>
        <v>0.48965071614489081</v>
      </c>
      <c r="S273">
        <v>0.49084050287888198</v>
      </c>
      <c r="T273">
        <f t="shared" ref="T273" ca="1" si="1191">AVERAGE(INDIRECT(S$106&amp;":"&amp;T$106))</f>
        <v>0.48898166829658651</v>
      </c>
      <c r="U273">
        <f t="shared" ca="1" si="937"/>
        <v>1.284127993193347E-2</v>
      </c>
      <c r="W273">
        <f t="shared" ca="1" si="1043"/>
        <v>1.6556078976071903E-3</v>
      </c>
      <c r="Y273">
        <f t="shared" ca="1" si="1044"/>
        <v>4.1864737603392364E-4</v>
      </c>
      <c r="AA273">
        <f t="shared" ca="1" si="1045"/>
        <v>7.3322174982509594E-4</v>
      </c>
      <c r="AC273">
        <f t="shared" ca="1" si="1046"/>
        <v>4.4893088725018147E-3</v>
      </c>
      <c r="AE273">
        <f t="shared" ca="1" si="1047"/>
        <v>4.6873750398256477E-3</v>
      </c>
      <c r="AG273">
        <f t="shared" ca="1" si="1048"/>
        <v>4.7564891088566026E-4</v>
      </c>
      <c r="AI273">
        <f t="shared" ca="1" si="1049"/>
        <v>6.5978487096024849E-5</v>
      </c>
      <c r="AK273">
        <f t="shared" ca="1" si="1050"/>
        <v>2.7043222047104341E-4</v>
      </c>
      <c r="AM273">
        <f t="shared" ca="1" si="1051"/>
        <v>3.4552660043375576E-6</v>
      </c>
    </row>
    <row r="274" spans="1:39">
      <c r="A274">
        <v>0.63769291604592704</v>
      </c>
      <c r="B274">
        <f t="shared" ca="1" si="927"/>
        <v>0.49295568732081124</v>
      </c>
      <c r="C274">
        <v>0.55630874587639201</v>
      </c>
      <c r="D274">
        <f t="shared" ca="1" si="928"/>
        <v>0.5028220249181502</v>
      </c>
      <c r="E274">
        <v>0.48136966632141698</v>
      </c>
      <c r="F274">
        <f t="shared" ca="1" si="929"/>
        <v>0.50212119079563189</v>
      </c>
      <c r="G274">
        <v>0.50942475374957996</v>
      </c>
      <c r="H274">
        <f t="shared" ref="H274" ca="1" si="1192">AVERAGE(INDIRECT(G$106&amp;":"&amp;H$106))</f>
        <v>0.49492985860924482</v>
      </c>
      <c r="I274">
        <v>0.57810228196110602</v>
      </c>
      <c r="J274">
        <f t="shared" ref="J274" ca="1" si="1193">AVERAGE(INDIRECT(I$106&amp;":"&amp;J$106))</f>
        <v>0.4936375109819125</v>
      </c>
      <c r="K274">
        <v>0.58897200379623205</v>
      </c>
      <c r="L274">
        <f t="shared" ref="L274" ca="1" si="1194">AVERAGE(INDIRECT(K$106&amp;":"&amp;L$106))</f>
        <v>0.50730710125914702</v>
      </c>
      <c r="M274">
        <v>0.46056977471751098</v>
      </c>
      <c r="N274">
        <f t="shared" ref="N274" ca="1" si="1195">AVERAGE(INDIRECT(M$106&amp;":"&amp;N$106))</f>
        <v>0.49169983936354833</v>
      </c>
      <c r="O274">
        <v>0.50408785344821905</v>
      </c>
      <c r="P274">
        <f t="shared" ref="P274" ca="1" si="1196">AVERAGE(INDIRECT(O$106&amp;":"&amp;P$106))</f>
        <v>0.48988707027853018</v>
      </c>
      <c r="Q274">
        <v>0.50600339981307396</v>
      </c>
      <c r="R274">
        <f t="shared" ref="R274" ca="1" si="1197">AVERAGE(INDIRECT(Q$106&amp;":"&amp;R$106))</f>
        <v>0.48965071614489081</v>
      </c>
      <c r="S274">
        <v>0.49625136687475502</v>
      </c>
      <c r="T274">
        <f t="shared" ref="T274" ca="1" si="1198">AVERAGE(INDIRECT(S$106&amp;":"&amp;T$106))</f>
        <v>0.48898166829658651</v>
      </c>
      <c r="U274">
        <f t="shared" ca="1" si="937"/>
        <v>2.0948865379026484E-2</v>
      </c>
      <c r="W274">
        <f t="shared" ca="1" si="1043"/>
        <v>2.8608293188648235E-3</v>
      </c>
      <c r="Y274">
        <f t="shared" ca="1" si="1044"/>
        <v>4.3062576800394041E-4</v>
      </c>
      <c r="AA274">
        <f t="shared" ca="1" si="1045"/>
        <v>2.1010198512931127E-4</v>
      </c>
      <c r="AC274">
        <f t="shared" ca="1" si="1046"/>
        <v>7.1342975365676128E-3</v>
      </c>
      <c r="AE274">
        <f t="shared" ca="1" si="1047"/>
        <v>6.6691563063915969E-3</v>
      </c>
      <c r="AG274">
        <f t="shared" ca="1" si="1048"/>
        <v>9.6908092486646432E-4</v>
      </c>
      <c r="AI274">
        <f t="shared" ca="1" si="1049"/>
        <v>2.0166224263251864E-4</v>
      </c>
      <c r="AK274">
        <f t="shared" ca="1" si="1050"/>
        <v>2.6741026315166408E-4</v>
      </c>
      <c r="AM274">
        <f t="shared" ca="1" si="1051"/>
        <v>5.2848517417425169E-5</v>
      </c>
    </row>
    <row r="275" spans="1:39">
      <c r="A275">
        <v>0.44387208917278898</v>
      </c>
      <c r="B275">
        <f t="shared" ca="1" si="927"/>
        <v>0.49295568732081124</v>
      </c>
      <c r="C275">
        <v>0.57484092890363803</v>
      </c>
      <c r="D275">
        <f t="shared" ca="1" si="928"/>
        <v>0.5028220249181502</v>
      </c>
      <c r="E275">
        <v>0.66373950038556695</v>
      </c>
      <c r="F275">
        <f t="shared" ca="1" si="929"/>
        <v>0.50212119079563189</v>
      </c>
      <c r="G275">
        <v>0.52973126524858405</v>
      </c>
      <c r="H275">
        <f t="shared" ref="H275" ca="1" si="1199">AVERAGE(INDIRECT(G$106&amp;":"&amp;H$106))</f>
        <v>0.49492985860924482</v>
      </c>
      <c r="I275">
        <v>0.39118560599885499</v>
      </c>
      <c r="J275">
        <f t="shared" ref="J275" ca="1" si="1200">AVERAGE(INDIRECT(I$106&amp;":"&amp;J$106))</f>
        <v>0.4936375109819125</v>
      </c>
      <c r="K275">
        <v>0.54966765637692006</v>
      </c>
      <c r="L275">
        <f t="shared" ref="L275" ca="1" si="1201">AVERAGE(INDIRECT(K$106&amp;":"&amp;L$106))</f>
        <v>0.50730710125914702</v>
      </c>
      <c r="M275">
        <v>0.51803104750889295</v>
      </c>
      <c r="N275">
        <f t="shared" ref="N275" ca="1" si="1202">AVERAGE(INDIRECT(M$106&amp;":"&amp;N$106))</f>
        <v>0.49169983936354833</v>
      </c>
      <c r="O275">
        <v>0.42877374992852202</v>
      </c>
      <c r="P275">
        <f t="shared" ref="P275" ca="1" si="1203">AVERAGE(INDIRECT(O$106&amp;":"&amp;P$106))</f>
        <v>0.48988707027853018</v>
      </c>
      <c r="Q275">
        <v>0.45584946584046798</v>
      </c>
      <c r="R275">
        <f t="shared" ref="R275" ca="1" si="1204">AVERAGE(INDIRECT(Q$106&amp;":"&amp;R$106))</f>
        <v>0.48965071614489081</v>
      </c>
      <c r="S275">
        <v>0.50521663951292195</v>
      </c>
      <c r="T275">
        <f t="shared" ref="T275" ca="1" si="1205">AVERAGE(INDIRECT(S$106&amp;":"&amp;T$106))</f>
        <v>0.48898166829658651</v>
      </c>
      <c r="U275">
        <f t="shared" ca="1" si="937"/>
        <v>2.409199607156535E-3</v>
      </c>
      <c r="W275">
        <f t="shared" ca="1" si="1043"/>
        <v>5.1867225312709139E-3</v>
      </c>
      <c r="Y275">
        <f t="shared" ca="1" si="1044"/>
        <v>2.6120477994708097E-2</v>
      </c>
      <c r="AA275">
        <f t="shared" ca="1" si="1045"/>
        <v>1.2111379040766444E-3</v>
      </c>
      <c r="AC275">
        <f t="shared" ca="1" si="1046"/>
        <v>1.0496392834657444E-2</v>
      </c>
      <c r="AE275">
        <f t="shared" ca="1" si="1047"/>
        <v>1.7944166298858872E-3</v>
      </c>
      <c r="AG275">
        <f t="shared" ca="1" si="1048"/>
        <v>6.9333252239346286E-4</v>
      </c>
      <c r="AI275">
        <f t="shared" ca="1" si="1049"/>
        <v>3.7348379242027217E-3</v>
      </c>
      <c r="AK275">
        <f t="shared" ca="1" si="1050"/>
        <v>1.1425245221422442E-3</v>
      </c>
      <c r="AM275">
        <f t="shared" ca="1" si="1051"/>
        <v>2.6357429039524012E-4</v>
      </c>
    </row>
    <row r="276" spans="1:39">
      <c r="A276">
        <v>0.41752941389797299</v>
      </c>
      <c r="B276">
        <f t="shared" ca="1" si="927"/>
        <v>0.49295568732081124</v>
      </c>
      <c r="C276">
        <v>0.57156963667118799</v>
      </c>
      <c r="D276">
        <f t="shared" ca="1" si="928"/>
        <v>0.5028220249181502</v>
      </c>
      <c r="E276">
        <v>0.64719618055361205</v>
      </c>
      <c r="F276">
        <f t="shared" ca="1" si="929"/>
        <v>0.50212119079563189</v>
      </c>
      <c r="G276">
        <v>0.53271609299907297</v>
      </c>
      <c r="H276">
        <f t="shared" ref="H276" ca="1" si="1206">AVERAGE(INDIRECT(G$106&amp;":"&amp;H$106))</f>
        <v>0.49492985860924482</v>
      </c>
      <c r="I276">
        <v>0.372263781500973</v>
      </c>
      <c r="J276">
        <f t="shared" ref="J276" ca="1" si="1207">AVERAGE(INDIRECT(I$106&amp;":"&amp;J$106))</f>
        <v>0.4936375109819125</v>
      </c>
      <c r="K276">
        <v>0.53173585758909203</v>
      </c>
      <c r="L276">
        <f t="shared" ref="L276" ca="1" si="1208">AVERAGE(INDIRECT(K$106&amp;":"&amp;L$106))</f>
        <v>0.50730710125914702</v>
      </c>
      <c r="M276">
        <v>0.53218626992559903</v>
      </c>
      <c r="N276">
        <f t="shared" ref="N276" ca="1" si="1209">AVERAGE(INDIRECT(M$106&amp;":"&amp;N$106))</f>
        <v>0.49169983936354833</v>
      </c>
      <c r="O276">
        <v>0.43024814584138699</v>
      </c>
      <c r="P276">
        <f t="shared" ref="P276" ca="1" si="1210">AVERAGE(INDIRECT(O$106&amp;":"&amp;P$106))</f>
        <v>0.48988707027853018</v>
      </c>
      <c r="Q276">
        <v>0.45854047470239501</v>
      </c>
      <c r="R276">
        <f t="shared" ref="R276" ca="1" si="1211">AVERAGE(INDIRECT(Q$106&amp;":"&amp;R$106))</f>
        <v>0.48965071614489081</v>
      </c>
      <c r="S276">
        <v>0.50023590021454001</v>
      </c>
      <c r="T276">
        <f t="shared" ref="T276" ca="1" si="1212">AVERAGE(INDIRECT(S$106&amp;":"&amp;T$106))</f>
        <v>0.48898166829658651</v>
      </c>
      <c r="U276">
        <f t="shared" ca="1" si="937"/>
        <v>5.6891227224567563E-3</v>
      </c>
      <c r="W276">
        <f t="shared" ca="1" si="1043"/>
        <v>4.7262341217464187E-3</v>
      </c>
      <c r="Y276">
        <f t="shared" ca="1" si="1044"/>
        <v>2.1046752653278052E-2</v>
      </c>
      <c r="AA276">
        <f t="shared" ca="1" si="1045"/>
        <v>1.4277995093630311E-3</v>
      </c>
      <c r="AC276">
        <f t="shared" ca="1" si="1046"/>
        <v>1.4731582208112281E-2</v>
      </c>
      <c r="AE276">
        <f t="shared" ca="1" si="1047"/>
        <v>5.9676413582782843E-4</v>
      </c>
      <c r="AG276">
        <f t="shared" ca="1" si="1048"/>
        <v>1.6391510596557531E-3</v>
      </c>
      <c r="AI276">
        <f t="shared" ca="1" si="1049"/>
        <v>3.5568013080192755E-3</v>
      </c>
      <c r="AK276">
        <f t="shared" ca="1" si="1050"/>
        <v>9.678471226103832E-4</v>
      </c>
      <c r="AM276">
        <f t="shared" ca="1" si="1051"/>
        <v>1.266577360630832E-4</v>
      </c>
    </row>
    <row r="277" spans="1:39">
      <c r="A277">
        <v>0.51131642166370295</v>
      </c>
      <c r="B277">
        <f t="shared" ca="1" si="927"/>
        <v>0.49295568732081124</v>
      </c>
      <c r="C277">
        <v>0.43862508594455002</v>
      </c>
      <c r="D277">
        <f t="shared" ca="1" si="928"/>
        <v>0.5028220249181502</v>
      </c>
      <c r="E277">
        <v>0.452813948456121</v>
      </c>
      <c r="F277">
        <f t="shared" ca="1" si="929"/>
        <v>0.50212119079563189</v>
      </c>
      <c r="G277">
        <v>0.60140704160723102</v>
      </c>
      <c r="H277">
        <f t="shared" ref="H277" ca="1" si="1213">AVERAGE(INDIRECT(G$106&amp;":"&amp;H$106))</f>
        <v>0.49492985860924482</v>
      </c>
      <c r="I277">
        <v>0.55897608492549899</v>
      </c>
      <c r="J277">
        <f t="shared" ref="J277" ca="1" si="1214">AVERAGE(INDIRECT(I$106&amp;":"&amp;J$106))</f>
        <v>0.4936375109819125</v>
      </c>
      <c r="K277">
        <v>0.49016597580108301</v>
      </c>
      <c r="L277">
        <f t="shared" ref="L277" ca="1" si="1215">AVERAGE(INDIRECT(K$106&amp;":"&amp;L$106))</f>
        <v>0.50730710125914702</v>
      </c>
      <c r="M277">
        <v>0.52252931197719998</v>
      </c>
      <c r="N277">
        <f t="shared" ref="N277" ca="1" si="1216">AVERAGE(INDIRECT(M$106&amp;":"&amp;N$106))</f>
        <v>0.49169983936354833</v>
      </c>
      <c r="O277">
        <v>0.51231073255542903</v>
      </c>
      <c r="P277">
        <f t="shared" ref="P277" ca="1" si="1217">AVERAGE(INDIRECT(O$106&amp;":"&amp;P$106))</f>
        <v>0.48988707027853018</v>
      </c>
      <c r="Q277">
        <v>0.54773828835867</v>
      </c>
      <c r="R277">
        <f t="shared" ref="R277" ca="1" si="1218">AVERAGE(INDIRECT(Q$106&amp;":"&amp;R$106))</f>
        <v>0.48965071614489081</v>
      </c>
      <c r="S277">
        <v>0.49311694201167</v>
      </c>
      <c r="T277">
        <f t="shared" ref="T277" ca="1" si="1219">AVERAGE(INDIRECT(S$106&amp;":"&amp;T$106))</f>
        <v>0.48898166829658651</v>
      </c>
      <c r="U277">
        <f t="shared" ca="1" si="937"/>
        <v>3.3711656561024288E-4</v>
      </c>
      <c r="W277">
        <f t="shared" ca="1" si="1043"/>
        <v>4.1212469735801456E-3</v>
      </c>
      <c r="Y277">
        <f t="shared" ca="1" si="1044"/>
        <v>2.4312041471272554E-3</v>
      </c>
      <c r="AA277">
        <f t="shared" ca="1" si="1045"/>
        <v>1.1337390499186641E-2</v>
      </c>
      <c r="AC277">
        <f t="shared" ca="1" si="1046"/>
        <v>4.2691292449815203E-3</v>
      </c>
      <c r="AE277">
        <f t="shared" ca="1" si="1047"/>
        <v>2.9381818196909013E-4</v>
      </c>
      <c r="AG277">
        <f t="shared" ca="1" si="1048"/>
        <v>9.5045638163589739E-4</v>
      </c>
      <c r="AI277">
        <f t="shared" ca="1" si="1049"/>
        <v>5.028206299084164E-4</v>
      </c>
      <c r="AK277">
        <f t="shared" ca="1" si="1050"/>
        <v>3.3741660456910127E-3</v>
      </c>
      <c r="AM277">
        <f t="shared" ca="1" si="1051"/>
        <v>1.7100488698660385E-5</v>
      </c>
    </row>
    <row r="278" spans="1:39">
      <c r="A278">
        <v>0.51592450937155998</v>
      </c>
      <c r="B278">
        <f t="shared" ca="1" si="927"/>
        <v>0.49295568732081124</v>
      </c>
      <c r="C278">
        <v>0.43119693065999098</v>
      </c>
      <c r="D278">
        <f t="shared" ca="1" si="928"/>
        <v>0.5028220249181502</v>
      </c>
      <c r="E278">
        <v>0.46992785140527898</v>
      </c>
      <c r="F278">
        <f t="shared" ca="1" si="929"/>
        <v>0.50212119079563189</v>
      </c>
      <c r="G278">
        <v>0.60055201813311498</v>
      </c>
      <c r="H278">
        <f t="shared" ref="H278" ca="1" si="1220">AVERAGE(INDIRECT(G$106&amp;":"&amp;H$106))</f>
        <v>0.49492985860924482</v>
      </c>
      <c r="I278">
        <v>0.56998328042882596</v>
      </c>
      <c r="J278">
        <f t="shared" ref="J278" ca="1" si="1221">AVERAGE(INDIRECT(I$106&amp;":"&amp;J$106))</f>
        <v>0.4936375109819125</v>
      </c>
      <c r="K278">
        <v>0.49737747302611901</v>
      </c>
      <c r="L278">
        <f t="shared" ref="L278" ca="1" si="1222">AVERAGE(INDIRECT(K$106&amp;":"&amp;L$106))</f>
        <v>0.50730710125914702</v>
      </c>
      <c r="M278">
        <v>0.51142659144952196</v>
      </c>
      <c r="N278">
        <f t="shared" ref="N278" ca="1" si="1223">AVERAGE(INDIRECT(M$106&amp;":"&amp;N$106))</f>
        <v>0.49169983936354833</v>
      </c>
      <c r="O278">
        <v>0.50873605584391102</v>
      </c>
      <c r="P278">
        <f t="shared" ref="P278" ca="1" si="1224">AVERAGE(INDIRECT(O$106&amp;":"&amp;P$106))</f>
        <v>0.48988707027853018</v>
      </c>
      <c r="Q278">
        <v>0.54440074763322599</v>
      </c>
      <c r="R278">
        <f t="shared" ref="R278" ca="1" si="1225">AVERAGE(INDIRECT(Q$106&amp;":"&amp;R$106))</f>
        <v>0.48965071614489081</v>
      </c>
      <c r="S278">
        <v>0.49624663915112399</v>
      </c>
      <c r="T278">
        <f t="shared" ref="T278" ca="1" si="1226">AVERAGE(INDIRECT(S$106&amp;":"&amp;T$106))</f>
        <v>0.48898166829658651</v>
      </c>
      <c r="U278">
        <f t="shared" ca="1" si="937"/>
        <v>5.275667863989615E-4</v>
      </c>
      <c r="W278">
        <f t="shared" ca="1" si="1043"/>
        <v>5.1301541274901925E-3</v>
      </c>
      <c r="Y278">
        <f t="shared" ca="1" si="1044"/>
        <v>1.0364111011024479E-3</v>
      </c>
      <c r="AA278">
        <f t="shared" ca="1" si="1045"/>
        <v>1.1156040582485876E-2</v>
      </c>
      <c r="AC278">
        <f t="shared" ca="1" si="1046"/>
        <v>5.8286765124412644E-3</v>
      </c>
      <c r="AE278">
        <f t="shared" ca="1" si="1047"/>
        <v>9.8597516846146954E-5</v>
      </c>
      <c r="AG278">
        <f t="shared" ca="1" si="1048"/>
        <v>3.8914474786146499E-4</v>
      </c>
      <c r="AI278">
        <f t="shared" ca="1" si="1049"/>
        <v>3.5528425684393521E-4</v>
      </c>
      <c r="AK278">
        <f t="shared" ca="1" si="1050"/>
        <v>2.9975659479736941E-3</v>
      </c>
      <c r="AM278">
        <f t="shared" ca="1" si="1051"/>
        <v>5.2779801517279011E-5</v>
      </c>
    </row>
    <row r="279" spans="1:39">
      <c r="A279">
        <v>0.51047197754566198</v>
      </c>
      <c r="B279">
        <f t="shared" ca="1" si="927"/>
        <v>0.49295568732081124</v>
      </c>
      <c r="C279">
        <v>0.48690022373453801</v>
      </c>
      <c r="D279">
        <f t="shared" ca="1" si="928"/>
        <v>0.5028220249181502</v>
      </c>
      <c r="E279">
        <v>0.49155608237613202</v>
      </c>
      <c r="F279">
        <f t="shared" ca="1" si="929"/>
        <v>0.50212119079563189</v>
      </c>
      <c r="G279">
        <v>0.53361925769940999</v>
      </c>
      <c r="H279">
        <f t="shared" ref="H279" ca="1" si="1227">AVERAGE(INDIRECT(G$106&amp;":"&amp;H$106))</f>
        <v>0.49492985860924482</v>
      </c>
      <c r="I279">
        <v>0.52191980554158002</v>
      </c>
      <c r="J279">
        <f t="shared" ref="J279" ca="1" si="1228">AVERAGE(INDIRECT(I$106&amp;":"&amp;J$106))</f>
        <v>0.4936375109819125</v>
      </c>
      <c r="K279">
        <v>0.53675566947597997</v>
      </c>
      <c r="L279">
        <f t="shared" ref="L279" ca="1" si="1229">AVERAGE(INDIRECT(K$106&amp;":"&amp;L$106))</f>
        <v>0.50730710125914702</v>
      </c>
      <c r="M279">
        <v>0.476937942331289</v>
      </c>
      <c r="N279">
        <f t="shared" ref="N279" ca="1" si="1230">AVERAGE(INDIRECT(M$106&amp;":"&amp;N$106))</f>
        <v>0.49169983936354833</v>
      </c>
      <c r="O279">
        <v>0.475559474123393</v>
      </c>
      <c r="P279">
        <f t="shared" ref="P279" ca="1" si="1231">AVERAGE(INDIRECT(O$106&amp;":"&amp;P$106))</f>
        <v>0.48988707027853018</v>
      </c>
      <c r="Q279">
        <v>0.49341149530057399</v>
      </c>
      <c r="R279">
        <f t="shared" ref="R279" ca="1" si="1232">AVERAGE(INDIRECT(Q$106&amp;":"&amp;R$106))</f>
        <v>0.48965071614489081</v>
      </c>
      <c r="S279">
        <v>0.47238582826574399</v>
      </c>
      <c r="T279">
        <f t="shared" ref="T279" ca="1" si="1233">AVERAGE(INDIRECT(S$106&amp;":"&amp;T$106))</f>
        <v>0.48898166829658651</v>
      </c>
      <c r="U279">
        <f t="shared" ca="1" si="937"/>
        <v>3.0682042324120155E-4</v>
      </c>
      <c r="W279">
        <f t="shared" ca="1" si="1043"/>
        <v>2.5350375293047467E-4</v>
      </c>
      <c r="Y279">
        <f t="shared" ca="1" si="1044"/>
        <v>1.1162151591578701E-4</v>
      </c>
      <c r="AA279">
        <f t="shared" ca="1" si="1045"/>
        <v>1.4968696019580733E-3</v>
      </c>
      <c r="AC279">
        <f t="shared" ca="1" si="1046"/>
        <v>7.9988818555979898E-4</v>
      </c>
      <c r="AE279">
        <f t="shared" ca="1" si="1047"/>
        <v>8.6721817002146371E-4</v>
      </c>
      <c r="AG279">
        <f t="shared" ca="1" si="1048"/>
        <v>2.1791360399102682E-4</v>
      </c>
      <c r="AI279">
        <f t="shared" ca="1" si="1049"/>
        <v>2.0528001158470166E-4</v>
      </c>
      <c r="AK279">
        <f t="shared" ca="1" si="1050"/>
        <v>1.4143459857821095E-5</v>
      </c>
      <c r="AM279">
        <f t="shared" ca="1" si="1051"/>
        <v>2.7542190632931518E-4</v>
      </c>
    </row>
    <row r="280" spans="1:39">
      <c r="A280">
        <v>0.51266987902195604</v>
      </c>
      <c r="B280">
        <f t="shared" ca="1" si="927"/>
        <v>0.49295568732081124</v>
      </c>
      <c r="C280">
        <v>0.49165315322663999</v>
      </c>
      <c r="D280">
        <f t="shared" ca="1" si="928"/>
        <v>0.5028220249181502</v>
      </c>
      <c r="E280">
        <v>0.49997920051795403</v>
      </c>
      <c r="F280">
        <f t="shared" ca="1" si="929"/>
        <v>0.50212119079563189</v>
      </c>
      <c r="G280">
        <v>0.54125673666103602</v>
      </c>
      <c r="H280">
        <f t="shared" ref="H280" ca="1" si="1234">AVERAGE(INDIRECT(G$106&amp;":"&amp;H$106))</f>
        <v>0.49492985860924482</v>
      </c>
      <c r="I280">
        <v>0.51976165057789603</v>
      </c>
      <c r="J280">
        <f t="shared" ref="J280" ca="1" si="1235">AVERAGE(INDIRECT(I$106&amp;":"&amp;J$106))</f>
        <v>0.4936375109819125</v>
      </c>
      <c r="K280">
        <v>0.53850662209344202</v>
      </c>
      <c r="L280">
        <f t="shared" ref="L280" ca="1" si="1236">AVERAGE(INDIRECT(K$106&amp;":"&amp;L$106))</f>
        <v>0.50730710125914702</v>
      </c>
      <c r="M280">
        <v>0.48230929147198598</v>
      </c>
      <c r="N280">
        <f t="shared" ref="N280" ca="1" si="1237">AVERAGE(INDIRECT(M$106&amp;":"&amp;N$106))</f>
        <v>0.49169983936354833</v>
      </c>
      <c r="O280">
        <v>0.47492686179445398</v>
      </c>
      <c r="P280">
        <f t="shared" ref="P280" ca="1" si="1238">AVERAGE(INDIRECT(O$106&amp;":"&amp;P$106))</f>
        <v>0.48988707027853018</v>
      </c>
      <c r="Q280">
        <v>0.496000443109814</v>
      </c>
      <c r="R280">
        <f t="shared" ref="R280" ca="1" si="1239">AVERAGE(INDIRECT(Q$106&amp;":"&amp;R$106))</f>
        <v>0.48965071614489081</v>
      </c>
      <c r="S280">
        <v>0.47480666387371601</v>
      </c>
      <c r="T280">
        <f t="shared" ref="T280" ca="1" si="1240">AVERAGE(INDIRECT(S$106&amp;":"&amp;T$106))</f>
        <v>0.48898166829658651</v>
      </c>
      <c r="U280">
        <f t="shared" ca="1" si="937"/>
        <v>3.8864935442948655E-4</v>
      </c>
      <c r="W280">
        <f t="shared" ca="1" si="1043"/>
        <v>1.2474369486141807E-4</v>
      </c>
      <c r="Y280">
        <f t="shared" ca="1" si="1044"/>
        <v>4.5881223496664894E-6</v>
      </c>
      <c r="AA280">
        <f t="shared" ca="1" si="1045"/>
        <v>2.1461796300255328E-3</v>
      </c>
      <c r="AC280">
        <f t="shared" ca="1" si="1046"/>
        <v>6.8247066963043456E-4</v>
      </c>
      <c r="AE280">
        <f t="shared" ca="1" si="1047"/>
        <v>9.7341010028960796E-4</v>
      </c>
      <c r="AG280">
        <f t="shared" ca="1" si="1048"/>
        <v>8.8182389703726107E-5</v>
      </c>
      <c r="AI280">
        <f t="shared" ca="1" si="1049"/>
        <v>2.2380783788702546E-4</v>
      </c>
      <c r="AK280">
        <f t="shared" ca="1" si="1050"/>
        <v>4.0319032529072756E-5</v>
      </c>
      <c r="AM280">
        <f t="shared" ca="1" si="1051"/>
        <v>2.0093075038839846E-4</v>
      </c>
    </row>
    <row r="281" spans="1:39">
      <c r="A281">
        <v>0.481534443413216</v>
      </c>
      <c r="B281">
        <f t="shared" ca="1" si="927"/>
        <v>0.49295568732081124</v>
      </c>
      <c r="C281">
        <v>0.49730088681501</v>
      </c>
      <c r="D281">
        <f t="shared" ca="1" si="928"/>
        <v>0.5028220249181502</v>
      </c>
      <c r="E281">
        <v>0.39257219694307099</v>
      </c>
      <c r="F281">
        <f t="shared" ca="1" si="929"/>
        <v>0.50212119079563189</v>
      </c>
      <c r="G281">
        <v>0.47038925150250899</v>
      </c>
      <c r="H281">
        <f t="shared" ref="H281" ca="1" si="1241">AVERAGE(INDIRECT(G$106&amp;":"&amp;H$106))</f>
        <v>0.49492985860924482</v>
      </c>
      <c r="I281">
        <v>0.49067653591231197</v>
      </c>
      <c r="J281">
        <f t="shared" ref="J281" ca="1" si="1242">AVERAGE(INDIRECT(I$106&amp;":"&amp;J$106))</f>
        <v>0.4936375109819125</v>
      </c>
      <c r="K281">
        <v>0.47247602892586699</v>
      </c>
      <c r="L281">
        <f t="shared" ref="L281" ca="1" si="1243">AVERAGE(INDIRECT(K$106&amp;":"&amp;L$106))</f>
        <v>0.50730710125914702</v>
      </c>
      <c r="M281">
        <v>0.50661224316136599</v>
      </c>
      <c r="N281">
        <f t="shared" ref="N281" ca="1" si="1244">AVERAGE(INDIRECT(M$106&amp;":"&amp;N$106))</f>
        <v>0.49169983936354833</v>
      </c>
      <c r="O281">
        <v>0.51437979107641196</v>
      </c>
      <c r="P281">
        <f t="shared" ref="P281" ca="1" si="1245">AVERAGE(INDIRECT(O$106&amp;":"&amp;P$106))</f>
        <v>0.48988707027853018</v>
      </c>
      <c r="Q281">
        <v>0.50016051745805301</v>
      </c>
      <c r="R281">
        <f t="shared" ref="R281" ca="1" si="1246">AVERAGE(INDIRECT(Q$106&amp;":"&amp;R$106))</f>
        <v>0.48965071614489081</v>
      </c>
      <c r="S281">
        <v>0.46689283594091202</v>
      </c>
      <c r="T281">
        <f t="shared" ref="T281" ca="1" si="1247">AVERAGE(INDIRECT(S$106&amp;":"&amp;T$106))</f>
        <v>0.48898166829658651</v>
      </c>
      <c r="U281">
        <f t="shared" ca="1" si="937"/>
        <v>1.3044481239678153E-4</v>
      </c>
      <c r="W281">
        <f t="shared" ca="1" si="1043"/>
        <v>3.0482965953946561E-5</v>
      </c>
      <c r="Y281">
        <f t="shared" ca="1" si="1044"/>
        <v>1.2000982054108425E-2</v>
      </c>
      <c r="AA281">
        <f t="shared" ca="1" si="1045"/>
        <v>6.0224139716717339E-4</v>
      </c>
      <c r="AC281">
        <f t="shared" ca="1" si="1046"/>
        <v>8.7673733627958305E-6</v>
      </c>
      <c r="AE281">
        <f t="shared" ca="1" si="1047"/>
        <v>1.2132035998861858E-3</v>
      </c>
      <c r="AG281">
        <f t="shared" ca="1" si="1048"/>
        <v>2.2237978702916667E-4</v>
      </c>
      <c r="AI281">
        <f t="shared" ca="1" si="1049"/>
        <v>5.9989337208299093E-4</v>
      </c>
      <c r="AK281">
        <f t="shared" ca="1" si="1050"/>
        <v>1.1045592364214597E-4</v>
      </c>
      <c r="AM281">
        <f t="shared" ca="1" si="1051"/>
        <v>4.8791651483709236E-4</v>
      </c>
    </row>
    <row r="282" spans="1:39">
      <c r="A282">
        <v>0.47627133471745497</v>
      </c>
      <c r="B282">
        <f t="shared" ca="1" si="927"/>
        <v>0.49295568732081124</v>
      </c>
      <c r="C282">
        <v>0.48067981728311399</v>
      </c>
      <c r="D282">
        <f t="shared" ca="1" si="928"/>
        <v>0.5028220249181502</v>
      </c>
      <c r="E282">
        <v>0.39143945172710098</v>
      </c>
      <c r="F282">
        <f t="shared" ca="1" si="929"/>
        <v>0.50212119079563189</v>
      </c>
      <c r="G282">
        <v>0.466362831187838</v>
      </c>
      <c r="H282">
        <f t="shared" ref="H282" ca="1" si="1248">AVERAGE(INDIRECT(G$106&amp;":"&amp;H$106))</f>
        <v>0.49492985860924482</v>
      </c>
      <c r="I282">
        <v>0.50003577990354098</v>
      </c>
      <c r="J282">
        <f t="shared" ref="J282" ca="1" si="1249">AVERAGE(INDIRECT(I$106&amp;":"&amp;J$106))</f>
        <v>0.4936375109819125</v>
      </c>
      <c r="K282">
        <v>0.47177343475543898</v>
      </c>
      <c r="L282">
        <f t="shared" ref="L282" ca="1" si="1250">AVERAGE(INDIRECT(K$106&amp;":"&amp;L$106))</f>
        <v>0.50730710125914702</v>
      </c>
      <c r="M282">
        <v>0.49462114221428599</v>
      </c>
      <c r="N282">
        <f t="shared" ref="N282" ca="1" si="1251">AVERAGE(INDIRECT(M$106&amp;":"&amp;N$106))</f>
        <v>0.49169983936354833</v>
      </c>
      <c r="O282">
        <v>0.51144282920381101</v>
      </c>
      <c r="P282">
        <f t="shared" ref="P282" ca="1" si="1252">AVERAGE(INDIRECT(O$106&amp;":"&amp;P$106))</f>
        <v>0.48988707027853018</v>
      </c>
      <c r="Q282">
        <v>0.49581622573808998</v>
      </c>
      <c r="R282">
        <f t="shared" ref="R282" ca="1" si="1253">AVERAGE(INDIRECT(Q$106&amp;":"&amp;R$106))</f>
        <v>0.48965071614489081</v>
      </c>
      <c r="S282">
        <v>0.46432836648417902</v>
      </c>
      <c r="T282">
        <f t="shared" ref="T282" ca="1" si="1254">AVERAGE(INDIRECT(S$106&amp;":"&amp;T$106))</f>
        <v>0.48898166829658651</v>
      </c>
      <c r="U282">
        <f t="shared" ca="1" si="937"/>
        <v>2.7836762179312107E-4</v>
      </c>
      <c r="W282">
        <f t="shared" ca="1" si="1043"/>
        <v>4.9027735895305609E-4</v>
      </c>
      <c r="Y282">
        <f t="shared" ca="1" si="1044"/>
        <v>1.225044736323436E-2</v>
      </c>
      <c r="AA282">
        <f t="shared" ca="1" si="1045"/>
        <v>8.160750556954092E-4</v>
      </c>
      <c r="AC282">
        <f t="shared" ca="1" si="1046"/>
        <v>4.0937845193476877E-5</v>
      </c>
      <c r="AE282">
        <f t="shared" ca="1" si="1047"/>
        <v>1.2626414551967426E-3</v>
      </c>
      <c r="AG282">
        <f t="shared" ca="1" si="1048"/>
        <v>8.5340103457279872E-6</v>
      </c>
      <c r="AI282">
        <f t="shared" ca="1" si="1049"/>
        <v>4.6465074284482427E-4</v>
      </c>
      <c r="AK282">
        <f t="shared" ca="1" si="1050"/>
        <v>3.8013508543830992E-5</v>
      </c>
      <c r="AM282">
        <f t="shared" ca="1" si="1051"/>
        <v>6.0778529025365445E-4</v>
      </c>
    </row>
    <row r="283" spans="1:39">
      <c r="A283">
        <v>0.46880568146895102</v>
      </c>
      <c r="B283">
        <f t="shared" ca="1" si="927"/>
        <v>0.49295568732081124</v>
      </c>
      <c r="C283">
        <v>0.47562160527477598</v>
      </c>
      <c r="D283">
        <f t="shared" ca="1" si="928"/>
        <v>0.5028220249181502</v>
      </c>
      <c r="E283">
        <v>0.48029020945345602</v>
      </c>
      <c r="F283">
        <f t="shared" ca="1" si="929"/>
        <v>0.50212119079563189</v>
      </c>
      <c r="G283">
        <v>0.48077280638960601</v>
      </c>
      <c r="H283">
        <f t="shared" ref="H283" ca="1" si="1255">AVERAGE(INDIRECT(G$106&amp;":"&amp;H$106))</f>
        <v>0.49492985860924482</v>
      </c>
      <c r="I283">
        <v>0.49769678171200998</v>
      </c>
      <c r="J283">
        <f t="shared" ref="J283" ca="1" si="1256">AVERAGE(INDIRECT(I$106&amp;":"&amp;J$106))</f>
        <v>0.4936375109819125</v>
      </c>
      <c r="K283">
        <v>0.475533534451971</v>
      </c>
      <c r="L283">
        <f t="shared" ref="L283" ca="1" si="1257">AVERAGE(INDIRECT(K$106&amp;":"&amp;L$106))</f>
        <v>0.50730710125914702</v>
      </c>
      <c r="M283">
        <v>0.49426360609960202</v>
      </c>
      <c r="N283">
        <f t="shared" ref="N283" ca="1" si="1258">AVERAGE(INDIRECT(M$106&amp;":"&amp;N$106))</f>
        <v>0.49169983936354833</v>
      </c>
      <c r="O283">
        <v>0.50284474423713799</v>
      </c>
      <c r="P283">
        <f t="shared" ref="P283" ca="1" si="1259">AVERAGE(INDIRECT(O$106&amp;":"&amp;P$106))</f>
        <v>0.48988707027853018</v>
      </c>
      <c r="Q283">
        <v>0.49461409691392799</v>
      </c>
      <c r="R283">
        <f t="shared" ref="R283" ca="1" si="1260">AVERAGE(INDIRECT(Q$106&amp;":"&amp;R$106))</f>
        <v>0.48965071614489081</v>
      </c>
      <c r="S283">
        <v>0.49468977757021498</v>
      </c>
      <c r="T283">
        <f t="shared" ref="T283" ca="1" si="1261">AVERAGE(INDIRECT(S$106&amp;":"&amp;T$106))</f>
        <v>0.48898166829658651</v>
      </c>
      <c r="U283">
        <f t="shared" ca="1" si="937"/>
        <v>5.8322278264488303E-4</v>
      </c>
      <c r="W283">
        <f t="shared" ca="1" si="1043"/>
        <v>7.39862828775658E-4</v>
      </c>
      <c r="Y283">
        <f t="shared" ca="1" si="1044"/>
        <v>4.7659174636243096E-4</v>
      </c>
      <c r="AA283">
        <f t="shared" ca="1" si="1045"/>
        <v>2.0042212754958018E-4</v>
      </c>
      <c r="AC283">
        <f t="shared" ca="1" si="1046"/>
        <v>1.647767886022618E-5</v>
      </c>
      <c r="AE283">
        <f t="shared" ca="1" si="1047"/>
        <v>1.009559547650078E-3</v>
      </c>
      <c r="AG283">
        <f t="shared" ca="1" si="1048"/>
        <v>6.5728998768953674E-6</v>
      </c>
      <c r="AI283">
        <f t="shared" ca="1" si="1049"/>
        <v>1.6790131441758293E-4</v>
      </c>
      <c r="AK283">
        <f t="shared" ca="1" si="1050"/>
        <v>2.4635148658448152E-5</v>
      </c>
      <c r="AM283">
        <f t="shared" ca="1" si="1051"/>
        <v>3.2582511479683342E-5</v>
      </c>
    </row>
    <row r="284" spans="1:39">
      <c r="A284">
        <v>0.480212213234681</v>
      </c>
      <c r="B284">
        <f t="shared" ca="1" si="927"/>
        <v>0.49295568732081124</v>
      </c>
      <c r="C284">
        <v>0.50977752359205597</v>
      </c>
      <c r="D284">
        <f t="shared" ca="1" si="928"/>
        <v>0.5028220249181502</v>
      </c>
      <c r="E284">
        <v>0.47796437106022299</v>
      </c>
      <c r="F284">
        <f t="shared" ca="1" si="929"/>
        <v>0.50212119079563189</v>
      </c>
      <c r="G284">
        <v>0.47609922712904001</v>
      </c>
      <c r="H284">
        <f t="shared" ref="H284" ca="1" si="1262">AVERAGE(INDIRECT(G$106&amp;":"&amp;H$106))</f>
        <v>0.49492985860924482</v>
      </c>
      <c r="I284">
        <v>0.47433092304142299</v>
      </c>
      <c r="J284">
        <f t="shared" ref="J284" ca="1" si="1263">AVERAGE(INDIRECT(I$106&amp;":"&amp;J$106))</f>
        <v>0.4936375109819125</v>
      </c>
      <c r="K284">
        <v>0.47856169546441901</v>
      </c>
      <c r="L284">
        <f t="shared" ref="L284" ca="1" si="1264">AVERAGE(INDIRECT(K$106&amp;":"&amp;L$106))</f>
        <v>0.50730710125914702</v>
      </c>
      <c r="M284">
        <v>0.51197486665312097</v>
      </c>
      <c r="N284">
        <f t="shared" ref="N284" ca="1" si="1265">AVERAGE(INDIRECT(M$106&amp;":"&amp;N$106))</f>
        <v>0.49169983936354833</v>
      </c>
      <c r="O284">
        <v>0.507465521686154</v>
      </c>
      <c r="P284">
        <f t="shared" ref="P284" ca="1" si="1266">AVERAGE(INDIRECT(O$106&amp;":"&amp;P$106))</f>
        <v>0.48988707027853018</v>
      </c>
      <c r="Q284">
        <v>0.49683205857125101</v>
      </c>
      <c r="R284">
        <f t="shared" ref="R284" ca="1" si="1267">AVERAGE(INDIRECT(Q$106&amp;":"&amp;R$106))</f>
        <v>0.48965071614489081</v>
      </c>
      <c r="S284">
        <v>0.496828685273485</v>
      </c>
      <c r="T284">
        <f t="shared" ref="T284" ca="1" si="1268">AVERAGE(INDIRECT(S$106&amp;":"&amp;T$106))</f>
        <v>0.48898166829658651</v>
      </c>
      <c r="U284">
        <f t="shared" ca="1" si="937"/>
        <v>1.6239613178387313E-4</v>
      </c>
      <c r="W284">
        <f t="shared" ca="1" si="1043"/>
        <v>4.8378961802704913E-5</v>
      </c>
      <c r="Y284">
        <f t="shared" ca="1" si="1044"/>
        <v>5.8355193972904076E-4</v>
      </c>
      <c r="AA284">
        <f t="shared" ca="1" si="1045"/>
        <v>3.5459268194328026E-4</v>
      </c>
      <c r="AC284">
        <f t="shared" ca="1" si="1046"/>
        <v>3.7274433790385479E-4</v>
      </c>
      <c r="AE284">
        <f t="shared" ca="1" si="1047"/>
        <v>8.2629835430358251E-4</v>
      </c>
      <c r="AG284">
        <f t="shared" ca="1" si="1048"/>
        <v>4.1107673159291545E-4</v>
      </c>
      <c r="AI284">
        <f t="shared" ca="1" si="1049"/>
        <v>3.0900195389019182E-4</v>
      </c>
      <c r="AK284">
        <f t="shared" ca="1" si="1050"/>
        <v>5.1571679044641064E-5</v>
      </c>
      <c r="AM284">
        <f t="shared" ca="1" si="1051"/>
        <v>6.1575675435733134E-5</v>
      </c>
    </row>
    <row r="285" spans="1:39">
      <c r="A285">
        <v>0.46449123956425498</v>
      </c>
      <c r="B285">
        <f t="shared" ca="1" si="927"/>
        <v>0.49295568732081124</v>
      </c>
      <c r="C285">
        <v>0.57931486078574201</v>
      </c>
      <c r="D285">
        <f t="shared" ca="1" si="928"/>
        <v>0.5028220249181502</v>
      </c>
      <c r="E285">
        <v>0.59264016975007505</v>
      </c>
      <c r="F285">
        <f t="shared" ca="1" si="929"/>
        <v>0.50212119079563189</v>
      </c>
      <c r="G285">
        <v>0.67942016099473201</v>
      </c>
      <c r="H285">
        <f t="shared" ref="H285" ca="1" si="1269">AVERAGE(INDIRECT(G$106&amp;":"&amp;H$106))</f>
        <v>0.49492985860924482</v>
      </c>
      <c r="I285">
        <v>0.395856880685649</v>
      </c>
      <c r="J285">
        <f t="shared" ref="J285" ca="1" si="1270">AVERAGE(INDIRECT(I$106&amp;":"&amp;J$106))</f>
        <v>0.4936375109819125</v>
      </c>
      <c r="K285">
        <v>0.54098989113358098</v>
      </c>
      <c r="L285">
        <f t="shared" ref="L285" ca="1" si="1271">AVERAGE(INDIRECT(K$106&amp;":"&amp;L$106))</f>
        <v>0.50730710125914702</v>
      </c>
      <c r="M285">
        <v>0.61201497709743902</v>
      </c>
      <c r="N285">
        <f t="shared" ref="N285" ca="1" si="1272">AVERAGE(INDIRECT(M$106&amp;":"&amp;N$106))</f>
        <v>0.49169983936354833</v>
      </c>
      <c r="O285">
        <v>0.44530467628953402</v>
      </c>
      <c r="P285">
        <f t="shared" ref="P285" ca="1" si="1273">AVERAGE(INDIRECT(O$106&amp;":"&amp;P$106))</f>
        <v>0.48988707027853018</v>
      </c>
      <c r="Q285">
        <v>0.53930058793281599</v>
      </c>
      <c r="R285">
        <f t="shared" ref="R285" ca="1" si="1274">AVERAGE(INDIRECT(Q$106&amp;":"&amp;R$106))</f>
        <v>0.48965071614489081</v>
      </c>
      <c r="S285">
        <v>0.48385887520985599</v>
      </c>
      <c r="T285">
        <f t="shared" ref="T285" ca="1" si="1275">AVERAGE(INDIRECT(S$106&amp;":"&amp;T$106))</f>
        <v>0.48898166829658651</v>
      </c>
      <c r="U285">
        <f t="shared" ca="1" si="937"/>
        <v>8.1022478608572105E-4</v>
      </c>
      <c r="W285">
        <f t="shared" ca="1" si="1043"/>
        <v>5.8511539390663407E-3</v>
      </c>
      <c r="Y285">
        <f t="shared" ca="1" si="1044"/>
        <v>8.1936855509549249E-3</v>
      </c>
      <c r="AA285">
        <f t="shared" ca="1" si="1045"/>
        <v>3.4036671674288504E-2</v>
      </c>
      <c r="AC285">
        <f t="shared" ca="1" si="1046"/>
        <v>9.5610516611345613E-3</v>
      </c>
      <c r="AE285">
        <f t="shared" ca="1" si="1047"/>
        <v>1.1345303337252709E-3</v>
      </c>
      <c r="AG285">
        <f t="shared" ca="1" si="1048"/>
        <v>1.4475732367925086E-2</v>
      </c>
      <c r="AI285">
        <f t="shared" ca="1" si="1049"/>
        <v>1.9875898537900808E-3</v>
      </c>
      <c r="AK285">
        <f t="shared" ca="1" si="1050"/>
        <v>2.4651097685574087E-3</v>
      </c>
      <c r="AM285">
        <f t="shared" ca="1" si="1051"/>
        <v>2.6243009009454071E-5</v>
      </c>
    </row>
    <row r="286" spans="1:39">
      <c r="A286">
        <v>0.48756962371152401</v>
      </c>
      <c r="B286">
        <f t="shared" ca="1" si="927"/>
        <v>0.49295568732081124</v>
      </c>
      <c r="C286">
        <v>0.58340418391348403</v>
      </c>
      <c r="D286">
        <f t="shared" ca="1" si="928"/>
        <v>0.5028220249181502</v>
      </c>
      <c r="E286">
        <v>0.58476992477428702</v>
      </c>
      <c r="F286">
        <f t="shared" ca="1" si="929"/>
        <v>0.50212119079563189</v>
      </c>
      <c r="G286">
        <v>0.68132255866181801</v>
      </c>
      <c r="H286">
        <f t="shared" ref="H286" ca="1" si="1276">AVERAGE(INDIRECT(G$106&amp;":"&amp;H$106))</f>
        <v>0.49492985860924482</v>
      </c>
      <c r="I286">
        <v>0.41346342634675298</v>
      </c>
      <c r="J286">
        <f t="shared" ref="J286" ca="1" si="1277">AVERAGE(INDIRECT(I$106&amp;":"&amp;J$106))</f>
        <v>0.4936375109819125</v>
      </c>
      <c r="K286">
        <v>0.55040898209648004</v>
      </c>
      <c r="L286">
        <f t="shared" ref="L286" ca="1" si="1278">AVERAGE(INDIRECT(K$106&amp;":"&amp;L$106))</f>
        <v>0.50730710125914702</v>
      </c>
      <c r="M286">
        <v>0.60625909086760299</v>
      </c>
      <c r="N286">
        <f t="shared" ref="N286" ca="1" si="1279">AVERAGE(INDIRECT(M$106&amp;":"&amp;N$106))</f>
        <v>0.49169983936354833</v>
      </c>
      <c r="O286">
        <v>0.45056677900456799</v>
      </c>
      <c r="P286">
        <f t="shared" ref="P286" ca="1" si="1280">AVERAGE(INDIRECT(O$106&amp;":"&amp;P$106))</f>
        <v>0.48988707027853018</v>
      </c>
      <c r="Q286">
        <v>0.54399964117370303</v>
      </c>
      <c r="R286">
        <f t="shared" ref="R286" ca="1" si="1281">AVERAGE(INDIRECT(Q$106&amp;":"&amp;R$106))</f>
        <v>0.48965071614489081</v>
      </c>
      <c r="S286">
        <v>0.48457272158208903</v>
      </c>
      <c r="T286">
        <f t="shared" ref="T286" ca="1" si="1282">AVERAGE(INDIRECT(S$106&amp;":"&amp;T$106))</f>
        <v>0.48898166829658651</v>
      </c>
      <c r="U286">
        <f t="shared" ca="1" si="937"/>
        <v>2.9009681203288164E-5</v>
      </c>
      <c r="W286">
        <f t="shared" ca="1" si="1043"/>
        <v>6.4934843483492608E-3</v>
      </c>
      <c r="Y286">
        <f t="shared" ca="1" si="1044"/>
        <v>6.8308132282745033E-3</v>
      </c>
      <c r="AA286">
        <f t="shared" ca="1" si="1045"/>
        <v>3.4742238632888521E-2</v>
      </c>
      <c r="AC286">
        <f t="shared" ca="1" si="1046"/>
        <v>6.4278838470857207E-3</v>
      </c>
      <c r="AE286">
        <f t="shared" ca="1" si="1047"/>
        <v>1.8577721317156552E-3</v>
      </c>
      <c r="AG286">
        <f t="shared" ca="1" si="1048"/>
        <v>1.312382210516925E-2</v>
      </c>
      <c r="AI286">
        <f t="shared" ca="1" si="1049"/>
        <v>1.5460853058692275E-3</v>
      </c>
      <c r="AK286">
        <f t="shared" ca="1" si="1050"/>
        <v>2.9538056517874516E-3</v>
      </c>
      <c r="AM286">
        <f t="shared" ca="1" si="1051"/>
        <v>1.9438811131278175E-5</v>
      </c>
    </row>
    <row r="287" spans="1:39">
      <c r="A287">
        <v>0.51361096304309495</v>
      </c>
      <c r="B287">
        <f t="shared" ca="1" si="927"/>
        <v>0.49295568732081124</v>
      </c>
      <c r="C287">
        <v>0.48239506813970301</v>
      </c>
      <c r="D287">
        <f t="shared" ca="1" si="928"/>
        <v>0.5028220249181502</v>
      </c>
      <c r="E287">
        <v>0.54055572819744802</v>
      </c>
      <c r="F287">
        <f t="shared" ca="1" si="929"/>
        <v>0.50212119079563189</v>
      </c>
      <c r="G287">
        <v>0.45923580358142302</v>
      </c>
      <c r="H287">
        <f t="shared" ref="H287" ca="1" si="1283">AVERAGE(INDIRECT(G$106&amp;":"&amp;H$106))</f>
        <v>0.49492985860924482</v>
      </c>
      <c r="I287">
        <v>0.529141782608751</v>
      </c>
      <c r="J287">
        <f t="shared" ref="J287" ca="1" si="1284">AVERAGE(INDIRECT(I$106&amp;":"&amp;J$106))</f>
        <v>0.4936375109819125</v>
      </c>
      <c r="K287">
        <v>0.51506437233761404</v>
      </c>
      <c r="L287">
        <f t="shared" ref="L287" ca="1" si="1285">AVERAGE(INDIRECT(K$106&amp;":"&amp;L$106))</f>
        <v>0.50730710125914702</v>
      </c>
      <c r="M287">
        <v>0.45809016081717502</v>
      </c>
      <c r="N287">
        <f t="shared" ref="N287" ca="1" si="1286">AVERAGE(INDIRECT(M$106&amp;":"&amp;N$106))</f>
        <v>0.49169983936354833</v>
      </c>
      <c r="O287">
        <v>0.49487359389670199</v>
      </c>
      <c r="P287">
        <f t="shared" ref="P287" ca="1" si="1287">AVERAGE(INDIRECT(O$106&amp;":"&amp;P$106))</f>
        <v>0.48988707027853018</v>
      </c>
      <c r="Q287">
        <v>0.48165756387550102</v>
      </c>
      <c r="R287">
        <f t="shared" ref="R287" ca="1" si="1288">AVERAGE(INDIRECT(Q$106&amp;":"&amp;R$106))</f>
        <v>0.48965071614489081</v>
      </c>
      <c r="S287">
        <v>0.51050478858850801</v>
      </c>
      <c r="T287">
        <f t="shared" ref="T287" ca="1" si="1289">AVERAGE(INDIRECT(S$106&amp;":"&amp;T$106))</f>
        <v>0.48898166829658651</v>
      </c>
      <c r="U287">
        <f t="shared" ca="1" si="937"/>
        <v>4.2664041516356265E-4</v>
      </c>
      <c r="W287">
        <f t="shared" ca="1" si="1043"/>
        <v>4.1726056322854966E-4</v>
      </c>
      <c r="Y287">
        <f t="shared" ca="1" si="1044"/>
        <v>1.4772136652916028E-3</v>
      </c>
      <c r="AA287">
        <f t="shared" ca="1" si="1045"/>
        <v>1.2740655643291709E-3</v>
      </c>
      <c r="AC287">
        <f t="shared" ca="1" si="1046"/>
        <v>1.2605533037523295E-3</v>
      </c>
      <c r="AE287">
        <f t="shared" ca="1" si="1047"/>
        <v>6.0175254584820895E-5</v>
      </c>
      <c r="AG287">
        <f t="shared" ca="1" si="1048"/>
        <v>1.1296104919905465E-3</v>
      </c>
      <c r="AI287">
        <f t="shared" ca="1" si="1049"/>
        <v>2.4865417794585298E-5</v>
      </c>
      <c r="AK287">
        <f t="shared" ca="1" si="1050"/>
        <v>6.3890483201651177E-5</v>
      </c>
      <c r="AM287">
        <f t="shared" ca="1" si="1051"/>
        <v>4.6324470710052275E-4</v>
      </c>
    </row>
    <row r="288" spans="1:39">
      <c r="A288">
        <v>0.49603187106733898</v>
      </c>
      <c r="B288">
        <f t="shared" ca="1" si="927"/>
        <v>0.49295568732081124</v>
      </c>
      <c r="C288">
        <v>0.45839873056578001</v>
      </c>
      <c r="D288">
        <f t="shared" ca="1" si="928"/>
        <v>0.5028220249181502</v>
      </c>
      <c r="E288">
        <v>0.54113613723957998</v>
      </c>
      <c r="F288">
        <f t="shared" ca="1" si="929"/>
        <v>0.50212119079563189</v>
      </c>
      <c r="G288">
        <v>0.45543122703184202</v>
      </c>
      <c r="H288">
        <f t="shared" ref="H288" ca="1" si="1290">AVERAGE(INDIRECT(G$106&amp;":"&amp;H$106))</f>
        <v>0.49492985860924482</v>
      </c>
      <c r="I288">
        <v>0.536358835175612</v>
      </c>
      <c r="J288">
        <f t="shared" ref="J288" ca="1" si="1291">AVERAGE(INDIRECT(I$106&amp;":"&amp;J$106))</f>
        <v>0.4936375109819125</v>
      </c>
      <c r="K288">
        <v>0.50808812578614004</v>
      </c>
      <c r="L288">
        <f t="shared" ref="L288" ca="1" si="1292">AVERAGE(INDIRECT(K$106&amp;":"&amp;L$106))</f>
        <v>0.50730710125914702</v>
      </c>
      <c r="M288">
        <v>0.449375891261446</v>
      </c>
      <c r="N288">
        <f t="shared" ref="N288" ca="1" si="1293">AVERAGE(INDIRECT(M$106&amp;":"&amp;N$106))</f>
        <v>0.49169983936354833</v>
      </c>
      <c r="O288">
        <v>0.49108347980685901</v>
      </c>
      <c r="P288">
        <f t="shared" ref="P288" ca="1" si="1294">AVERAGE(INDIRECT(O$106&amp;":"&amp;P$106))</f>
        <v>0.48988707027853018</v>
      </c>
      <c r="Q288">
        <v>0.477052592709859</v>
      </c>
      <c r="R288">
        <f t="shared" ref="R288" ca="1" si="1295">AVERAGE(INDIRECT(Q$106&amp;":"&amp;R$106))</f>
        <v>0.48965071614489081</v>
      </c>
      <c r="S288">
        <v>0.50765261950916596</v>
      </c>
      <c r="T288">
        <f t="shared" ref="T288" ca="1" si="1296">AVERAGE(INDIRECT(S$106&amp;":"&amp;T$106))</f>
        <v>0.48898166829658651</v>
      </c>
      <c r="U288">
        <f t="shared" ca="1" si="937"/>
        <v>9.4629064424014343E-6</v>
      </c>
      <c r="W288">
        <f t="shared" ca="1" si="1043"/>
        <v>1.9734290811173252E-3</v>
      </c>
      <c r="Y288">
        <f t="shared" ca="1" si="1044"/>
        <v>1.5221660460241382E-3</v>
      </c>
      <c r="AA288">
        <f t="shared" ca="1" si="1045"/>
        <v>1.5601418964874016E-3</v>
      </c>
      <c r="AC288">
        <f t="shared" ca="1" si="1046"/>
        <v>1.8251115408631747E-3</v>
      </c>
      <c r="AE288">
        <f t="shared" ca="1" si="1047"/>
        <v>6.0999931176467659E-7</v>
      </c>
      <c r="AG288">
        <f t="shared" ca="1" si="1048"/>
        <v>1.7913165829494511E-3</v>
      </c>
      <c r="AI288">
        <f t="shared" ca="1" si="1049"/>
        <v>1.4313957594760242E-6</v>
      </c>
      <c r="AK288">
        <f t="shared" ca="1" si="1050"/>
        <v>1.5871271408429756E-4</v>
      </c>
      <c r="AM288">
        <f t="shared" ca="1" si="1051"/>
        <v>3.4860441918252184E-4</v>
      </c>
    </row>
    <row r="289" spans="1:39">
      <c r="A289">
        <v>0.310744415825638</v>
      </c>
      <c r="B289">
        <f t="shared" ca="1" si="927"/>
        <v>0.49295568732081124</v>
      </c>
      <c r="C289">
        <v>0.562346300434591</v>
      </c>
      <c r="D289">
        <f t="shared" ca="1" si="928"/>
        <v>0.5028220249181502</v>
      </c>
      <c r="E289">
        <v>0.62042836967625004</v>
      </c>
      <c r="F289">
        <f t="shared" ca="1" si="929"/>
        <v>0.50212119079563189</v>
      </c>
      <c r="G289">
        <v>0.45107385105445602</v>
      </c>
      <c r="H289">
        <f t="shared" ref="H289" ca="1" si="1297">AVERAGE(INDIRECT(G$106&amp;":"&amp;H$106))</f>
        <v>0.49492985860924482</v>
      </c>
      <c r="I289">
        <v>0.30414920912218901</v>
      </c>
      <c r="J289">
        <f t="shared" ref="J289" ca="1" si="1298">AVERAGE(INDIRECT(I$106&amp;":"&amp;J$106))</f>
        <v>0.4936375109819125</v>
      </c>
      <c r="K289">
        <v>0.42873433755370499</v>
      </c>
      <c r="L289">
        <f t="shared" ref="L289" ca="1" si="1299">AVERAGE(INDIRECT(K$106&amp;":"&amp;L$106))</f>
        <v>0.50730710125914702</v>
      </c>
      <c r="M289">
        <v>0.572481054670819</v>
      </c>
      <c r="N289">
        <f t="shared" ref="N289" ca="1" si="1300">AVERAGE(INDIRECT(M$106&amp;":"&amp;N$106))</f>
        <v>0.49169983936354833</v>
      </c>
      <c r="O289">
        <v>0.42814560558700399</v>
      </c>
      <c r="P289">
        <f t="shared" ref="P289" ca="1" si="1301">AVERAGE(INDIRECT(O$106&amp;":"&amp;P$106))</f>
        <v>0.48988707027853018</v>
      </c>
      <c r="Q289">
        <v>0.42885753320596698</v>
      </c>
      <c r="R289">
        <f t="shared" ref="R289" ca="1" si="1302">AVERAGE(INDIRECT(Q$106&amp;":"&amp;R$106))</f>
        <v>0.48965071614489081</v>
      </c>
      <c r="S289">
        <v>0.47930939768884101</v>
      </c>
      <c r="T289">
        <f t="shared" ref="T289" ca="1" si="1303">AVERAGE(INDIRECT(S$106&amp;":"&amp;T$106))</f>
        <v>0.48898166829658651</v>
      </c>
      <c r="U289">
        <f t="shared" ca="1" si="937"/>
        <v>3.3200947459887734E-2</v>
      </c>
      <c r="W289">
        <f t="shared" ca="1" si="1043"/>
        <v>3.5431393757571531E-3</v>
      </c>
      <c r="Y289">
        <f t="shared" ca="1" si="1044"/>
        <v>1.3996588574690581E-2</v>
      </c>
      <c r="AA289">
        <f t="shared" ca="1" si="1045"/>
        <v>1.9233493986456924E-3</v>
      </c>
      <c r="AC289">
        <f t="shared" ca="1" si="1046"/>
        <v>3.5905816541681686E-2</v>
      </c>
      <c r="AE289">
        <f t="shared" ca="1" si="1047"/>
        <v>6.1736791963112282E-3</v>
      </c>
      <c r="AG289">
        <f t="shared" ca="1" si="1048"/>
        <v>6.5256047465196212E-3</v>
      </c>
      <c r="AI289">
        <f t="shared" ca="1" si="1049"/>
        <v>3.8120084622549756E-3</v>
      </c>
      <c r="AK289">
        <f t="shared" ca="1" si="1050"/>
        <v>3.6958110918454594E-3</v>
      </c>
      <c r="AM289">
        <f t="shared" ca="1" si="1051"/>
        <v>9.355281870945757E-5</v>
      </c>
    </row>
    <row r="290" spans="1:39">
      <c r="A290">
        <v>0.31387535932355298</v>
      </c>
      <c r="B290">
        <f t="shared" ca="1" si="927"/>
        <v>0.49295568732081124</v>
      </c>
      <c r="C290">
        <v>0.56117241555750597</v>
      </c>
      <c r="D290">
        <f t="shared" ca="1" si="928"/>
        <v>0.5028220249181502</v>
      </c>
      <c r="E290">
        <v>0.61810803108593504</v>
      </c>
      <c r="F290">
        <f t="shared" ca="1" si="929"/>
        <v>0.50212119079563189</v>
      </c>
      <c r="G290">
        <v>0.45721162044431402</v>
      </c>
      <c r="H290">
        <f t="shared" ref="H290" ca="1" si="1304">AVERAGE(INDIRECT(G$106&amp;":"&amp;H$106))</f>
        <v>0.49492985860924482</v>
      </c>
      <c r="I290">
        <v>0.30731849379582499</v>
      </c>
      <c r="J290">
        <f t="shared" ref="J290" ca="1" si="1305">AVERAGE(INDIRECT(I$106&amp;":"&amp;J$106))</f>
        <v>0.4936375109819125</v>
      </c>
      <c r="K290">
        <v>0.42745941720877501</v>
      </c>
      <c r="L290">
        <f t="shared" ref="L290" ca="1" si="1306">AVERAGE(INDIRECT(K$106&amp;":"&amp;L$106))</f>
        <v>0.50730710125914702</v>
      </c>
      <c r="M290">
        <v>0.57374170666196</v>
      </c>
      <c r="N290">
        <f t="shared" ref="N290" ca="1" si="1307">AVERAGE(INDIRECT(M$106&amp;":"&amp;N$106))</f>
        <v>0.49169983936354833</v>
      </c>
      <c r="O290">
        <v>0.430262254545555</v>
      </c>
      <c r="P290">
        <f t="shared" ref="P290" ca="1" si="1308">AVERAGE(INDIRECT(O$106&amp;":"&amp;P$106))</f>
        <v>0.48988707027853018</v>
      </c>
      <c r="Q290">
        <v>0.433023894161989</v>
      </c>
      <c r="R290">
        <f t="shared" ref="R290" ca="1" si="1309">AVERAGE(INDIRECT(Q$106&amp;":"&amp;R$106))</f>
        <v>0.48965071614489081</v>
      </c>
      <c r="S290">
        <v>0.48101978101140502</v>
      </c>
      <c r="T290">
        <f t="shared" ref="T290" ca="1" si="1310">AVERAGE(INDIRECT(S$106&amp;":"&amp;T$106))</f>
        <v>0.48898166829658651</v>
      </c>
      <c r="U290">
        <f t="shared" ca="1" si="937"/>
        <v>3.2069763875605603E-2</v>
      </c>
      <c r="W290">
        <f t="shared" ca="1" si="1043"/>
        <v>3.4047680877654168E-3</v>
      </c>
      <c r="Y290">
        <f t="shared" ca="1" si="1044"/>
        <v>1.345294712052829E-2</v>
      </c>
      <c r="AA290">
        <f t="shared" ca="1" si="1045"/>
        <v>1.4226654902664429E-3</v>
      </c>
      <c r="AC290">
        <f t="shared" ca="1" si="1046"/>
        <v>3.4714776165189573E-2</v>
      </c>
      <c r="AE290">
        <f t="shared" ca="1" si="1047"/>
        <v>6.3756526482080331E-3</v>
      </c>
      <c r="AG290">
        <f t="shared" ca="1" si="1048"/>
        <v>6.730867989810191E-3</v>
      </c>
      <c r="AI290">
        <f t="shared" ca="1" si="1049"/>
        <v>3.5551186511912445E-3</v>
      </c>
      <c r="AK290">
        <f t="shared" ca="1" si="1050"/>
        <v>3.2065969678832518E-3</v>
      </c>
      <c r="AM290">
        <f t="shared" ca="1" si="1051"/>
        <v>6.339164914193468E-5</v>
      </c>
    </row>
    <row r="291" spans="1:39">
      <c r="A291">
        <v>0.39946754446331201</v>
      </c>
      <c r="B291">
        <f t="shared" ca="1" si="927"/>
        <v>0.49295568732081124</v>
      </c>
      <c r="C291">
        <v>0.53253143320458896</v>
      </c>
      <c r="D291">
        <f t="shared" ca="1" si="928"/>
        <v>0.5028220249181502</v>
      </c>
      <c r="E291">
        <v>0.61690329200183602</v>
      </c>
      <c r="F291">
        <f t="shared" ca="1" si="929"/>
        <v>0.50212119079563189</v>
      </c>
      <c r="G291">
        <v>0.36305018887891699</v>
      </c>
      <c r="H291">
        <f t="shared" ref="H291" ca="1" si="1311">AVERAGE(INDIRECT(G$106&amp;":"&amp;H$106))</f>
        <v>0.49492985860924482</v>
      </c>
      <c r="I291">
        <v>0.38602341053155198</v>
      </c>
      <c r="J291">
        <f t="shared" ref="J291" ca="1" si="1312">AVERAGE(INDIRECT(I$106&amp;":"&amp;J$106))</f>
        <v>0.4936375109819125</v>
      </c>
      <c r="K291">
        <v>0.46789471567720398</v>
      </c>
      <c r="L291">
        <f t="shared" ref="L291" ca="1" si="1313">AVERAGE(INDIRECT(K$106&amp;":"&amp;L$106))</f>
        <v>0.50730710125914702</v>
      </c>
      <c r="M291">
        <v>0.47322035474900898</v>
      </c>
      <c r="N291">
        <f t="shared" ref="N291" ca="1" si="1314">AVERAGE(INDIRECT(M$106&amp;":"&amp;N$106))</f>
        <v>0.49169983936354833</v>
      </c>
      <c r="O291">
        <v>0.46922268608586698</v>
      </c>
      <c r="P291">
        <f t="shared" ref="P291" ca="1" si="1315">AVERAGE(INDIRECT(O$106&amp;":"&amp;P$106))</f>
        <v>0.48988707027853018</v>
      </c>
      <c r="Q291">
        <v>0.42367468388518298</v>
      </c>
      <c r="R291">
        <f t="shared" ref="R291" ca="1" si="1316">AVERAGE(INDIRECT(Q$106&amp;":"&amp;R$106))</f>
        <v>0.48965071614489081</v>
      </c>
      <c r="S291">
        <v>0.51828259697134105</v>
      </c>
      <c r="T291">
        <f t="shared" ref="T291" ca="1" si="1317">AVERAGE(INDIRECT(S$106&amp;":"&amp;T$106))</f>
        <v>0.48898166829658651</v>
      </c>
      <c r="U291">
        <f t="shared" ca="1" si="937"/>
        <v>8.7400328549441849E-3</v>
      </c>
      <c r="W291">
        <f t="shared" ca="1" si="1043"/>
        <v>8.8264894073031568E-4</v>
      </c>
      <c r="Y291">
        <f t="shared" ca="1" si="1044"/>
        <v>1.3174930757311288E-2</v>
      </c>
      <c r="AA291">
        <f t="shared" ca="1" si="1045"/>
        <v>1.7392247288180347E-2</v>
      </c>
      <c r="AC291">
        <f t="shared" ca="1" si="1046"/>
        <v>1.1580794615740284E-2</v>
      </c>
      <c r="AE291">
        <f t="shared" ca="1" si="1047"/>
        <v>1.553336137259752E-3</v>
      </c>
      <c r="AG291">
        <f t="shared" ca="1" si="1048"/>
        <v>3.414913516189967E-4</v>
      </c>
      <c r="AI291">
        <f t="shared" ca="1" si="1049"/>
        <v>4.2701677406198867E-4</v>
      </c>
      <c r="AK291">
        <f t="shared" ca="1" si="1050"/>
        <v>4.3528368327340082E-3</v>
      </c>
      <c r="AM291">
        <f t="shared" ca="1" si="1051"/>
        <v>8.5854442120305251E-4</v>
      </c>
    </row>
    <row r="292" spans="1:39">
      <c r="A292">
        <v>0.40460093855406298</v>
      </c>
      <c r="B292">
        <f t="shared" ca="1" si="927"/>
        <v>0.49295568732081124</v>
      </c>
      <c r="C292">
        <v>0.54614669709341901</v>
      </c>
      <c r="D292">
        <f t="shared" ca="1" si="928"/>
        <v>0.5028220249181502</v>
      </c>
      <c r="E292">
        <v>0.61777289749754405</v>
      </c>
      <c r="F292">
        <f t="shared" ca="1" si="929"/>
        <v>0.50212119079563189</v>
      </c>
      <c r="G292">
        <v>0.35945253719362502</v>
      </c>
      <c r="H292">
        <f t="shared" ref="H292" ca="1" si="1318">AVERAGE(INDIRECT(G$106&amp;":"&amp;H$106))</f>
        <v>0.49492985860924482</v>
      </c>
      <c r="I292">
        <v>0.37856880256185999</v>
      </c>
      <c r="J292">
        <f t="shared" ref="J292" ca="1" si="1319">AVERAGE(INDIRECT(I$106&amp;":"&amp;J$106))</f>
        <v>0.4936375109819125</v>
      </c>
      <c r="K292">
        <v>0.47362608130332101</v>
      </c>
      <c r="L292">
        <f t="shared" ref="L292" ca="1" si="1320">AVERAGE(INDIRECT(K$106&amp;":"&amp;L$106))</f>
        <v>0.50730710125914702</v>
      </c>
      <c r="M292">
        <v>0.47570043693936997</v>
      </c>
      <c r="N292">
        <f t="shared" ref="N292" ca="1" si="1321">AVERAGE(INDIRECT(M$106&amp;":"&amp;N$106))</f>
        <v>0.49169983936354833</v>
      </c>
      <c r="O292">
        <v>0.46647555203552798</v>
      </c>
      <c r="P292">
        <f t="shared" ref="P292" ca="1" si="1322">AVERAGE(INDIRECT(O$106&amp;":"&amp;P$106))</f>
        <v>0.48988707027853018</v>
      </c>
      <c r="Q292">
        <v>0.42033997303633103</v>
      </c>
      <c r="R292">
        <f t="shared" ref="R292" ca="1" si="1323">AVERAGE(INDIRECT(Q$106&amp;":"&amp;R$106))</f>
        <v>0.48965071614489081</v>
      </c>
      <c r="S292">
        <v>0.51799608164136701</v>
      </c>
      <c r="T292">
        <f t="shared" ref="T292" ca="1" si="1324">AVERAGE(INDIRECT(S$106&amp;":"&amp;T$106))</f>
        <v>0.48898166829658651</v>
      </c>
      <c r="U292">
        <f t="shared" ca="1" si="937"/>
        <v>7.8065616296352034E-3</v>
      </c>
      <c r="W292">
        <f t="shared" ca="1" si="1043"/>
        <v>1.8770272190945113E-3</v>
      </c>
      <c r="Y292">
        <f t="shared" ca="1" si="1044"/>
        <v>1.3375317263065114E-2</v>
      </c>
      <c r="AA292">
        <f t="shared" ca="1" si="1045"/>
        <v>1.8354104617951155E-2</v>
      </c>
      <c r="AC292">
        <f t="shared" ca="1" si="1046"/>
        <v>1.3240807657459063E-2</v>
      </c>
      <c r="AE292">
        <f t="shared" ca="1" si="1047"/>
        <v>1.1344111052647497E-3</v>
      </c>
      <c r="AG292">
        <f t="shared" ca="1" si="1048"/>
        <v>2.5598087793080423E-4</v>
      </c>
      <c r="AI292">
        <f t="shared" ca="1" si="1049"/>
        <v>5.4809918644242457E-4</v>
      </c>
      <c r="AK292">
        <f t="shared" ca="1" si="1050"/>
        <v>4.8039791102607674E-3</v>
      </c>
      <c r="AM292">
        <f t="shared" ca="1" si="1051"/>
        <v>8.4183618174177668E-4</v>
      </c>
    </row>
    <row r="293" spans="1:39">
      <c r="A293">
        <v>0.58683431765085603</v>
      </c>
      <c r="B293">
        <f t="shared" ca="1" si="927"/>
        <v>0.49295568732081124</v>
      </c>
      <c r="C293">
        <v>0.60222289496439596</v>
      </c>
      <c r="D293">
        <f t="shared" ca="1" si="928"/>
        <v>0.5028220249181502</v>
      </c>
      <c r="E293">
        <v>0.57149734381553396</v>
      </c>
      <c r="F293">
        <f t="shared" ca="1" si="929"/>
        <v>0.50212119079563189</v>
      </c>
      <c r="G293">
        <v>0.52336407012536401</v>
      </c>
      <c r="H293">
        <f t="shared" ref="H293" ca="1" si="1325">AVERAGE(INDIRECT(G$106&amp;":"&amp;H$106))</f>
        <v>0.49492985860924482</v>
      </c>
      <c r="I293">
        <v>0.47656617191064998</v>
      </c>
      <c r="J293">
        <f t="shared" ref="J293" ca="1" si="1326">AVERAGE(INDIRECT(I$106&amp;":"&amp;J$106))</f>
        <v>0.4936375109819125</v>
      </c>
      <c r="K293">
        <v>0.58483511465257898</v>
      </c>
      <c r="L293">
        <f t="shared" ref="L293" ca="1" si="1327">AVERAGE(INDIRECT(K$106&amp;":"&amp;L$106))</f>
        <v>0.50730710125914702</v>
      </c>
      <c r="M293">
        <v>0.50278567945920005</v>
      </c>
      <c r="N293">
        <f t="shared" ref="N293" ca="1" si="1328">AVERAGE(INDIRECT(M$106&amp;":"&amp;N$106))</f>
        <v>0.49169983936354833</v>
      </c>
      <c r="O293">
        <v>0.47545277478289599</v>
      </c>
      <c r="P293">
        <f t="shared" ref="P293" ca="1" si="1329">AVERAGE(INDIRECT(O$106&amp;":"&amp;P$106))</f>
        <v>0.48988707027853018</v>
      </c>
      <c r="Q293">
        <v>0.49023755009463599</v>
      </c>
      <c r="R293">
        <f t="shared" ref="R293" ca="1" si="1330">AVERAGE(INDIRECT(Q$106&amp;":"&amp;R$106))</f>
        <v>0.48965071614489081</v>
      </c>
      <c r="S293">
        <v>0.50620151410456804</v>
      </c>
      <c r="T293">
        <f t="shared" ref="T293" ca="1" si="1331">AVERAGE(INDIRECT(S$106&amp;":"&amp;T$106))</f>
        <v>0.48898166829658651</v>
      </c>
      <c r="U293">
        <f t="shared" ca="1" si="937"/>
        <v>8.8131972326452052E-3</v>
      </c>
      <c r="W293">
        <f t="shared" ca="1" si="1043"/>
        <v>9.8805329659506381E-3</v>
      </c>
      <c r="Y293">
        <f t="shared" ca="1" si="1044"/>
        <v>4.8130506078408681E-3</v>
      </c>
      <c r="AA293">
        <f t="shared" ca="1" si="1045"/>
        <v>8.0850438454340518E-4</v>
      </c>
      <c r="AC293">
        <f t="shared" ca="1" si="1046"/>
        <v>2.9143061768601412E-4</v>
      </c>
      <c r="AE293">
        <f t="shared" ca="1" si="1047"/>
        <v>6.0105928607321656E-3</v>
      </c>
      <c r="AG293">
        <f t="shared" ca="1" si="1048"/>
        <v>1.228958506263594E-4</v>
      </c>
      <c r="AI293">
        <f t="shared" ca="1" si="1049"/>
        <v>2.0834888645528536E-4</v>
      </c>
      <c r="AK293">
        <f t="shared" ca="1" si="1050"/>
        <v>3.4437408457352871E-7</v>
      </c>
      <c r="AM293">
        <f t="shared" ca="1" si="1051"/>
        <v>2.9652308965065895E-4</v>
      </c>
    </row>
    <row r="294" spans="1:39">
      <c r="A294">
        <v>0.57128125592730095</v>
      </c>
      <c r="B294">
        <f t="shared" ca="1" si="927"/>
        <v>0.49295568732081124</v>
      </c>
      <c r="C294">
        <v>0.58569112097642095</v>
      </c>
      <c r="D294">
        <f t="shared" ca="1" si="928"/>
        <v>0.5028220249181502</v>
      </c>
      <c r="E294">
        <v>0.57812555942122801</v>
      </c>
      <c r="F294">
        <f t="shared" ca="1" si="929"/>
        <v>0.50212119079563189</v>
      </c>
      <c r="G294">
        <v>0.52782629508405998</v>
      </c>
      <c r="H294">
        <f t="shared" ref="H294" ca="1" si="1332">AVERAGE(INDIRECT(G$106&amp;":"&amp;H$106))</f>
        <v>0.49492985860924482</v>
      </c>
      <c r="I294">
        <v>0.48059797205799298</v>
      </c>
      <c r="J294">
        <f t="shared" ref="J294" ca="1" si="1333">AVERAGE(INDIRECT(I$106&amp;":"&amp;J$106))</f>
        <v>0.4936375109819125</v>
      </c>
      <c r="K294">
        <v>0.577819288024086</v>
      </c>
      <c r="L294">
        <f t="shared" ref="L294" ca="1" si="1334">AVERAGE(INDIRECT(K$106&amp;":"&amp;L$106))</f>
        <v>0.50730710125914702</v>
      </c>
      <c r="M294">
        <v>0.49941619478641802</v>
      </c>
      <c r="N294">
        <f t="shared" ref="N294" ca="1" si="1335">AVERAGE(INDIRECT(M$106&amp;":"&amp;N$106))</f>
        <v>0.49169983936354833</v>
      </c>
      <c r="O294">
        <v>0.47269950663838001</v>
      </c>
      <c r="P294">
        <f t="shared" ref="P294" ca="1" si="1336">AVERAGE(INDIRECT(O$106&amp;":"&amp;P$106))</f>
        <v>0.48988707027853018</v>
      </c>
      <c r="Q294">
        <v>0.48958505629097099</v>
      </c>
      <c r="R294">
        <f t="shared" ref="R294" ca="1" si="1337">AVERAGE(INDIRECT(Q$106&amp;":"&amp;R$106))</f>
        <v>0.48965071614489081</v>
      </c>
      <c r="S294">
        <v>0.50548970316963204</v>
      </c>
      <c r="T294">
        <f t="shared" ref="T294" ca="1" si="1338">AVERAGE(INDIRECT(S$106&amp;":"&amp;T$106))</f>
        <v>0.48898166829658651</v>
      </c>
      <c r="U294">
        <f t="shared" ca="1" si="937"/>
        <v>6.1348946975299254E-3</v>
      </c>
      <c r="W294">
        <f t="shared" ca="1" si="1043"/>
        <v>6.8672870815149048E-3</v>
      </c>
      <c r="Y294">
        <f t="shared" ca="1" si="1044"/>
        <v>5.7766640501755E-3</v>
      </c>
      <c r="AA294">
        <f t="shared" ca="1" si="1045"/>
        <v>1.0821755327415493E-3</v>
      </c>
      <c r="AC294">
        <f t="shared" ca="1" si="1046"/>
        <v>1.7002957534841207E-4</v>
      </c>
      <c r="AE294">
        <f t="shared" ca="1" si="1047"/>
        <v>4.9719684823736352E-3</v>
      </c>
      <c r="AG294">
        <f t="shared" ca="1" si="1048"/>
        <v>5.95421410120505E-5</v>
      </c>
      <c r="AI294">
        <f t="shared" ca="1" si="1049"/>
        <v>2.9541234388421223E-4</v>
      </c>
      <c r="AK294">
        <f t="shared" ca="1" si="1050"/>
        <v>4.3112164167720274E-9</v>
      </c>
      <c r="AM294">
        <f t="shared" ca="1" si="1051"/>
        <v>2.7251521536968734E-4</v>
      </c>
    </row>
    <row r="295" spans="1:39">
      <c r="A295">
        <v>0.39458868139231501</v>
      </c>
      <c r="B295">
        <f t="shared" ca="1" si="927"/>
        <v>0.49295568732081124</v>
      </c>
      <c r="C295">
        <v>0.51171968789037803</v>
      </c>
      <c r="D295">
        <f t="shared" ca="1" si="928"/>
        <v>0.5028220249181502</v>
      </c>
      <c r="E295">
        <v>0.501093122761052</v>
      </c>
      <c r="F295">
        <f t="shared" ca="1" si="929"/>
        <v>0.50212119079563189</v>
      </c>
      <c r="G295">
        <v>0.41541839590492902</v>
      </c>
      <c r="H295">
        <f t="shared" ref="H295" ca="1" si="1339">AVERAGE(INDIRECT(G$106&amp;":"&amp;H$106))</f>
        <v>0.49492985860924482</v>
      </c>
      <c r="I295">
        <v>0.399687914083175</v>
      </c>
      <c r="J295">
        <f t="shared" ref="J295" ca="1" si="1340">AVERAGE(INDIRECT(I$106&amp;":"&amp;J$106))</f>
        <v>0.4936375109819125</v>
      </c>
      <c r="K295">
        <v>0.46292536708274701</v>
      </c>
      <c r="L295">
        <f t="shared" ref="L295" ca="1" si="1341">AVERAGE(INDIRECT(K$106&amp;":"&amp;L$106))</f>
        <v>0.50730710125914702</v>
      </c>
      <c r="M295">
        <v>0.49622264749446898</v>
      </c>
      <c r="N295">
        <f t="shared" ref="N295" ca="1" si="1342">AVERAGE(INDIRECT(M$106&amp;":"&amp;N$106))</f>
        <v>0.49169983936354833</v>
      </c>
      <c r="O295">
        <v>0.469944060747091</v>
      </c>
      <c r="P295">
        <f t="shared" ref="P295" ca="1" si="1343">AVERAGE(INDIRECT(O$106&amp;":"&amp;P$106))</f>
        <v>0.48988707027853018</v>
      </c>
      <c r="Q295">
        <v>0.44645401892273001</v>
      </c>
      <c r="R295">
        <f t="shared" ref="R295" ca="1" si="1344">AVERAGE(INDIRECT(Q$106&amp;":"&amp;R$106))</f>
        <v>0.48965071614489081</v>
      </c>
      <c r="S295">
        <v>0.46915540101570902</v>
      </c>
      <c r="T295">
        <f t="shared" ref="T295" ca="1" si="1345">AVERAGE(INDIRECT(S$106&amp;":"&amp;T$106))</f>
        <v>0.48898166829658651</v>
      </c>
      <c r="U295">
        <f t="shared" ca="1" si="937"/>
        <v>9.6760678553368135E-3</v>
      </c>
      <c r="W295">
        <f t="shared" ca="1" si="1043"/>
        <v>7.9168406367354126E-5</v>
      </c>
      <c r="Y295">
        <f t="shared" ca="1" si="1044"/>
        <v>1.056923883724953E-6</v>
      </c>
      <c r="AA295">
        <f t="shared" ca="1" si="1045"/>
        <v>6.322072701379803E-3</v>
      </c>
      <c r="AC295">
        <f t="shared" ca="1" si="1046"/>
        <v>8.8265267574352668E-3</v>
      </c>
      <c r="AE295">
        <f t="shared" ca="1" si="1047"/>
        <v>1.9697383285046327E-3</v>
      </c>
      <c r="AG295">
        <f t="shared" ca="1" si="1048"/>
        <v>2.0455793389121965E-5</v>
      </c>
      <c r="AI295">
        <f t="shared" ca="1" si="1049"/>
        <v>3.9772362917107407E-4</v>
      </c>
      <c r="AK295">
        <f t="shared" ca="1" si="1050"/>
        <v>1.8659546509030341E-3</v>
      </c>
      <c r="AM295">
        <f t="shared" ca="1" si="1051"/>
        <v>3.9308087429279357E-4</v>
      </c>
    </row>
    <row r="296" spans="1:39">
      <c r="A296">
        <v>0.40503160426589402</v>
      </c>
      <c r="B296">
        <f t="shared" ca="1" si="927"/>
        <v>0.49295568732081124</v>
      </c>
      <c r="C296">
        <v>0.52439105968383504</v>
      </c>
      <c r="D296">
        <f t="shared" ca="1" si="928"/>
        <v>0.5028220249181502</v>
      </c>
      <c r="E296">
        <v>0.484389422387352</v>
      </c>
      <c r="F296">
        <f t="shared" ca="1" si="929"/>
        <v>0.50212119079563189</v>
      </c>
      <c r="G296">
        <v>0.41606929323137798</v>
      </c>
      <c r="H296">
        <f t="shared" ref="H296" ca="1" si="1346">AVERAGE(INDIRECT(G$106&amp;":"&amp;H$106))</f>
        <v>0.49492985860924482</v>
      </c>
      <c r="I296">
        <v>0.39658967454669902</v>
      </c>
      <c r="J296">
        <f t="shared" ref="J296" ca="1" si="1347">AVERAGE(INDIRECT(I$106&amp;":"&amp;J$106))</f>
        <v>0.4936375109819125</v>
      </c>
      <c r="K296">
        <v>0.46526036115500402</v>
      </c>
      <c r="L296">
        <f t="shared" ref="L296" ca="1" si="1348">AVERAGE(INDIRECT(K$106&amp;":"&amp;L$106))</f>
        <v>0.50730710125914702</v>
      </c>
      <c r="M296">
        <v>0.50260758187121302</v>
      </c>
      <c r="N296">
        <f t="shared" ref="N296" ca="1" si="1349">AVERAGE(INDIRECT(M$106&amp;":"&amp;N$106))</f>
        <v>0.49169983936354833</v>
      </c>
      <c r="O296">
        <v>0.47503109509043401</v>
      </c>
      <c r="P296">
        <f t="shared" ref="P296" ca="1" si="1350">AVERAGE(INDIRECT(O$106&amp;":"&amp;P$106))</f>
        <v>0.48988707027853018</v>
      </c>
      <c r="Q296">
        <v>0.45038224281184203</v>
      </c>
      <c r="R296">
        <f t="shared" ref="R296" ca="1" si="1351">AVERAGE(INDIRECT(Q$106&amp;":"&amp;R$106))</f>
        <v>0.48965071614489081</v>
      </c>
      <c r="S296">
        <v>0.468016622370521</v>
      </c>
      <c r="T296">
        <f t="shared" ref="T296" ca="1" si="1352">AVERAGE(INDIRECT(S$106&amp;":"&amp;T$106))</f>
        <v>0.48898166829658651</v>
      </c>
      <c r="U296">
        <f t="shared" ca="1" si="937"/>
        <v>7.7306443810479823E-3</v>
      </c>
      <c r="W296">
        <f t="shared" ca="1" si="1043"/>
        <v>4.6522326072332109E-4</v>
      </c>
      <c r="Y296">
        <f t="shared" ca="1" si="1044"/>
        <v>3.1441561088487276E-4</v>
      </c>
      <c r="AA296">
        <f t="shared" ca="1" si="1045"/>
        <v>6.2189887717168102E-3</v>
      </c>
      <c r="AC296">
        <f t="shared" ca="1" si="1046"/>
        <v>9.4182825567559487E-3</v>
      </c>
      <c r="AE296">
        <f t="shared" ca="1" si="1047"/>
        <v>1.7679283533853472E-3</v>
      </c>
      <c r="AG296">
        <f t="shared" ca="1" si="1048"/>
        <v>1.1897884661351509E-4</v>
      </c>
      <c r="AI296">
        <f t="shared" ca="1" si="1049"/>
        <v>2.2069999878932906E-4</v>
      </c>
      <c r="AK296">
        <f t="shared" ca="1" si="1050"/>
        <v>1.5420129979083633E-3</v>
      </c>
      <c r="AM296">
        <f t="shared" ca="1" si="1051"/>
        <v>4.3953315068203633E-4</v>
      </c>
    </row>
    <row r="297" spans="1:39">
      <c r="A297">
        <v>0.40158961164543999</v>
      </c>
      <c r="B297">
        <f t="shared" ca="1" si="927"/>
        <v>0.49295568732081124</v>
      </c>
      <c r="C297">
        <v>0.435102839365896</v>
      </c>
      <c r="D297">
        <f t="shared" ca="1" si="928"/>
        <v>0.5028220249181502</v>
      </c>
      <c r="E297">
        <v>0.34180674220549701</v>
      </c>
      <c r="F297">
        <f t="shared" ca="1" si="929"/>
        <v>0.50212119079563189</v>
      </c>
      <c r="G297">
        <v>0.38123108283377399</v>
      </c>
      <c r="H297">
        <f t="shared" ref="H297" ca="1" si="1353">AVERAGE(INDIRECT(G$106&amp;":"&amp;H$106))</f>
        <v>0.49492985860924482</v>
      </c>
      <c r="I297">
        <v>0.47558018348225201</v>
      </c>
      <c r="J297">
        <f t="shared" ref="J297" ca="1" si="1354">AVERAGE(INDIRECT(I$106&amp;":"&amp;J$106))</f>
        <v>0.4936375109819125</v>
      </c>
      <c r="K297">
        <v>0.368279146317112</v>
      </c>
      <c r="L297">
        <f t="shared" ref="L297" ca="1" si="1355">AVERAGE(INDIRECT(K$106&amp;":"&amp;L$106))</f>
        <v>0.50730710125914702</v>
      </c>
      <c r="M297">
        <v>0.52186657258354796</v>
      </c>
      <c r="N297">
        <f t="shared" ref="N297" ca="1" si="1356">AVERAGE(INDIRECT(M$106&amp;":"&amp;N$106))</f>
        <v>0.49169983936354833</v>
      </c>
      <c r="O297">
        <v>0.56835998093567497</v>
      </c>
      <c r="P297">
        <f t="shared" ref="P297" ca="1" si="1357">AVERAGE(INDIRECT(O$106&amp;":"&amp;P$106))</f>
        <v>0.48988707027853018</v>
      </c>
      <c r="Q297">
        <v>0.50490839008914701</v>
      </c>
      <c r="R297">
        <f t="shared" ref="R297" ca="1" si="1358">AVERAGE(INDIRECT(Q$106&amp;":"&amp;R$106))</f>
        <v>0.48965071614489081</v>
      </c>
      <c r="S297">
        <v>0.49866890752693699</v>
      </c>
      <c r="T297">
        <f t="shared" ref="T297" ca="1" si="1359">AVERAGE(INDIRECT(S$106&amp;":"&amp;T$106))</f>
        <v>0.48898166829658651</v>
      </c>
      <c r="U297">
        <f t="shared" ca="1" si="937"/>
        <v>8.3477597843176661E-3</v>
      </c>
      <c r="W297">
        <f t="shared" ca="1" si="1043"/>
        <v>4.5858880918606343E-3</v>
      </c>
      <c r="Y297">
        <f t="shared" ca="1" si="1044"/>
        <v>2.5700722426759002E-2</v>
      </c>
      <c r="AA297">
        <f t="shared" ca="1" si="1045"/>
        <v>1.2927411612840792E-2</v>
      </c>
      <c r="AC297">
        <f t="shared" ca="1" si="1046"/>
        <v>3.2606707642999502E-4</v>
      </c>
      <c r="AE297">
        <f t="shared" ca="1" si="1047"/>
        <v>1.9328772255364519E-2</v>
      </c>
      <c r="AG297">
        <f t="shared" ca="1" si="1048"/>
        <v>9.1003179316662933E-4</v>
      </c>
      <c r="AI297">
        <f t="shared" ca="1" si="1049"/>
        <v>6.1579977070042287E-3</v>
      </c>
      <c r="AK297">
        <f t="shared" ca="1" si="1050"/>
        <v>2.3279661418923456E-4</v>
      </c>
      <c r="AM297">
        <f t="shared" ca="1" si="1051"/>
        <v>9.3842603906041264E-5</v>
      </c>
    </row>
    <row r="298" spans="1:39">
      <c r="A298">
        <v>0.38310095841014002</v>
      </c>
      <c r="B298">
        <f t="shared" ca="1" si="927"/>
        <v>0.49295568732081124</v>
      </c>
      <c r="C298">
        <v>0.39142211209693201</v>
      </c>
      <c r="D298">
        <f t="shared" ca="1" si="928"/>
        <v>0.5028220249181502</v>
      </c>
      <c r="E298">
        <v>0.346097710962331</v>
      </c>
      <c r="F298">
        <f t="shared" ca="1" si="929"/>
        <v>0.50212119079563189</v>
      </c>
      <c r="G298">
        <v>0.37718945367428203</v>
      </c>
      <c r="H298">
        <f t="shared" ref="H298" ca="1" si="1360">AVERAGE(INDIRECT(G$106&amp;":"&amp;H$106))</f>
        <v>0.49492985860924482</v>
      </c>
      <c r="I298">
        <v>0.49977135379252002</v>
      </c>
      <c r="J298">
        <f t="shared" ref="J298" ca="1" si="1361">AVERAGE(INDIRECT(I$106&amp;":"&amp;J$106))</f>
        <v>0.4936375109819125</v>
      </c>
      <c r="K298">
        <v>0.35617538483306299</v>
      </c>
      <c r="L298">
        <f t="shared" ref="L298" ca="1" si="1362">AVERAGE(INDIRECT(K$106&amp;":"&amp;L$106))</f>
        <v>0.50730710125914702</v>
      </c>
      <c r="M298">
        <v>0.50452712709921999</v>
      </c>
      <c r="N298">
        <f t="shared" ref="N298" ca="1" si="1363">AVERAGE(INDIRECT(M$106&amp;":"&amp;N$106))</f>
        <v>0.49169983936354833</v>
      </c>
      <c r="O298">
        <v>0.56813739400024199</v>
      </c>
      <c r="P298">
        <f t="shared" ref="P298" ca="1" si="1364">AVERAGE(INDIRECT(O$106&amp;":"&amp;P$106))</f>
        <v>0.48988707027853018</v>
      </c>
      <c r="Q298">
        <v>0.50331617998262101</v>
      </c>
      <c r="R298">
        <f t="shared" ref="R298" ca="1" si="1365">AVERAGE(INDIRECT(Q$106&amp;":"&amp;R$106))</f>
        <v>0.48965071614489081</v>
      </c>
      <c r="S298">
        <v>0.49838480217650599</v>
      </c>
      <c r="T298">
        <f t="shared" ref="T298" ca="1" si="1366">AVERAGE(INDIRECT(S$106&amp;":"&amp;T$106))</f>
        <v>0.48898166829658651</v>
      </c>
      <c r="U298">
        <f t="shared" ca="1" si="937"/>
        <v>1.2068061464037062E-2</v>
      </c>
      <c r="W298">
        <f t="shared" ca="1" si="1043"/>
        <v>1.2409940576575015E-2</v>
      </c>
      <c r="Y298">
        <f t="shared" ca="1" si="1044"/>
        <v>2.4343326259292451E-2</v>
      </c>
      <c r="AA298">
        <f t="shared" ca="1" si="1045"/>
        <v>1.3862802954249012E-2</v>
      </c>
      <c r="AC298">
        <f t="shared" ca="1" si="1046"/>
        <v>3.7624027625241637E-5</v>
      </c>
      <c r="AE298">
        <f t="shared" ca="1" si="1047"/>
        <v>2.2840795709894276E-2</v>
      </c>
      <c r="AG298">
        <f t="shared" ca="1" si="1048"/>
        <v>1.6453931065371245E-4</v>
      </c>
      <c r="AI298">
        <f t="shared" ca="1" si="1049"/>
        <v>6.1231131625526947E-3</v>
      </c>
      <c r="AK298">
        <f t="shared" ca="1" si="1050"/>
        <v>1.86744901900312E-4</v>
      </c>
      <c r="AM298">
        <f t="shared" ca="1" si="1051"/>
        <v>8.8418926763689546E-5</v>
      </c>
    </row>
    <row r="299" spans="1:39">
      <c r="A299">
        <v>0.39382295646069199</v>
      </c>
      <c r="B299">
        <f t="shared" ca="1" si="927"/>
        <v>0.49295568732081124</v>
      </c>
      <c r="C299">
        <v>0.36020508440639099</v>
      </c>
      <c r="D299">
        <f t="shared" ca="1" si="928"/>
        <v>0.5028220249181502</v>
      </c>
      <c r="E299">
        <v>0.60004275997288103</v>
      </c>
      <c r="F299">
        <f t="shared" ca="1" si="929"/>
        <v>0.50212119079563189</v>
      </c>
      <c r="G299">
        <v>0.55169845378871196</v>
      </c>
      <c r="H299">
        <f t="shared" ref="H299" ca="1" si="1367">AVERAGE(INDIRECT(G$106&amp;":"&amp;H$106))</f>
        <v>0.49492985860924482</v>
      </c>
      <c r="I299">
        <v>0.54359748738366398</v>
      </c>
      <c r="J299">
        <f t="shared" ref="J299" ca="1" si="1368">AVERAGE(INDIRECT(I$106&amp;":"&amp;J$106))</f>
        <v>0.4936375109819125</v>
      </c>
      <c r="K299">
        <v>0.46944788112429597</v>
      </c>
      <c r="L299">
        <f t="shared" ref="L299" ca="1" si="1369">AVERAGE(INDIRECT(K$106&amp;":"&amp;L$106))</f>
        <v>0.50730710125914702</v>
      </c>
      <c r="M299">
        <v>0.46331544105748301</v>
      </c>
      <c r="N299">
        <f t="shared" ref="N299" ca="1" si="1370">AVERAGE(INDIRECT(M$106&amp;":"&amp;N$106))</f>
        <v>0.49169983936354833</v>
      </c>
      <c r="O299">
        <v>0.465693152794461</v>
      </c>
      <c r="P299">
        <f t="shared" ref="P299" ca="1" si="1371">AVERAGE(INDIRECT(O$106&amp;":"&amp;P$106))</f>
        <v>0.48988707027853018</v>
      </c>
      <c r="Q299">
        <v>0.49265595571071802</v>
      </c>
      <c r="R299">
        <f t="shared" ref="R299" ca="1" si="1372">AVERAGE(INDIRECT(Q$106&amp;":"&amp;R$106))</f>
        <v>0.48965071614489081</v>
      </c>
      <c r="S299">
        <v>0.50761403995078902</v>
      </c>
      <c r="T299">
        <f t="shared" ref="T299" ca="1" si="1373">AVERAGE(INDIRECT(S$106&amp;":"&amp;T$106))</f>
        <v>0.48898166829658651</v>
      </c>
      <c r="U299">
        <f t="shared" ca="1" si="937"/>
        <v>9.8272983277848409E-3</v>
      </c>
      <c r="W299">
        <f t="shared" ca="1" si="1043"/>
        <v>2.0339591720934667E-2</v>
      </c>
      <c r="Y299">
        <f t="shared" ca="1" si="1044"/>
        <v>9.5886337101347904E-3</v>
      </c>
      <c r="AA299">
        <f t="shared" ca="1" si="1045"/>
        <v>3.2226733986502197E-3</v>
      </c>
      <c r="AC299">
        <f t="shared" ca="1" si="1046"/>
        <v>2.495999242063565E-3</v>
      </c>
      <c r="AE299">
        <f t="shared" ca="1" si="1047"/>
        <v>1.4333205492191108E-3</v>
      </c>
      <c r="AG299">
        <f t="shared" ca="1" si="1048"/>
        <v>8.056740671973636E-4</v>
      </c>
      <c r="AI299">
        <f t="shared" ca="1" si="1049"/>
        <v>5.8534564322594855E-4</v>
      </c>
      <c r="AK299">
        <f t="shared" ca="1" si="1050"/>
        <v>9.0314648480133249E-6</v>
      </c>
      <c r="AM299">
        <f t="shared" ca="1" si="1051"/>
        <v>3.4716527346032906E-4</v>
      </c>
    </row>
    <row r="300" spans="1:39">
      <c r="A300">
        <v>0.40720482596874003</v>
      </c>
      <c r="B300">
        <f t="shared" ca="1" si="927"/>
        <v>0.49295568732081124</v>
      </c>
      <c r="C300">
        <v>0.38404171871737702</v>
      </c>
      <c r="D300">
        <f t="shared" ca="1" si="928"/>
        <v>0.5028220249181502</v>
      </c>
      <c r="E300">
        <v>0.60467329056215802</v>
      </c>
      <c r="F300">
        <f t="shared" ca="1" si="929"/>
        <v>0.50212119079563189</v>
      </c>
      <c r="G300">
        <v>0.55255027824938896</v>
      </c>
      <c r="H300">
        <f t="shared" ref="H300" ca="1" si="1374">AVERAGE(INDIRECT(G$106&amp;":"&amp;H$106))</f>
        <v>0.49492985860924482</v>
      </c>
      <c r="I300">
        <v>0.53242477106087305</v>
      </c>
      <c r="J300">
        <f t="shared" ref="J300" ca="1" si="1375">AVERAGE(INDIRECT(I$106&amp;":"&amp;J$106))</f>
        <v>0.4936375109819125</v>
      </c>
      <c r="K300">
        <v>0.47650373552097602</v>
      </c>
      <c r="L300">
        <f t="shared" ref="L300" ca="1" si="1376">AVERAGE(INDIRECT(K$106&amp;":"&amp;L$106))</f>
        <v>0.50730710125914702</v>
      </c>
      <c r="M300">
        <v>0.471963251984373</v>
      </c>
      <c r="N300">
        <f t="shared" ref="N300" ca="1" si="1377">AVERAGE(INDIRECT(M$106&amp;":"&amp;N$106))</f>
        <v>0.49169983936354833</v>
      </c>
      <c r="O300">
        <v>0.46590829045541798</v>
      </c>
      <c r="P300">
        <f t="shared" ref="P300" ca="1" si="1378">AVERAGE(INDIRECT(O$106&amp;":"&amp;P$106))</f>
        <v>0.48988707027853018</v>
      </c>
      <c r="Q300">
        <v>0.49349769220767398</v>
      </c>
      <c r="R300">
        <f t="shared" ref="R300" ca="1" si="1379">AVERAGE(INDIRECT(Q$106&amp;":"&amp;R$106))</f>
        <v>0.48965071614489081</v>
      </c>
      <c r="S300">
        <v>0.51116958007871405</v>
      </c>
      <c r="T300">
        <f t="shared" ref="T300" ca="1" si="1380">AVERAGE(INDIRECT(S$106&amp;":"&amp;T$106))</f>
        <v>0.48898166829658651</v>
      </c>
      <c r="U300">
        <f t="shared" ca="1" si="937"/>
        <v>7.353210222622141E-3</v>
      </c>
      <c r="W300">
        <f t="shared" ca="1" si="1043"/>
        <v>1.4108761141149435E-2</v>
      </c>
      <c r="Y300">
        <f t="shared" ca="1" si="1044"/>
        <v>1.0516933166523528E-2</v>
      </c>
      <c r="AA300">
        <f t="shared" ca="1" si="1045"/>
        <v>3.3201127595063082E-3</v>
      </c>
      <c r="AC300">
        <f t="shared" ca="1" si="1046"/>
        <v>1.5044515444329269E-3</v>
      </c>
      <c r="AE300">
        <f t="shared" ca="1" si="1047"/>
        <v>9.4884734079952679E-4</v>
      </c>
      <c r="AG300">
        <f t="shared" ca="1" si="1048"/>
        <v>3.8953288137582291E-4</v>
      </c>
      <c r="AI300">
        <f t="shared" ca="1" si="1049"/>
        <v>5.7498188180529254E-4</v>
      </c>
      <c r="AK300">
        <f t="shared" ca="1" si="1050"/>
        <v>1.4799224827626697E-5</v>
      </c>
      <c r="AM300">
        <f t="shared" ca="1" si="1051"/>
        <v>4.9230342925147381E-4</v>
      </c>
    </row>
    <row r="301" spans="1:39">
      <c r="A301">
        <v>0.45527760691580199</v>
      </c>
      <c r="B301">
        <f t="shared" ca="1" si="927"/>
        <v>0.49295568732081124</v>
      </c>
      <c r="C301">
        <v>0.51789014407007194</v>
      </c>
      <c r="D301">
        <f t="shared" ca="1" si="928"/>
        <v>0.5028220249181502</v>
      </c>
      <c r="E301">
        <v>0.63694124556953802</v>
      </c>
      <c r="F301">
        <f t="shared" ca="1" si="929"/>
        <v>0.50212119079563189</v>
      </c>
      <c r="G301">
        <v>0.56581078817839903</v>
      </c>
      <c r="H301">
        <f t="shared" ref="H301" ca="1" si="1381">AVERAGE(INDIRECT(G$106&amp;":"&amp;H$106))</f>
        <v>0.49492985860924482</v>
      </c>
      <c r="I301">
        <v>0.44687777931673101</v>
      </c>
      <c r="J301">
        <f t="shared" ref="J301" ca="1" si="1382">AVERAGE(INDIRECT(I$106&amp;":"&amp;J$106))</f>
        <v>0.4936375109819125</v>
      </c>
      <c r="K301">
        <v>0.543015217604917</v>
      </c>
      <c r="L301">
        <f t="shared" ref="L301" ca="1" si="1383">AVERAGE(INDIRECT(K$106&amp;":"&amp;L$106))</f>
        <v>0.50730710125914702</v>
      </c>
      <c r="M301">
        <v>0.50490430244968498</v>
      </c>
      <c r="N301">
        <f t="shared" ref="N301" ca="1" si="1384">AVERAGE(INDIRECT(M$106&amp;":"&amp;N$106))</f>
        <v>0.49169983936354833</v>
      </c>
      <c r="O301">
        <v>0.43807280709334301</v>
      </c>
      <c r="P301">
        <f t="shared" ref="P301" ca="1" si="1385">AVERAGE(INDIRECT(O$106&amp;":"&amp;P$106))</f>
        <v>0.48988707027853018</v>
      </c>
      <c r="Q301">
        <v>0.47755248082535301</v>
      </c>
      <c r="R301">
        <f t="shared" ref="R301" ca="1" si="1386">AVERAGE(INDIRECT(Q$106&amp;":"&amp;R$106))</f>
        <v>0.48965071614489081</v>
      </c>
      <c r="S301">
        <v>0.49965130942006403</v>
      </c>
      <c r="T301">
        <f t="shared" ref="T301" ca="1" si="1387">AVERAGE(INDIRECT(S$106&amp;":"&amp;T$106))</f>
        <v>0.48898166829658651</v>
      </c>
      <c r="U301">
        <f t="shared" ca="1" si="937"/>
        <v>1.4196377430063421E-3</v>
      </c>
      <c r="W301">
        <f t="shared" ca="1" si="1043"/>
        <v>2.2704821477651085E-4</v>
      </c>
      <c r="Y301">
        <f t="shared" ca="1" si="1044"/>
        <v>1.8176447169239048E-2</v>
      </c>
      <c r="AA301">
        <f t="shared" ca="1" si="1045"/>
        <v>5.0241061765873988E-3</v>
      </c>
      <c r="AC301">
        <f t="shared" ca="1" si="1046"/>
        <v>2.1864725053997768E-3</v>
      </c>
      <c r="AE301">
        <f t="shared" ca="1" si="1047"/>
        <v>1.2750695729630453E-3</v>
      </c>
      <c r="AG301">
        <f t="shared" ca="1" si="1048"/>
        <v>1.743578453931455E-4</v>
      </c>
      <c r="AI301">
        <f t="shared" ca="1" si="1049"/>
        <v>2.6847178694238425E-3</v>
      </c>
      <c r="AK301">
        <f t="shared" ca="1" si="1050"/>
        <v>1.4636729784691185E-4</v>
      </c>
      <c r="AM301">
        <f t="shared" ca="1" si="1051"/>
        <v>1.1384124170380249E-4</v>
      </c>
    </row>
    <row r="302" spans="1:39">
      <c r="A302">
        <v>0.47809204769643598</v>
      </c>
      <c r="B302">
        <f t="shared" ref="B302:B365" ca="1" si="1388">AVERAGE(INDIRECT(A$106&amp;":"&amp;B$106))</f>
        <v>0.49295568732081124</v>
      </c>
      <c r="C302">
        <v>0.54250376899910902</v>
      </c>
      <c r="D302">
        <f t="shared" ref="D302:F365" ca="1" si="1389">AVERAGE(INDIRECT(C$106&amp;":"&amp;D$106))</f>
        <v>0.5028220249181502</v>
      </c>
      <c r="E302">
        <v>0.624030983113113</v>
      </c>
      <c r="F302">
        <f t="shared" ref="F302:F365" ca="1" si="1390">AVERAGE(INDIRECT(E$106&amp;":"&amp;F$106))</f>
        <v>0.50212119079563189</v>
      </c>
      <c r="G302">
        <v>0.56303585251401</v>
      </c>
      <c r="H302">
        <f t="shared" ref="H302" ca="1" si="1391">AVERAGE(INDIRECT(G$106&amp;":"&amp;H$106))</f>
        <v>0.49492985860924482</v>
      </c>
      <c r="I302">
        <v>0.44268914497585399</v>
      </c>
      <c r="J302">
        <f t="shared" ref="J302" ca="1" si="1392">AVERAGE(INDIRECT(I$106&amp;":"&amp;J$106))</f>
        <v>0.4936375109819125</v>
      </c>
      <c r="K302">
        <v>0.55125393704881998</v>
      </c>
      <c r="L302">
        <f t="shared" ref="L302" ca="1" si="1393">AVERAGE(INDIRECT(K$106&amp;":"&amp;L$106))</f>
        <v>0.50730710125914702</v>
      </c>
      <c r="M302">
        <v>0.51217681827096095</v>
      </c>
      <c r="N302">
        <f t="shared" ref="N302" ca="1" si="1394">AVERAGE(INDIRECT(M$106&amp;":"&amp;N$106))</f>
        <v>0.49169983936354833</v>
      </c>
      <c r="O302">
        <v>0.44444461639573901</v>
      </c>
      <c r="P302">
        <f t="shared" ref="P302" ca="1" si="1395">AVERAGE(INDIRECT(O$106&amp;":"&amp;P$106))</f>
        <v>0.48988707027853018</v>
      </c>
      <c r="Q302">
        <v>0.48111291491593999</v>
      </c>
      <c r="R302">
        <f t="shared" ref="R302" ca="1" si="1396">AVERAGE(INDIRECT(Q$106&amp;":"&amp;R$106))</f>
        <v>0.48965071614489081</v>
      </c>
      <c r="S302">
        <v>0.50007643303446803</v>
      </c>
      <c r="T302">
        <f t="shared" ref="T302" ca="1" si="1397">AVERAGE(INDIRECT(S$106&amp;":"&amp;T$106))</f>
        <v>0.48898166829658651</v>
      </c>
      <c r="U302">
        <f t="shared" ref="U302:U365" ca="1" si="1398">POWER(B302-A302,2)</f>
        <v>2.2092778288329825E-4</v>
      </c>
      <c r="W302">
        <f t="shared" ca="1" si="1043"/>
        <v>1.5746408133067099E-3</v>
      </c>
      <c r="Y302">
        <f t="shared" ca="1" si="1044"/>
        <v>1.4861997462891376E-2</v>
      </c>
      <c r="AA302">
        <f t="shared" ca="1" si="1045"/>
        <v>4.6384264057559126E-3</v>
      </c>
      <c r="AC302">
        <f t="shared" ca="1" si="1046"/>
        <v>2.5957359986872983E-3</v>
      </c>
      <c r="AE302">
        <f t="shared" ca="1" si="1047"/>
        <v>1.9313243759244798E-3</v>
      </c>
      <c r="AG302">
        <f t="shared" ca="1" si="1048"/>
        <v>4.1930666517462148E-4</v>
      </c>
      <c r="AI302">
        <f t="shared" ca="1" si="1049"/>
        <v>2.0650166148896022E-3</v>
      </c>
      <c r="AK302">
        <f t="shared" ca="1" si="1050"/>
        <v>7.2894049825074036E-5</v>
      </c>
      <c r="AM302">
        <f t="shared" ca="1" si="1051"/>
        <v>1.2309380458893902E-4</v>
      </c>
    </row>
    <row r="303" spans="1:39">
      <c r="A303">
        <v>0.51486178923178305</v>
      </c>
      <c r="B303">
        <f t="shared" ca="1" si="1388"/>
        <v>0.49295568732081124</v>
      </c>
      <c r="C303">
        <v>0.39644495044056799</v>
      </c>
      <c r="D303">
        <f t="shared" ca="1" si="1389"/>
        <v>0.5028220249181502</v>
      </c>
      <c r="E303">
        <v>0.46776519130563998</v>
      </c>
      <c r="F303">
        <f t="shared" ca="1" si="1390"/>
        <v>0.50212119079563189</v>
      </c>
      <c r="G303">
        <v>0.47856040952366802</v>
      </c>
      <c r="H303">
        <f t="shared" ref="H303" ca="1" si="1399">AVERAGE(INDIRECT(G$106&amp;":"&amp;H$106))</f>
        <v>0.49492985860924482</v>
      </c>
      <c r="I303">
        <v>0.61415204906032494</v>
      </c>
      <c r="J303">
        <f t="shared" ref="J303" ca="1" si="1400">AVERAGE(INDIRECT(I$106&amp;":"&amp;J$106))</f>
        <v>0.4936375109819125</v>
      </c>
      <c r="K303">
        <v>0.48862487033104202</v>
      </c>
      <c r="L303">
        <f t="shared" ref="L303" ca="1" si="1401">AVERAGE(INDIRECT(K$106&amp;":"&amp;L$106))</f>
        <v>0.50730710125914702</v>
      </c>
      <c r="M303">
        <v>0.43495009210358598</v>
      </c>
      <c r="N303">
        <f t="shared" ref="N303" ca="1" si="1402">AVERAGE(INDIRECT(M$106&amp;":"&amp;N$106))</f>
        <v>0.49169983936354833</v>
      </c>
      <c r="O303">
        <v>0.51820254604726201</v>
      </c>
      <c r="P303">
        <f t="shared" ref="P303" ca="1" si="1403">AVERAGE(INDIRECT(O$106&amp;":"&amp;P$106))</f>
        <v>0.48988707027853018</v>
      </c>
      <c r="Q303">
        <v>0.50566325005990098</v>
      </c>
      <c r="R303">
        <f t="shared" ref="R303" ca="1" si="1404">AVERAGE(INDIRECT(Q$106&amp;":"&amp;R$106))</f>
        <v>0.48965071614489081</v>
      </c>
      <c r="S303">
        <v>0.505184129833535</v>
      </c>
      <c r="T303">
        <f t="shared" ref="T303" ca="1" si="1405">AVERAGE(INDIRECT(S$106&amp;":"&amp;T$106))</f>
        <v>0.48898166829658651</v>
      </c>
      <c r="U303">
        <f t="shared" ca="1" si="1398"/>
        <v>4.7987730093388277E-4</v>
      </c>
      <c r="W303">
        <f t="shared" ca="1" si="1043"/>
        <v>1.1316081974409073E-2</v>
      </c>
      <c r="Y303">
        <f t="shared" ca="1" si="1044"/>
        <v>1.1803347009563241E-3</v>
      </c>
      <c r="AA303">
        <f t="shared" ca="1" si="1045"/>
        <v>2.6795886336529126E-4</v>
      </c>
      <c r="AC303">
        <f t="shared" ca="1" si="1046"/>
        <v>1.4523753888253124E-2</v>
      </c>
      <c r="AE303">
        <f t="shared" ca="1" si="1047"/>
        <v>3.4902575245104314E-4</v>
      </c>
      <c r="AG303">
        <f t="shared" ca="1" si="1048"/>
        <v>3.2205338140696036E-3</v>
      </c>
      <c r="AI303">
        <f t="shared" ca="1" si="1049"/>
        <v>8.0176616800963971E-4</v>
      </c>
      <c r="AK303">
        <f t="shared" ca="1" si="1050"/>
        <v>2.5640124237935103E-4</v>
      </c>
      <c r="AM303">
        <f t="shared" ca="1" si="1051"/>
        <v>2.6251975985629514E-4</v>
      </c>
    </row>
    <row r="304" spans="1:39">
      <c r="A304">
        <v>0.49272039046841998</v>
      </c>
      <c r="B304">
        <f t="shared" ca="1" si="1388"/>
        <v>0.49295568732081124</v>
      </c>
      <c r="C304">
        <v>0.39112155467885101</v>
      </c>
      <c r="D304">
        <f t="shared" ca="1" si="1389"/>
        <v>0.5028220249181502</v>
      </c>
      <c r="E304">
        <v>0.46832911916251302</v>
      </c>
      <c r="F304">
        <f t="shared" ca="1" si="1390"/>
        <v>0.50212119079563189</v>
      </c>
      <c r="G304">
        <v>0.48005290141318402</v>
      </c>
      <c r="H304">
        <f t="shared" ref="H304" ca="1" si="1406">AVERAGE(INDIRECT(G$106&amp;":"&amp;H$106))</f>
        <v>0.49492985860924482</v>
      </c>
      <c r="I304">
        <v>0.60017706122028103</v>
      </c>
      <c r="J304">
        <f t="shared" ref="J304" ca="1" si="1407">AVERAGE(INDIRECT(I$106&amp;":"&amp;J$106))</f>
        <v>0.4936375109819125</v>
      </c>
      <c r="K304">
        <v>0.47932942400363399</v>
      </c>
      <c r="L304">
        <f t="shared" ref="L304" ca="1" si="1408">AVERAGE(INDIRECT(K$106&amp;":"&amp;L$106))</f>
        <v>0.50730710125914702</v>
      </c>
      <c r="M304">
        <v>0.43940317040586102</v>
      </c>
      <c r="N304">
        <f t="shared" ref="N304" ca="1" si="1409">AVERAGE(INDIRECT(M$106&amp;":"&amp;N$106))</f>
        <v>0.49169983936354833</v>
      </c>
      <c r="O304">
        <v>0.51522467274050998</v>
      </c>
      <c r="P304">
        <f t="shared" ref="P304" ca="1" si="1410">AVERAGE(INDIRECT(O$106&amp;":"&amp;P$106))</f>
        <v>0.48988707027853018</v>
      </c>
      <c r="Q304">
        <v>0.50303923931276795</v>
      </c>
      <c r="R304">
        <f t="shared" ref="R304" ca="1" si="1411">AVERAGE(INDIRECT(Q$106&amp;":"&amp;R$106))</f>
        <v>0.48965071614489081</v>
      </c>
      <c r="S304">
        <v>0.50134845316900001</v>
      </c>
      <c r="T304">
        <f t="shared" ref="T304" ca="1" si="1412">AVERAGE(INDIRECT(S$106&amp;":"&amp;T$106))</f>
        <v>0.48898166829658651</v>
      </c>
      <c r="U304">
        <f t="shared" ca="1" si="1398"/>
        <v>5.5364608745236575E-8</v>
      </c>
      <c r="W304">
        <f t="shared" ca="1" si="1043"/>
        <v>1.2476995051680564E-2</v>
      </c>
      <c r="Y304">
        <f t="shared" ca="1" si="1044"/>
        <v>1.141904105257837E-3</v>
      </c>
      <c r="AA304">
        <f t="shared" ca="1" si="1045"/>
        <v>2.2132385541342531E-4</v>
      </c>
      <c r="AC304">
        <f t="shared" ca="1" si="1046"/>
        <v>1.1350675764993852E-2</v>
      </c>
      <c r="AE304">
        <f t="shared" ca="1" si="1047"/>
        <v>7.8275042461365134E-4</v>
      </c>
      <c r="AG304">
        <f t="shared" ca="1" si="1048"/>
        <v>2.7349415840699355E-3</v>
      </c>
      <c r="AI304">
        <f t="shared" ca="1" si="1049"/>
        <v>6.4199409852132489E-4</v>
      </c>
      <c r="AK304">
        <f t="shared" ca="1" si="1050"/>
        <v>1.7925255261678298E-4</v>
      </c>
      <c r="AM304">
        <f t="shared" ca="1" si="1051"/>
        <v>1.5293736808055526E-4</v>
      </c>
    </row>
    <row r="305" spans="1:39">
      <c r="A305">
        <v>0.41910407303050901</v>
      </c>
      <c r="B305">
        <f t="shared" ca="1" si="1388"/>
        <v>0.49295568732081124</v>
      </c>
      <c r="C305">
        <v>0.28604663456072199</v>
      </c>
      <c r="D305">
        <f t="shared" ca="1" si="1389"/>
        <v>0.5028220249181502</v>
      </c>
      <c r="E305">
        <v>0.53900077822859505</v>
      </c>
      <c r="F305">
        <f t="shared" ca="1" si="1390"/>
        <v>0.50212119079563189</v>
      </c>
      <c r="G305">
        <v>0.54538408832575103</v>
      </c>
      <c r="H305">
        <f t="shared" ref="H305" ca="1" si="1413">AVERAGE(INDIRECT(G$106&amp;":"&amp;H$106))</f>
        <v>0.49492985860924482</v>
      </c>
      <c r="I305">
        <v>0.68507770174283</v>
      </c>
      <c r="J305">
        <f t="shared" ref="J305" ca="1" si="1414">AVERAGE(INDIRECT(I$106&amp;":"&amp;J$106))</f>
        <v>0.4936375109819125</v>
      </c>
      <c r="K305">
        <v>0.49470481451894099</v>
      </c>
      <c r="L305">
        <f t="shared" ref="L305" ca="1" si="1415">AVERAGE(INDIRECT(K$106&amp;":"&amp;L$106))</f>
        <v>0.50730710125914702</v>
      </c>
      <c r="M305">
        <v>0.3544591171091</v>
      </c>
      <c r="N305">
        <f t="shared" ref="N305" ca="1" si="1416">AVERAGE(INDIRECT(M$106&amp;":"&amp;N$106))</f>
        <v>0.49169983936354833</v>
      </c>
      <c r="O305">
        <v>0.45967322351017698</v>
      </c>
      <c r="P305">
        <f t="shared" ref="P305" ca="1" si="1417">AVERAGE(INDIRECT(O$106&amp;":"&amp;P$106))</f>
        <v>0.48988707027853018</v>
      </c>
      <c r="Q305">
        <v>0.485466080000579</v>
      </c>
      <c r="R305">
        <f t="shared" ref="R305" ca="1" si="1418">AVERAGE(INDIRECT(Q$106&amp;":"&amp;R$106))</f>
        <v>0.48965071614489081</v>
      </c>
      <c r="S305">
        <v>0.47425409280047098</v>
      </c>
      <c r="T305">
        <f t="shared" ref="T305" ca="1" si="1419">AVERAGE(INDIRECT(S$106&amp;":"&amp;T$106))</f>
        <v>0.48898166829658651</v>
      </c>
      <c r="U305">
        <f t="shared" ca="1" si="1398"/>
        <v>5.4540609332835738E-3</v>
      </c>
      <c r="W305">
        <f t="shared" ca="1" si="1043"/>
        <v>4.6991569864615376E-2</v>
      </c>
      <c r="Y305">
        <f t="shared" ca="1" si="1044"/>
        <v>1.360103969225574E-3</v>
      </c>
      <c r="AA305">
        <f t="shared" ca="1" si="1045"/>
        <v>2.5456292962859777E-3</v>
      </c>
      <c r="AC305">
        <f t="shared" ca="1" si="1046"/>
        <v>3.6649346638576483E-2</v>
      </c>
      <c r="AE305">
        <f t="shared" ca="1" si="1047"/>
        <v>1.5881763108237262E-4</v>
      </c>
      <c r="AG305">
        <f t="shared" ca="1" si="1048"/>
        <v>1.8835015844922628E-2</v>
      </c>
      <c r="AI305">
        <f t="shared" ca="1" si="1049"/>
        <v>9.1287653654152732E-4</v>
      </c>
      <c r="AK305">
        <f t="shared" ca="1" si="1050"/>
        <v>1.7511179660280761E-5</v>
      </c>
      <c r="AM305">
        <f t="shared" ca="1" si="1051"/>
        <v>2.169014799937826E-4</v>
      </c>
    </row>
    <row r="306" spans="1:39">
      <c r="A306">
        <v>0.41484231608645999</v>
      </c>
      <c r="B306">
        <f t="shared" ca="1" si="1388"/>
        <v>0.49295568732081124</v>
      </c>
      <c r="C306">
        <v>0.25544488865025</v>
      </c>
      <c r="D306">
        <f t="shared" ca="1" si="1389"/>
        <v>0.5028220249181502</v>
      </c>
      <c r="E306">
        <v>0.54187979635598904</v>
      </c>
      <c r="F306">
        <f t="shared" ca="1" si="1390"/>
        <v>0.50212119079563189</v>
      </c>
      <c r="G306">
        <v>0.54751221362070102</v>
      </c>
      <c r="H306">
        <f t="shared" ref="H306" ca="1" si="1420">AVERAGE(INDIRECT(G$106&amp;":"&amp;H$106))</f>
        <v>0.49492985860924482</v>
      </c>
      <c r="I306">
        <v>0.70989652800726799</v>
      </c>
      <c r="J306">
        <f t="shared" ref="J306" ca="1" si="1421">AVERAGE(INDIRECT(I$106&amp;":"&amp;J$106))</f>
        <v>0.4936375109819125</v>
      </c>
      <c r="K306">
        <v>0.49258201034669402</v>
      </c>
      <c r="L306">
        <f t="shared" ref="L306" ca="1" si="1422">AVERAGE(INDIRECT(K$106&amp;":"&amp;L$106))</f>
        <v>0.50730710125914702</v>
      </c>
      <c r="M306">
        <v>0.33995861395242</v>
      </c>
      <c r="N306">
        <f t="shared" ref="N306" ca="1" si="1423">AVERAGE(INDIRECT(M$106&amp;":"&amp;N$106))</f>
        <v>0.49169983936354833</v>
      </c>
      <c r="O306">
        <v>0.45734996447169801</v>
      </c>
      <c r="P306">
        <f t="shared" ref="P306" ca="1" si="1424">AVERAGE(INDIRECT(O$106&amp;":"&amp;P$106))</f>
        <v>0.48988707027853018</v>
      </c>
      <c r="Q306">
        <v>0.48565574054183103</v>
      </c>
      <c r="R306">
        <f t="shared" ref="R306" ca="1" si="1425">AVERAGE(INDIRECT(Q$106&amp;":"&amp;R$106))</f>
        <v>0.48965071614489081</v>
      </c>
      <c r="S306">
        <v>0.47439511931626199</v>
      </c>
      <c r="T306">
        <f t="shared" ref="T306" ca="1" si="1426">AVERAGE(INDIRECT(S$106&amp;":"&amp;T$106))</f>
        <v>0.48898166829658651</v>
      </c>
      <c r="U306">
        <f t="shared" ca="1" si="1398"/>
        <v>6.1016987655955731E-3</v>
      </c>
      <c r="W306">
        <f t="shared" ca="1" si="1043"/>
        <v>6.1195447548107261E-2</v>
      </c>
      <c r="Y306">
        <f t="shared" ca="1" si="1044"/>
        <v>1.5807467161040626E-3</v>
      </c>
      <c r="AA306">
        <f t="shared" ca="1" si="1045"/>
        <v>2.7649040585508125E-3</v>
      </c>
      <c r="AC306">
        <f t="shared" ca="1" si="1046"/>
        <v>4.6767962444772999E-2</v>
      </c>
      <c r="AE306">
        <f t="shared" ca="1" si="1047"/>
        <v>2.1682830238000587E-4</v>
      </c>
      <c r="AG306">
        <f t="shared" ca="1" si="1048"/>
        <v>2.3025399489270858E-2</v>
      </c>
      <c r="AI306">
        <f t="shared" ca="1" si="1049"/>
        <v>1.0586632542849916E-3</v>
      </c>
      <c r="AK306">
        <f t="shared" ca="1" si="1050"/>
        <v>1.5959830069042856E-5</v>
      </c>
      <c r="AM306">
        <f t="shared" ca="1" si="1051"/>
        <v>2.1276741115540632E-4</v>
      </c>
    </row>
    <row r="307" spans="1:39">
      <c r="A307">
        <v>0.50371979533323696</v>
      </c>
      <c r="B307">
        <f t="shared" ca="1" si="1388"/>
        <v>0.49295568732081124</v>
      </c>
      <c r="C307">
        <v>0.55202921601199595</v>
      </c>
      <c r="D307">
        <f t="shared" ca="1" si="1389"/>
        <v>0.5028220249181502</v>
      </c>
      <c r="E307">
        <v>0.66542330837614205</v>
      </c>
      <c r="F307">
        <f t="shared" ca="1" si="1390"/>
        <v>0.50212119079563189</v>
      </c>
      <c r="G307">
        <v>0.62218924567379597</v>
      </c>
      <c r="H307">
        <f t="shared" ref="H307" ca="1" si="1427">AVERAGE(INDIRECT(G$106&amp;":"&amp;H$106))</f>
        <v>0.49492985860924482</v>
      </c>
      <c r="I307">
        <v>0.45294315595621298</v>
      </c>
      <c r="J307">
        <f t="shared" ref="J307" ca="1" si="1428">AVERAGE(INDIRECT(I$106&amp;":"&amp;J$106))</f>
        <v>0.4936375109819125</v>
      </c>
      <c r="K307">
        <v>0.59683269213444601</v>
      </c>
      <c r="L307">
        <f t="shared" ref="L307" ca="1" si="1429">AVERAGE(INDIRECT(K$106&amp;":"&amp;L$106))</f>
        <v>0.50730710125914702</v>
      </c>
      <c r="M307">
        <v>0.50823879649580495</v>
      </c>
      <c r="N307">
        <f t="shared" ref="N307" ca="1" si="1430">AVERAGE(INDIRECT(M$106&amp;":"&amp;N$106))</f>
        <v>0.49169983936354833</v>
      </c>
      <c r="O307">
        <v>0.41687861461130199</v>
      </c>
      <c r="P307">
        <f t="shared" ref="P307" ca="1" si="1431">AVERAGE(INDIRECT(O$106&amp;":"&amp;P$106))</f>
        <v>0.48988707027853018</v>
      </c>
      <c r="Q307">
        <v>0.48303573197651101</v>
      </c>
      <c r="R307">
        <f t="shared" ref="R307" ca="1" si="1432">AVERAGE(INDIRECT(Q$106&amp;":"&amp;R$106))</f>
        <v>0.48965071614489081</v>
      </c>
      <c r="S307">
        <v>0.49737456149674503</v>
      </c>
      <c r="T307">
        <f t="shared" ref="T307" ca="1" si="1433">AVERAGE(INDIRECT(S$106&amp;":"&amp;T$106))</f>
        <v>0.48898166829658651</v>
      </c>
      <c r="U307">
        <f t="shared" ca="1" si="1398"/>
        <v>1.1586602130316762E-4</v>
      </c>
      <c r="W307">
        <f t="shared" ca="1" si="1043"/>
        <v>2.4213476553462524E-3</v>
      </c>
      <c r="Y307">
        <f t="shared" ca="1" si="1044"/>
        <v>2.6667581606278766E-2</v>
      </c>
      <c r="AA307">
        <f t="shared" ca="1" si="1045"/>
        <v>1.6194951596045247E-2</v>
      </c>
      <c r="AC307">
        <f t="shared" ca="1" si="1046"/>
        <v>1.6560305309576754E-3</v>
      </c>
      <c r="AE307">
        <f t="shared" ca="1" si="1047"/>
        <v>8.0148314215714167E-3</v>
      </c>
      <c r="AG307">
        <f t="shared" ca="1" si="1048"/>
        <v>2.7353710302262198E-4</v>
      </c>
      <c r="AI307">
        <f t="shared" ca="1" si="1049"/>
        <v>5.3302345989136241E-3</v>
      </c>
      <c r="AK307">
        <f t="shared" ca="1" si="1050"/>
        <v>4.3758015547915403E-5</v>
      </c>
      <c r="AM307">
        <f t="shared" ca="1" si="1051"/>
        <v>7.0440656269267008E-5</v>
      </c>
    </row>
    <row r="308" spans="1:39">
      <c r="A308">
        <v>0.49430306657655199</v>
      </c>
      <c r="B308">
        <f t="shared" ca="1" si="1388"/>
        <v>0.49295568732081124</v>
      </c>
      <c r="C308">
        <v>0.54733335186908105</v>
      </c>
      <c r="D308">
        <f t="shared" ca="1" si="1389"/>
        <v>0.5028220249181502</v>
      </c>
      <c r="E308">
        <v>0.68433845356144796</v>
      </c>
      <c r="F308">
        <f t="shared" ca="1" si="1390"/>
        <v>0.50212119079563189</v>
      </c>
      <c r="G308">
        <v>0.61602429953834204</v>
      </c>
      <c r="H308">
        <f t="shared" ref="H308" ca="1" si="1434">AVERAGE(INDIRECT(G$106&amp;":"&amp;H$106))</f>
        <v>0.49492985860924482</v>
      </c>
      <c r="I308">
        <v>0.45081603683003602</v>
      </c>
      <c r="J308">
        <f t="shared" ref="J308" ca="1" si="1435">AVERAGE(INDIRECT(I$106&amp;":"&amp;J$106))</f>
        <v>0.4936375109819125</v>
      </c>
      <c r="K308">
        <v>0.60202104140908697</v>
      </c>
      <c r="L308">
        <f t="shared" ref="L308" ca="1" si="1436">AVERAGE(INDIRECT(K$106&amp;":"&amp;L$106))</f>
        <v>0.50730710125914702</v>
      </c>
      <c r="M308">
        <v>0.49822161001312898</v>
      </c>
      <c r="N308">
        <f t="shared" ref="N308" ca="1" si="1437">AVERAGE(INDIRECT(M$106&amp;":"&amp;N$106))</f>
        <v>0.49169983936354833</v>
      </c>
      <c r="O308">
        <v>0.40730165050227202</v>
      </c>
      <c r="P308">
        <f t="shared" ref="P308" ca="1" si="1438">AVERAGE(INDIRECT(O$106&amp;":"&amp;P$106))</f>
        <v>0.48988707027853018</v>
      </c>
      <c r="Q308">
        <v>0.47395240371793002</v>
      </c>
      <c r="R308">
        <f t="shared" ref="R308" ca="1" si="1439">AVERAGE(INDIRECT(Q$106&amp;":"&amp;R$106))</f>
        <v>0.48965071614489081</v>
      </c>
      <c r="S308">
        <v>0.49581280312468201</v>
      </c>
      <c r="T308">
        <f t="shared" ref="T308" ca="1" si="1440">AVERAGE(INDIRECT(S$106&amp;":"&amp;T$106))</f>
        <v>0.48898166829658651</v>
      </c>
      <c r="U308">
        <f t="shared" ca="1" si="1398"/>
        <v>1.8154308588004806E-6</v>
      </c>
      <c r="W308">
        <f t="shared" ca="1" si="1043"/>
        <v>1.9812582269326633E-3</v>
      </c>
      <c r="Y308">
        <f t="shared" ca="1" si="1044"/>
        <v>3.3203130849866459E-2</v>
      </c>
      <c r="AA308">
        <f t="shared" ca="1" si="1045"/>
        <v>1.4663863623930615E-2</v>
      </c>
      <c r="AC308">
        <f t="shared" ca="1" si="1046"/>
        <v>1.8336786485398256E-3</v>
      </c>
      <c r="AE308">
        <f t="shared" ca="1" si="1047"/>
        <v>8.9707304587264055E-3</v>
      </c>
      <c r="AG308">
        <f t="shared" ca="1" si="1048"/>
        <v>4.2533492405731607E-5</v>
      </c>
      <c r="AI308">
        <f t="shared" ca="1" si="1049"/>
        <v>6.820351559620773E-3</v>
      </c>
      <c r="AK308">
        <f t="shared" ca="1" si="1050"/>
        <v>2.4643701305447163E-4</v>
      </c>
      <c r="AM308">
        <f t="shared" ca="1" si="1051"/>
        <v>4.6664403039619304E-5</v>
      </c>
    </row>
    <row r="309" spans="1:39">
      <c r="A309">
        <v>0.52559749592777405</v>
      </c>
      <c r="B309">
        <f t="shared" ca="1" si="1388"/>
        <v>0.49295568732081124</v>
      </c>
      <c r="C309">
        <v>0.54340153533254498</v>
      </c>
      <c r="D309">
        <f t="shared" ca="1" si="1389"/>
        <v>0.5028220249181502</v>
      </c>
      <c r="E309">
        <v>0.472358893428729</v>
      </c>
      <c r="F309">
        <f t="shared" ca="1" si="1390"/>
        <v>0.50212119079563189</v>
      </c>
      <c r="G309">
        <v>0.43488390802464799</v>
      </c>
      <c r="H309">
        <f t="shared" ref="H309" ca="1" si="1441">AVERAGE(INDIRECT(G$106&amp;":"&amp;H$106))</f>
        <v>0.49492985860924482</v>
      </c>
      <c r="I309">
        <v>0.48035692535424301</v>
      </c>
      <c r="J309">
        <f t="shared" ref="J309" ca="1" si="1442">AVERAGE(INDIRECT(I$106&amp;":"&amp;J$106))</f>
        <v>0.4936375109819125</v>
      </c>
      <c r="K309">
        <v>0.53566091094082802</v>
      </c>
      <c r="L309">
        <f t="shared" ref="L309" ca="1" si="1443">AVERAGE(INDIRECT(K$106&amp;":"&amp;L$106))</f>
        <v>0.50730710125914702</v>
      </c>
      <c r="M309">
        <v>0.466806361687787</v>
      </c>
      <c r="N309">
        <f t="shared" ref="N309" ca="1" si="1444">AVERAGE(INDIRECT(M$106&amp;":"&amp;N$106))</f>
        <v>0.49169983936354833</v>
      </c>
      <c r="O309">
        <v>0.48338907735144598</v>
      </c>
      <c r="P309">
        <f t="shared" ref="P309" ca="1" si="1445">AVERAGE(INDIRECT(O$106&amp;":"&amp;P$106))</f>
        <v>0.48988707027853018</v>
      </c>
      <c r="Q309">
        <v>0.46424680542510599</v>
      </c>
      <c r="R309">
        <f t="shared" ref="R309" ca="1" si="1446">AVERAGE(INDIRECT(Q$106&amp;":"&amp;R$106))</f>
        <v>0.48965071614489081</v>
      </c>
      <c r="S309">
        <v>0.47310689250511301</v>
      </c>
      <c r="T309">
        <f t="shared" ref="T309" ca="1" si="1447">AVERAGE(INDIRECT(S$106&amp;":"&amp;T$106))</f>
        <v>0.48898166829658651</v>
      </c>
      <c r="U309">
        <f t="shared" ca="1" si="1398"/>
        <v>1.0654876691335911E-3</v>
      </c>
      <c r="W309">
        <f t="shared" ca="1" si="1043"/>
        <v>1.6466966654719746E-3</v>
      </c>
      <c r="Y309">
        <f t="shared" ca="1" si="1044"/>
        <v>8.857943445559547E-4</v>
      </c>
      <c r="AA309">
        <f t="shared" ca="1" si="1045"/>
        <v>3.6055161816078442E-3</v>
      </c>
      <c r="AC309">
        <f t="shared" ca="1" si="1046"/>
        <v>1.7637395461386125E-4</v>
      </c>
      <c r="AE309">
        <f t="shared" ca="1" si="1047"/>
        <v>8.039385234649871E-4</v>
      </c>
      <c r="AG309">
        <f t="shared" ca="1" si="1048"/>
        <v>6.1968523079362783E-4</v>
      </c>
      <c r="AI309">
        <f t="shared" ca="1" si="1049"/>
        <v>4.2223912080436228E-5</v>
      </c>
      <c r="AK309">
        <f t="shared" ca="1" si="1050"/>
        <v>6.453586798587979E-4</v>
      </c>
      <c r="AM309">
        <f t="shared" ca="1" si="1051"/>
        <v>2.5200850642955326E-4</v>
      </c>
    </row>
    <row r="310" spans="1:39">
      <c r="A310">
        <v>0.53367168662278097</v>
      </c>
      <c r="B310">
        <f t="shared" ca="1" si="1388"/>
        <v>0.49295568732081124</v>
      </c>
      <c r="C310">
        <v>0.56731713839974995</v>
      </c>
      <c r="D310">
        <f t="shared" ca="1" si="1389"/>
        <v>0.5028220249181502</v>
      </c>
      <c r="E310">
        <v>0.47121940454402</v>
      </c>
      <c r="F310">
        <f t="shared" ca="1" si="1390"/>
        <v>0.50212119079563189</v>
      </c>
      <c r="G310">
        <v>0.437216750930842</v>
      </c>
      <c r="H310">
        <f t="shared" ref="H310" ca="1" si="1448">AVERAGE(INDIRECT(G$106&amp;":"&amp;H$106))</f>
        <v>0.49492985860924482</v>
      </c>
      <c r="I310">
        <v>0.46294879537422601</v>
      </c>
      <c r="J310">
        <f t="shared" ref="J310" ca="1" si="1449">AVERAGE(INDIRECT(I$106&amp;":"&amp;J$106))</f>
        <v>0.4936375109819125</v>
      </c>
      <c r="K310">
        <v>0.53601334866581896</v>
      </c>
      <c r="L310">
        <f t="shared" ref="L310" ca="1" si="1450">AVERAGE(INDIRECT(K$106&amp;":"&amp;L$106))</f>
        <v>0.50730710125914702</v>
      </c>
      <c r="M310">
        <v>0.48005047534527301</v>
      </c>
      <c r="N310">
        <f t="shared" ref="N310" ca="1" si="1451">AVERAGE(INDIRECT(M$106&amp;":"&amp;N$106))</f>
        <v>0.49169983936354833</v>
      </c>
      <c r="O310">
        <v>0.48765075894087501</v>
      </c>
      <c r="P310">
        <f t="shared" ref="P310" ca="1" si="1452">AVERAGE(INDIRECT(O$106&amp;":"&amp;P$106))</f>
        <v>0.48988707027853018</v>
      </c>
      <c r="Q310">
        <v>0.46761429742976801</v>
      </c>
      <c r="R310">
        <f t="shared" ref="R310" ca="1" si="1453">AVERAGE(INDIRECT(Q$106&amp;":"&amp;R$106))</f>
        <v>0.48965071614489081</v>
      </c>
      <c r="S310">
        <v>0.47637428179612901</v>
      </c>
      <c r="T310">
        <f t="shared" ref="T310" ca="1" si="1454">AVERAGE(INDIRECT(S$106&amp;":"&amp;T$106))</f>
        <v>0.48898166829658651</v>
      </c>
      <c r="U310">
        <f t="shared" ca="1" si="1398"/>
        <v>1.6577925991579994E-3</v>
      </c>
      <c r="W310">
        <f t="shared" ca="1" si="1043"/>
        <v>4.1596196630044298E-3</v>
      </c>
      <c r="Y310">
        <f t="shared" ca="1" si="1044"/>
        <v>9.5492039354030933E-4</v>
      </c>
      <c r="AA310">
        <f t="shared" ca="1" si="1045"/>
        <v>3.3308027978989187E-3</v>
      </c>
      <c r="AC310">
        <f t="shared" ca="1" si="1046"/>
        <v>9.4179726564946041E-4</v>
      </c>
      <c r="AE310">
        <f t="shared" ca="1" si="1047"/>
        <v>8.2404864017305928E-4</v>
      </c>
      <c r="AG310">
        <f t="shared" ca="1" si="1048"/>
        <v>1.3570768203028774E-4</v>
      </c>
      <c r="AI310">
        <f t="shared" ca="1" si="1049"/>
        <v>5.0010883989250666E-6</v>
      </c>
      <c r="AK310">
        <f t="shared" ca="1" si="1050"/>
        <v>4.8560374978821424E-4</v>
      </c>
      <c r="AM310">
        <f t="shared" ca="1" si="1051"/>
        <v>1.589461943719182E-4</v>
      </c>
    </row>
    <row r="311" spans="1:39">
      <c r="A311">
        <v>0.48531871681762201</v>
      </c>
      <c r="B311">
        <f t="shared" ca="1" si="1388"/>
        <v>0.49295568732081124</v>
      </c>
      <c r="C311">
        <v>0.57093325278026896</v>
      </c>
      <c r="D311">
        <f t="shared" ca="1" si="1389"/>
        <v>0.5028220249181502</v>
      </c>
      <c r="E311">
        <v>0.47938906837511203</v>
      </c>
      <c r="F311">
        <f t="shared" ca="1" si="1390"/>
        <v>0.50212119079563189</v>
      </c>
      <c r="G311">
        <v>0.43332981138439802</v>
      </c>
      <c r="H311">
        <f t="shared" ref="H311" ca="1" si="1455">AVERAGE(INDIRECT(G$106&amp;":"&amp;H$106))</f>
        <v>0.49492985860924482</v>
      </c>
      <c r="I311">
        <v>0.41930547024166598</v>
      </c>
      <c r="J311">
        <f t="shared" ref="J311" ca="1" si="1456">AVERAGE(INDIRECT(I$106&amp;":"&amp;J$106))</f>
        <v>0.4936375109819125</v>
      </c>
      <c r="K311">
        <v>0.50249116817209505</v>
      </c>
      <c r="L311">
        <f t="shared" ref="L311" ca="1" si="1457">AVERAGE(INDIRECT(K$106&amp;":"&amp;L$106))</f>
        <v>0.50730710125914702</v>
      </c>
      <c r="M311">
        <v>0.50897878250765405</v>
      </c>
      <c r="N311">
        <f t="shared" ref="N311" ca="1" si="1458">AVERAGE(INDIRECT(M$106&amp;":"&amp;N$106))</f>
        <v>0.49169983936354833</v>
      </c>
      <c r="O311">
        <v>0.49063653272622898</v>
      </c>
      <c r="P311">
        <f t="shared" ref="P311" ca="1" si="1459">AVERAGE(INDIRECT(O$106&amp;":"&amp;P$106))</f>
        <v>0.48988707027853018</v>
      </c>
      <c r="Q311">
        <v>0.46784228346955098</v>
      </c>
      <c r="R311">
        <f t="shared" ref="R311" ca="1" si="1460">AVERAGE(INDIRECT(Q$106&amp;":"&amp;R$106))</f>
        <v>0.48965071614489081</v>
      </c>
      <c r="S311">
        <v>0.48245558943720401</v>
      </c>
      <c r="T311">
        <f t="shared" ref="T311" ca="1" si="1461">AVERAGE(INDIRECT(S$106&amp;":"&amp;T$106))</f>
        <v>0.48898166829658651</v>
      </c>
      <c r="U311">
        <f t="shared" ca="1" si="1398"/>
        <v>5.8323318466582407E-5</v>
      </c>
      <c r="W311">
        <f t="shared" ca="1" si="1043"/>
        <v>4.6391393608854635E-3</v>
      </c>
      <c r="Y311">
        <f t="shared" ca="1" si="1044"/>
        <v>5.1674938974150182E-4</v>
      </c>
      <c r="AA311">
        <f t="shared" ca="1" si="1045"/>
        <v>3.7945658181033556E-3</v>
      </c>
      <c r="AC311">
        <f t="shared" ca="1" si="1046"/>
        <v>5.5252522806096679E-3</v>
      </c>
      <c r="AE311">
        <f t="shared" ca="1" si="1047"/>
        <v>2.3193211498961929E-5</v>
      </c>
      <c r="AG311">
        <f t="shared" ca="1" si="1048"/>
        <v>2.98561876177238E-4</v>
      </c>
      <c r="AI311">
        <f t="shared" ca="1" si="1049"/>
        <v>5.6169396051067803E-7</v>
      </c>
      <c r="AK311">
        <f t="shared" ca="1" si="1050"/>
        <v>4.7560773575482991E-4</v>
      </c>
      <c r="AM311">
        <f t="shared" ca="1" si="1051"/>
        <v>4.2589705278879198E-5</v>
      </c>
    </row>
    <row r="312" spans="1:39">
      <c r="A312">
        <v>0.49586152372027298</v>
      </c>
      <c r="B312">
        <f t="shared" ca="1" si="1388"/>
        <v>0.49295568732081124</v>
      </c>
      <c r="C312">
        <v>0.590409934235119</v>
      </c>
      <c r="D312">
        <f t="shared" ca="1" si="1389"/>
        <v>0.5028220249181502</v>
      </c>
      <c r="E312">
        <v>0.46908957135292001</v>
      </c>
      <c r="F312">
        <f t="shared" ca="1" si="1390"/>
        <v>0.50212119079563189</v>
      </c>
      <c r="G312">
        <v>0.42906933890647603</v>
      </c>
      <c r="H312">
        <f t="shared" ref="H312" ca="1" si="1462">AVERAGE(INDIRECT(G$106&amp;":"&amp;H$106))</f>
        <v>0.49492985860924482</v>
      </c>
      <c r="I312">
        <v>0.41238429285772199</v>
      </c>
      <c r="J312">
        <f t="shared" ref="J312" ca="1" si="1463">AVERAGE(INDIRECT(I$106&amp;":"&amp;J$106))</f>
        <v>0.4936375109819125</v>
      </c>
      <c r="K312">
        <v>0.50354462764974595</v>
      </c>
      <c r="L312">
        <f t="shared" ref="L312" ca="1" si="1464">AVERAGE(INDIRECT(K$106&amp;":"&amp;L$106))</f>
        <v>0.50730710125914702</v>
      </c>
      <c r="M312">
        <v>0.51833079145868299</v>
      </c>
      <c r="N312">
        <f t="shared" ref="N312" ca="1" si="1465">AVERAGE(INDIRECT(M$106&amp;":"&amp;N$106))</f>
        <v>0.49169983936354833</v>
      </c>
      <c r="O312">
        <v>0.49490377623251203</v>
      </c>
      <c r="P312">
        <f t="shared" ref="P312" ca="1" si="1466">AVERAGE(INDIRECT(O$106&amp;":"&amp;P$106))</f>
        <v>0.48988707027853018</v>
      </c>
      <c r="Q312">
        <v>0.47000269960997099</v>
      </c>
      <c r="R312">
        <f t="shared" ref="R312" ca="1" si="1467">AVERAGE(INDIRECT(Q$106&amp;":"&amp;R$106))</f>
        <v>0.48965071614489081</v>
      </c>
      <c r="S312">
        <v>0.48174462716760502</v>
      </c>
      <c r="T312">
        <f t="shared" ref="T312" ca="1" si="1468">AVERAGE(INDIRECT(S$106&amp;":"&amp;T$106))</f>
        <v>0.48898166829658651</v>
      </c>
      <c r="U312">
        <f t="shared" ca="1" si="1398"/>
        <v>8.4438851804367486E-6</v>
      </c>
      <c r="W312">
        <f t="shared" ca="1" si="1043"/>
        <v>7.6716418585175503E-3</v>
      </c>
      <c r="Y312">
        <f t="shared" ca="1" si="1044"/>
        <v>1.0910878830081413E-3</v>
      </c>
      <c r="AA312">
        <f t="shared" ca="1" si="1045"/>
        <v>4.3376080555187968E-3</v>
      </c>
      <c r="AC312">
        <f t="shared" ca="1" si="1046"/>
        <v>6.6020854555372804E-3</v>
      </c>
      <c r="AE312">
        <f t="shared" ca="1" si="1047"/>
        <v>1.4156207661439542E-5</v>
      </c>
      <c r="AG312">
        <f t="shared" ca="1" si="1048"/>
        <v>7.0920760949335737E-4</v>
      </c>
      <c r="AI312">
        <f t="shared" ca="1" si="1049"/>
        <v>2.5167338628716927E-5</v>
      </c>
      <c r="AK312">
        <f t="shared" ca="1" si="1050"/>
        <v>3.8604455375648266E-4</v>
      </c>
      <c r="AM312">
        <f t="shared" ca="1" si="1051"/>
        <v>5.2374764302569703E-5</v>
      </c>
    </row>
    <row r="313" spans="1:39">
      <c r="A313">
        <v>0.52273600102348605</v>
      </c>
      <c r="B313">
        <f t="shared" ca="1" si="1388"/>
        <v>0.49295568732081124</v>
      </c>
      <c r="C313">
        <v>0.51643794216857297</v>
      </c>
      <c r="D313">
        <f t="shared" ca="1" si="1389"/>
        <v>0.5028220249181502</v>
      </c>
      <c r="E313">
        <v>0.46964286037631803</v>
      </c>
      <c r="F313">
        <f t="shared" ca="1" si="1390"/>
        <v>0.50212119079563189</v>
      </c>
      <c r="G313">
        <v>0.51215475141703504</v>
      </c>
      <c r="H313">
        <f t="shared" ref="H313" ca="1" si="1469">AVERAGE(INDIRECT(G$106&amp;":"&amp;H$106))</f>
        <v>0.49492985860924482</v>
      </c>
      <c r="I313">
        <v>0.50520294980432001</v>
      </c>
      <c r="J313">
        <f t="shared" ref="J313" ca="1" si="1470">AVERAGE(INDIRECT(I$106&amp;":"&amp;J$106))</f>
        <v>0.4936375109819125</v>
      </c>
      <c r="K313">
        <v>0.50518344160788498</v>
      </c>
      <c r="L313">
        <f t="shared" ref="L313" ca="1" si="1471">AVERAGE(INDIRECT(K$106&amp;":"&amp;L$106))</f>
        <v>0.50730710125914702</v>
      </c>
      <c r="M313">
        <v>0.51078320626204299</v>
      </c>
      <c r="N313">
        <f t="shared" ref="N313" ca="1" si="1472">AVERAGE(INDIRECT(M$106&amp;":"&amp;N$106))</f>
        <v>0.49169983936354833</v>
      </c>
      <c r="O313">
        <v>0.50727247839729095</v>
      </c>
      <c r="P313">
        <f t="shared" ref="P313" ca="1" si="1473">AVERAGE(INDIRECT(O$106&amp;":"&amp;P$106))</f>
        <v>0.48988707027853018</v>
      </c>
      <c r="Q313">
        <v>0.51031691047254601</v>
      </c>
      <c r="R313">
        <f t="shared" ref="R313" ca="1" si="1474">AVERAGE(INDIRECT(Q$106&amp;":"&amp;R$106))</f>
        <v>0.48965071614489081</v>
      </c>
      <c r="S313">
        <v>0.49382507971220202</v>
      </c>
      <c r="T313">
        <f t="shared" ref="T313" ca="1" si="1475">AVERAGE(INDIRECT(S$106&amp;":"&amp;T$106))</f>
        <v>0.48898166829658651</v>
      </c>
      <c r="U313">
        <f t="shared" ca="1" si="1398"/>
        <v>8.8686708422972102E-4</v>
      </c>
      <c r="W313">
        <f t="shared" ca="1" si="1043"/>
        <v>1.8539320257036039E-4</v>
      </c>
      <c r="Y313">
        <f t="shared" ca="1" si="1044"/>
        <v>1.0548419468261281E-3</v>
      </c>
      <c r="AA313">
        <f t="shared" ca="1" si="1045"/>
        <v>2.966969322398631E-4</v>
      </c>
      <c r="AC313">
        <f t="shared" ca="1" si="1046"/>
        <v>1.337593751548509E-4</v>
      </c>
      <c r="AE313">
        <f t="shared" ca="1" si="1047"/>
        <v>4.5099303143984276E-6</v>
      </c>
      <c r="AG313">
        <f t="shared" ca="1" si="1048"/>
        <v>3.6417489218256165E-4</v>
      </c>
      <c r="AI313">
        <f t="shared" ca="1" si="1049"/>
        <v>3.0225241545587292E-4</v>
      </c>
      <c r="AK313">
        <f t="shared" ca="1" si="1050"/>
        <v>4.2709158798840828E-4</v>
      </c>
      <c r="AM313">
        <f t="shared" ca="1" si="1051"/>
        <v>2.3458634140914602E-5</v>
      </c>
    </row>
    <row r="314" spans="1:39">
      <c r="A314">
        <v>0.52899884526131502</v>
      </c>
      <c r="B314">
        <f t="shared" ca="1" si="1388"/>
        <v>0.49295568732081124</v>
      </c>
      <c r="C314">
        <v>0.538080381613674</v>
      </c>
      <c r="D314">
        <f t="shared" ca="1" si="1389"/>
        <v>0.5028220249181502</v>
      </c>
      <c r="E314">
        <v>0.467065073088831</v>
      </c>
      <c r="F314">
        <f t="shared" ca="1" si="1390"/>
        <v>0.50212119079563189</v>
      </c>
      <c r="G314">
        <v>0.52280008059038297</v>
      </c>
      <c r="H314">
        <f t="shared" ref="H314" ca="1" si="1476">AVERAGE(INDIRECT(G$106&amp;":"&amp;H$106))</f>
        <v>0.49492985860924482</v>
      </c>
      <c r="I314">
        <v>0.48792590742478298</v>
      </c>
      <c r="J314">
        <f t="shared" ref="J314" ca="1" si="1477">AVERAGE(INDIRECT(I$106&amp;":"&amp;J$106))</f>
        <v>0.4936375109819125</v>
      </c>
      <c r="K314">
        <v>0.50576862432122105</v>
      </c>
      <c r="L314">
        <f t="shared" ref="L314" ca="1" si="1478">AVERAGE(INDIRECT(K$106&amp;":"&amp;L$106))</f>
        <v>0.50730710125914702</v>
      </c>
      <c r="M314">
        <v>0.52940446787092799</v>
      </c>
      <c r="N314">
        <f t="shared" ref="N314" ca="1" si="1479">AVERAGE(INDIRECT(M$106&amp;":"&amp;N$106))</f>
        <v>0.49169983936354833</v>
      </c>
      <c r="O314">
        <v>0.511320596767742</v>
      </c>
      <c r="P314">
        <f t="shared" ref="P314" ca="1" si="1480">AVERAGE(INDIRECT(O$106&amp;":"&amp;P$106))</f>
        <v>0.48988707027853018</v>
      </c>
      <c r="Q314">
        <v>0.51698797448527301</v>
      </c>
      <c r="R314">
        <f t="shared" ref="R314" ca="1" si="1481">AVERAGE(INDIRECT(Q$106&amp;":"&amp;R$106))</f>
        <v>0.48965071614489081</v>
      </c>
      <c r="S314">
        <v>0.49837677812909598</v>
      </c>
      <c r="T314">
        <f t="shared" ref="T314" ca="1" si="1482">AVERAGE(INDIRECT(S$106&amp;":"&amp;T$106))</f>
        <v>0.48898166829658651</v>
      </c>
      <c r="U314">
        <f t="shared" ca="1" si="1398"/>
        <v>1.2991092343241006E-3</v>
      </c>
      <c r="W314">
        <f t="shared" ca="1" si="1043"/>
        <v>1.2431517168687877E-3</v>
      </c>
      <c r="Y314">
        <f t="shared" ca="1" si="1044"/>
        <v>1.2289313886730791E-3</v>
      </c>
      <c r="AA314">
        <f t="shared" ca="1" si="1045"/>
        <v>7.7674927327791579E-4</v>
      </c>
      <c r="AC314">
        <f t="shared" ca="1" si="1046"/>
        <v>3.2622415193814571E-5</v>
      </c>
      <c r="AE314">
        <f t="shared" ca="1" si="1047"/>
        <v>2.366911288530069E-6</v>
      </c>
      <c r="AG314">
        <f t="shared" ca="1" si="1048"/>
        <v>1.4216390108795066E-3</v>
      </c>
      <c r="AI314">
        <f t="shared" ca="1" si="1049"/>
        <v>4.5939605776374468E-4</v>
      </c>
      <c r="AK314">
        <f t="shared" ca="1" si="1050"/>
        <v>7.47325693568796E-4</v>
      </c>
      <c r="AM314">
        <f t="shared" ca="1" si="1051"/>
        <v>8.8268088764915993E-5</v>
      </c>
    </row>
    <row r="315" spans="1:39">
      <c r="A315">
        <v>0.49207219079113401</v>
      </c>
      <c r="B315">
        <f t="shared" ca="1" si="1388"/>
        <v>0.49295568732081124</v>
      </c>
      <c r="C315">
        <v>0.56419944295366198</v>
      </c>
      <c r="D315">
        <f t="shared" ca="1" si="1389"/>
        <v>0.5028220249181502</v>
      </c>
      <c r="E315">
        <v>0.50391390331668195</v>
      </c>
      <c r="F315">
        <f t="shared" ca="1" si="1390"/>
        <v>0.50212119079563189</v>
      </c>
      <c r="G315">
        <v>0.43725425671294499</v>
      </c>
      <c r="H315">
        <f t="shared" ref="H315" ca="1" si="1483">AVERAGE(INDIRECT(G$106&amp;":"&amp;H$106))</f>
        <v>0.49492985860924482</v>
      </c>
      <c r="I315">
        <v>0.43342652584913699</v>
      </c>
      <c r="J315">
        <f t="shared" ref="J315" ca="1" si="1484">AVERAGE(INDIRECT(I$106&amp;":"&amp;J$106))</f>
        <v>0.4936375109819125</v>
      </c>
      <c r="K315">
        <v>0.48134684551642498</v>
      </c>
      <c r="L315">
        <f t="shared" ref="L315" ca="1" si="1485">AVERAGE(INDIRECT(K$106&amp;":"&amp;L$106))</f>
        <v>0.50730710125914702</v>
      </c>
      <c r="M315">
        <v>0.52382663577127897</v>
      </c>
      <c r="N315">
        <f t="shared" ref="N315" ca="1" si="1486">AVERAGE(INDIRECT(M$106&amp;":"&amp;N$106))</f>
        <v>0.49169983936354833</v>
      </c>
      <c r="O315">
        <v>0.51215834961954099</v>
      </c>
      <c r="P315">
        <f t="shared" ref="P315" ca="1" si="1487">AVERAGE(INDIRECT(O$106&amp;":"&amp;P$106))</f>
        <v>0.48988707027853018</v>
      </c>
      <c r="Q315">
        <v>0.48600153942678298</v>
      </c>
      <c r="R315">
        <f t="shared" ref="R315" ca="1" si="1488">AVERAGE(INDIRECT(Q$106&amp;":"&amp;R$106))</f>
        <v>0.48965071614489081</v>
      </c>
      <c r="S315">
        <v>0.51357117490154902</v>
      </c>
      <c r="T315">
        <f t="shared" ref="T315" ca="1" si="1489">AVERAGE(INDIRECT(S$106&amp;":"&amp;T$106))</f>
        <v>0.48898166829658651</v>
      </c>
      <c r="U315">
        <f t="shared" ca="1" si="1398"/>
        <v>7.8056611795170875E-7</v>
      </c>
      <c r="W315">
        <f t="shared" ca="1" si="1043"/>
        <v>3.7671874447059665E-3</v>
      </c>
      <c r="Y315">
        <f t="shared" ca="1" si="1044"/>
        <v>3.2138181831296837E-6</v>
      </c>
      <c r="AA315">
        <f t="shared" ca="1" si="1045"/>
        <v>3.3264750541004647E-3</v>
      </c>
      <c r="AC315">
        <f t="shared" ca="1" si="1046"/>
        <v>3.625362730659313E-3</v>
      </c>
      <c r="AE315">
        <f t="shared" ca="1" si="1047"/>
        <v>6.7393487822753253E-4</v>
      </c>
      <c r="AG315">
        <f t="shared" ca="1" si="1048"/>
        <v>1.0321310474237743E-3</v>
      </c>
      <c r="AI315">
        <f t="shared" ca="1" si="1049"/>
        <v>4.9600988348533475E-4</v>
      </c>
      <c r="AK315">
        <f t="shared" ca="1" si="1050"/>
        <v>1.3316490719980212E-5</v>
      </c>
      <c r="AM315">
        <f t="shared" ca="1" si="1051"/>
        <v>6.0464383507549484E-4</v>
      </c>
    </row>
    <row r="316" spans="1:39">
      <c r="A316">
        <v>0.47392456468266297</v>
      </c>
      <c r="B316">
        <f t="shared" ca="1" si="1388"/>
        <v>0.49295568732081124</v>
      </c>
      <c r="C316">
        <v>0.54252418510799305</v>
      </c>
      <c r="D316">
        <f t="shared" ca="1" si="1389"/>
        <v>0.5028220249181502</v>
      </c>
      <c r="E316">
        <v>0.511357119833596</v>
      </c>
      <c r="F316">
        <f t="shared" ca="1" si="1390"/>
        <v>0.50212119079563189</v>
      </c>
      <c r="G316">
        <v>0.42958754301666602</v>
      </c>
      <c r="H316">
        <f t="shared" ref="H316" ca="1" si="1490">AVERAGE(INDIRECT(G$106&amp;":"&amp;H$106))</f>
        <v>0.49492985860924482</v>
      </c>
      <c r="I316">
        <v>0.43847073213552401</v>
      </c>
      <c r="J316">
        <f t="shared" ref="J316" ca="1" si="1491">AVERAGE(INDIRECT(I$106&amp;":"&amp;J$106))</f>
        <v>0.4936375109819125</v>
      </c>
      <c r="K316">
        <v>0.47900442134501298</v>
      </c>
      <c r="L316">
        <f t="shared" ref="L316" ca="1" si="1492">AVERAGE(INDIRECT(K$106&amp;":"&amp;L$106))</f>
        <v>0.50730710125914702</v>
      </c>
      <c r="M316">
        <v>0.50824310113274396</v>
      </c>
      <c r="N316">
        <f t="shared" ref="N316" ca="1" si="1493">AVERAGE(INDIRECT(M$106&amp;":"&amp;N$106))</f>
        <v>0.49169983936354833</v>
      </c>
      <c r="O316">
        <v>0.50427202851993802</v>
      </c>
      <c r="P316">
        <f t="shared" ref="P316" ca="1" si="1494">AVERAGE(INDIRECT(O$106&amp;":"&amp;P$106))</f>
        <v>0.48988707027853018</v>
      </c>
      <c r="Q316">
        <v>0.47707332466552899</v>
      </c>
      <c r="R316">
        <f t="shared" ref="R316" ca="1" si="1495">AVERAGE(INDIRECT(Q$106&amp;":"&amp;R$106))</f>
        <v>0.48965071614489081</v>
      </c>
      <c r="S316">
        <v>0.50802527968903999</v>
      </c>
      <c r="T316">
        <f t="shared" ref="T316" ca="1" si="1496">AVERAGE(INDIRECT(S$106&amp;":"&amp;T$106))</f>
        <v>0.48898166829658651</v>
      </c>
      <c r="U316">
        <f t="shared" ca="1" si="1398"/>
        <v>3.6218362886823946E-4</v>
      </c>
      <c r="W316">
        <f t="shared" ca="1" si="1043"/>
        <v>1.5762615237399425E-3</v>
      </c>
      <c r="Y316">
        <f t="shared" ca="1" si="1044"/>
        <v>8.530238519430861E-5</v>
      </c>
      <c r="AA316">
        <f t="shared" ca="1" si="1045"/>
        <v>4.2696182070001672E-3</v>
      </c>
      <c r="AC316">
        <f t="shared" ca="1" si="1046"/>
        <v>3.0433734882863361E-3</v>
      </c>
      <c r="AE316">
        <f t="shared" ca="1" si="1047"/>
        <v>8.0104169032192663E-4</v>
      </c>
      <c r="AG316">
        <f t="shared" ca="1" si="1048"/>
        <v>2.7367950996412966E-4</v>
      </c>
      <c r="AI316">
        <f t="shared" ca="1" si="1049"/>
        <v>2.0692702360704737E-4</v>
      </c>
      <c r="AK316">
        <f t="shared" ca="1" si="1050"/>
        <v>1.5819077642512333E-4</v>
      </c>
      <c r="AM316">
        <f t="shared" ca="1" si="1051"/>
        <v>3.6265913486678374E-4</v>
      </c>
    </row>
    <row r="317" spans="1:39">
      <c r="A317">
        <v>0.35216721704794901</v>
      </c>
      <c r="B317">
        <f t="shared" ca="1" si="1388"/>
        <v>0.49295568732081124</v>
      </c>
      <c r="C317">
        <v>0.37035177478374498</v>
      </c>
      <c r="D317">
        <f t="shared" ca="1" si="1389"/>
        <v>0.5028220249181502</v>
      </c>
      <c r="E317">
        <v>0.34652242194472099</v>
      </c>
      <c r="F317">
        <f t="shared" ca="1" si="1390"/>
        <v>0.50212119079563189</v>
      </c>
      <c r="G317">
        <v>0.32917500569893698</v>
      </c>
      <c r="H317">
        <f t="shared" ref="H317" ca="1" si="1497">AVERAGE(INDIRECT(G$106&amp;":"&amp;H$106))</f>
        <v>0.49492985860924482</v>
      </c>
      <c r="I317">
        <v>0.49847049535215598</v>
      </c>
      <c r="J317">
        <f t="shared" ref="J317" ca="1" si="1498">AVERAGE(INDIRECT(I$106&amp;":"&amp;J$106))</f>
        <v>0.4936375109819125</v>
      </c>
      <c r="K317">
        <v>0.36349540253955598</v>
      </c>
      <c r="L317">
        <f t="shared" ref="L317" ca="1" si="1499">AVERAGE(INDIRECT(K$106&amp;":"&amp;L$106))</f>
        <v>0.50730710125914702</v>
      </c>
      <c r="M317">
        <v>0.44426668985967199</v>
      </c>
      <c r="N317">
        <f t="shared" ref="N317" ca="1" si="1500">AVERAGE(INDIRECT(M$106&amp;":"&amp;N$106))</f>
        <v>0.49169983936354833</v>
      </c>
      <c r="O317">
        <v>0.53992130994855303</v>
      </c>
      <c r="P317">
        <f t="shared" ref="P317" ca="1" si="1501">AVERAGE(INDIRECT(O$106&amp;":"&amp;P$106))</f>
        <v>0.48988707027853018</v>
      </c>
      <c r="Q317">
        <v>0.45585741450754602</v>
      </c>
      <c r="R317">
        <f t="shared" ref="R317" ca="1" si="1502">AVERAGE(INDIRECT(Q$106&amp;":"&amp;R$106))</f>
        <v>0.48965071614489081</v>
      </c>
      <c r="S317">
        <v>0.46846452623419399</v>
      </c>
      <c r="T317">
        <f t="shared" ref="T317" ca="1" si="1503">AVERAGE(INDIRECT(S$106&amp;":"&amp;T$106))</f>
        <v>0.48898166829658651</v>
      </c>
      <c r="U317">
        <f t="shared" ca="1" si="1398"/>
        <v>1.9821393361772612E-2</v>
      </c>
      <c r="W317">
        <f t="shared" ref="W317:W380" ca="1" si="1504">POWER(D317-C317,2)</f>
        <v>1.7548367170671885E-2</v>
      </c>
      <c r="Y317">
        <f t="shared" ref="Y317:Y380" ca="1" si="1505">POWER(F317-E317,2)</f>
        <v>2.42109768679192E-2</v>
      </c>
      <c r="AA317">
        <f t="shared" ref="AA317:AA380" ca="1" si="1506">POWER(H317-G317,2)</f>
        <v>2.7474671263317787E-2</v>
      </c>
      <c r="AC317">
        <f t="shared" ref="AC317:AC380" ca="1" si="1507">POWER(J317-I317,2)</f>
        <v>2.3357737923017836E-5</v>
      </c>
      <c r="AE317">
        <f t="shared" ref="AE317:AE380" ca="1" si="1508">POWER(L317-K317,2)</f>
        <v>2.0681804688614424E-2</v>
      </c>
      <c r="AG317">
        <f t="shared" ref="AG317:AG380" ca="1" si="1509">POWER(N317-M317,2)</f>
        <v>2.249903671857084E-3</v>
      </c>
      <c r="AI317">
        <f t="shared" ref="AI317:AI380" ca="1" si="1510">POWER(P317-O317,2)</f>
        <v>2.5034251393572884E-3</v>
      </c>
      <c r="AK317">
        <f t="shared" ref="AK317:AK380" ca="1" si="1511">POWER(R317-Q317,2)</f>
        <v>1.1419872355525698E-3</v>
      </c>
      <c r="AM317">
        <f t="shared" ref="AM317:AM380" ca="1" si="1512">POWER(T317-S317,2)</f>
        <v>4.2095311840839654E-4</v>
      </c>
    </row>
    <row r="318" spans="1:39">
      <c r="A318">
        <v>0.33553881848842099</v>
      </c>
      <c r="B318">
        <f t="shared" ca="1" si="1388"/>
        <v>0.49295568732081124</v>
      </c>
      <c r="C318">
        <v>0.319399792706479</v>
      </c>
      <c r="D318">
        <f t="shared" ca="1" si="1389"/>
        <v>0.5028220249181502</v>
      </c>
      <c r="E318">
        <v>0.347965562185439</v>
      </c>
      <c r="F318">
        <f t="shared" ca="1" si="1390"/>
        <v>0.50212119079563189</v>
      </c>
      <c r="G318">
        <v>0.32830586091194602</v>
      </c>
      <c r="H318">
        <f t="shared" ref="H318" ca="1" si="1513">AVERAGE(INDIRECT(G$106&amp;":"&amp;H$106))</f>
        <v>0.49492985860924482</v>
      </c>
      <c r="I318">
        <v>0.53423980550094996</v>
      </c>
      <c r="J318">
        <f t="shared" ref="J318" ca="1" si="1514">AVERAGE(INDIRECT(I$106&amp;":"&amp;J$106))</f>
        <v>0.4936375109819125</v>
      </c>
      <c r="K318">
        <v>0.35285590594217398</v>
      </c>
      <c r="L318">
        <f t="shared" ref="L318" ca="1" si="1515">AVERAGE(INDIRECT(K$106&amp;":"&amp;L$106))</f>
        <v>0.50730710125914702</v>
      </c>
      <c r="M318">
        <v>0.42200588691986302</v>
      </c>
      <c r="N318">
        <f t="shared" ref="N318" ca="1" si="1516">AVERAGE(INDIRECT(M$106&amp;":"&amp;N$106))</f>
        <v>0.49169983936354833</v>
      </c>
      <c r="O318">
        <v>0.53886322256678099</v>
      </c>
      <c r="P318">
        <f t="shared" ref="P318" ca="1" si="1517">AVERAGE(INDIRECT(O$106&amp;":"&amp;P$106))</f>
        <v>0.48988707027853018</v>
      </c>
      <c r="Q318">
        <v>0.45519124920189302</v>
      </c>
      <c r="R318">
        <f t="shared" ref="R318" ca="1" si="1518">AVERAGE(INDIRECT(Q$106&amp;":"&amp;R$106))</f>
        <v>0.48965071614489081</v>
      </c>
      <c r="S318">
        <v>0.46817886932300101</v>
      </c>
      <c r="T318">
        <f t="shared" ref="T318" ca="1" si="1519">AVERAGE(INDIRECT(S$106&amp;":"&amp;T$106))</f>
        <v>0.48898166829658651</v>
      </c>
      <c r="U318">
        <f t="shared" ca="1" si="1398"/>
        <v>2.4780070592993957E-2</v>
      </c>
      <c r="W318">
        <f t="shared" ca="1" si="1504"/>
        <v>3.364371526951223E-2</v>
      </c>
      <c r="Y318">
        <f t="shared" ca="1" si="1505"/>
        <v>2.3763957832203718E-2</v>
      </c>
      <c r="AA318">
        <f t="shared" ca="1" si="1506"/>
        <v>2.7763556608629437E-2</v>
      </c>
      <c r="AC318">
        <f t="shared" ca="1" si="1507"/>
        <v>1.6485463202106595E-3</v>
      </c>
      <c r="AE318">
        <f t="shared" ca="1" si="1508"/>
        <v>2.3855171734841755E-2</v>
      </c>
      <c r="AG318">
        <f t="shared" ca="1" si="1509"/>
        <v>4.8572470072226698E-3</v>
      </c>
      <c r="AI318">
        <f t="shared" ca="1" si="1510"/>
        <v>2.3986634929619348E-3</v>
      </c>
      <c r="AK318">
        <f t="shared" ca="1" si="1511"/>
        <v>1.1874548619955571E-3</v>
      </c>
      <c r="AM318">
        <f t="shared" ca="1" si="1512"/>
        <v>4.3275644513540999E-4</v>
      </c>
    </row>
    <row r="319" spans="1:39">
      <c r="A319">
        <v>0.49635121780915098</v>
      </c>
      <c r="B319">
        <f t="shared" ca="1" si="1388"/>
        <v>0.49295568732081124</v>
      </c>
      <c r="C319">
        <v>0.65310134824575705</v>
      </c>
      <c r="D319">
        <f t="shared" ca="1" si="1389"/>
        <v>0.5028220249181502</v>
      </c>
      <c r="E319">
        <v>0.49992930975035599</v>
      </c>
      <c r="F319">
        <f t="shared" ca="1" si="1390"/>
        <v>0.50212119079563189</v>
      </c>
      <c r="G319">
        <v>0.51524213987151002</v>
      </c>
      <c r="H319">
        <f t="shared" ref="H319" ca="1" si="1520">AVERAGE(INDIRECT(G$106&amp;":"&amp;H$106))</f>
        <v>0.49492985860924482</v>
      </c>
      <c r="I319">
        <v>0.33823861210077499</v>
      </c>
      <c r="J319">
        <f t="shared" ref="J319" ca="1" si="1521">AVERAGE(INDIRECT(I$106&amp;":"&amp;J$106))</f>
        <v>0.4936375109819125</v>
      </c>
      <c r="K319">
        <v>0.50564738903548001</v>
      </c>
      <c r="L319">
        <f t="shared" ref="L319" ca="1" si="1522">AVERAGE(INDIRECT(K$106&amp;":"&amp;L$106))</f>
        <v>0.50730710125914702</v>
      </c>
      <c r="M319">
        <v>0.61416764404695601</v>
      </c>
      <c r="N319">
        <f t="shared" ref="N319" ca="1" si="1523">AVERAGE(INDIRECT(M$106&amp;":"&amp;N$106))</f>
        <v>0.49169983936354833</v>
      </c>
      <c r="O319">
        <v>0.492769619663465</v>
      </c>
      <c r="P319">
        <f t="shared" ref="P319" ca="1" si="1524">AVERAGE(INDIRECT(O$106&amp;":"&amp;P$106))</f>
        <v>0.48988707027853018</v>
      </c>
      <c r="Q319">
        <v>0.49990434817937901</v>
      </c>
      <c r="R319">
        <f t="shared" ref="R319" ca="1" si="1525">AVERAGE(INDIRECT(Q$106&amp;":"&amp;R$106))</f>
        <v>0.48965071614489081</v>
      </c>
      <c r="S319">
        <v>0.49297132049232401</v>
      </c>
      <c r="T319">
        <f t="shared" ref="T319" ca="1" si="1526">AVERAGE(INDIRECT(S$106&amp;":"&amp;T$106))</f>
        <v>0.48898166829658651</v>
      </c>
      <c r="U319">
        <f t="shared" ca="1" si="1398"/>
        <v>1.1529627297244696E-5</v>
      </c>
      <c r="W319">
        <f t="shared" ca="1" si="1504"/>
        <v>2.2583875019803402E-2</v>
      </c>
      <c r="Y319">
        <f t="shared" ca="1" si="1505"/>
        <v>4.8043425166397754E-6</v>
      </c>
      <c r="AA319">
        <f t="shared" ca="1" si="1506"/>
        <v>4.1258877007736985E-4</v>
      </c>
      <c r="AC319">
        <f t="shared" ca="1" si="1507"/>
        <v>2.4148817773469999E-2</v>
      </c>
      <c r="AE319">
        <f t="shared" ca="1" si="1508"/>
        <v>2.7546446653896885E-6</v>
      </c>
      <c r="AG319">
        <f t="shared" ca="1" si="1509"/>
        <v>1.4998363183973292E-2</v>
      </c>
      <c r="AI319">
        <f t="shared" ca="1" si="1510"/>
        <v>8.3090909565880996E-6</v>
      </c>
      <c r="AK319">
        <f t="shared" ca="1" si="1511"/>
        <v>1.0513696989868268E-4</v>
      </c>
      <c r="AM319">
        <f t="shared" ca="1" si="1512"/>
        <v>1.5917324642952989E-5</v>
      </c>
    </row>
    <row r="320" spans="1:39">
      <c r="A320">
        <v>0.51971290001953496</v>
      </c>
      <c r="B320">
        <f t="shared" ca="1" si="1388"/>
        <v>0.49295568732081124</v>
      </c>
      <c r="C320">
        <v>0.700159803711211</v>
      </c>
      <c r="D320">
        <f t="shared" ca="1" si="1389"/>
        <v>0.5028220249181502</v>
      </c>
      <c r="E320">
        <v>0.50682481197479801</v>
      </c>
      <c r="F320">
        <f t="shared" ca="1" si="1390"/>
        <v>0.50212119079563189</v>
      </c>
      <c r="G320">
        <v>0.51974624059348595</v>
      </c>
      <c r="H320">
        <f t="shared" ref="H320" ca="1" si="1527">AVERAGE(INDIRECT(G$106&amp;":"&amp;H$106))</f>
        <v>0.49492985860924482</v>
      </c>
      <c r="I320">
        <v>0.31265081012753498</v>
      </c>
      <c r="J320">
        <f t="shared" ref="J320" ca="1" si="1528">AVERAGE(INDIRECT(I$106&amp;":"&amp;J$106))</f>
        <v>0.4936375109819125</v>
      </c>
      <c r="K320">
        <v>0.517458861620398</v>
      </c>
      <c r="L320">
        <f t="shared" ref="L320" ca="1" si="1529">AVERAGE(INDIRECT(K$106&amp;":"&amp;L$106))</f>
        <v>0.50730710125914702</v>
      </c>
      <c r="M320">
        <v>0.63514773174269201</v>
      </c>
      <c r="N320">
        <f t="shared" ref="N320" ca="1" si="1530">AVERAGE(INDIRECT(M$106&amp;":"&amp;N$106))</f>
        <v>0.49169983936354833</v>
      </c>
      <c r="O320">
        <v>0.49680425090614599</v>
      </c>
      <c r="P320">
        <f t="shared" ref="P320" ca="1" si="1531">AVERAGE(INDIRECT(O$106&amp;":"&amp;P$106))</f>
        <v>0.48988707027853018</v>
      </c>
      <c r="Q320">
        <v>0.50424248151872597</v>
      </c>
      <c r="R320">
        <f t="shared" ref="R320" ca="1" si="1532">AVERAGE(INDIRECT(Q$106&amp;":"&amp;R$106))</f>
        <v>0.48965071614489081</v>
      </c>
      <c r="S320">
        <v>0.49922852828991499</v>
      </c>
      <c r="T320">
        <f t="shared" ref="T320" ca="1" si="1533">AVERAGE(INDIRECT(S$106&amp;":"&amp;T$106))</f>
        <v>0.48898166829658651</v>
      </c>
      <c r="U320">
        <f t="shared" ca="1" si="1398"/>
        <v>7.159484314047419E-4</v>
      </c>
      <c r="W320">
        <f t="shared" ca="1" si="1504"/>
        <v>3.8942198938978996E-2</v>
      </c>
      <c r="Y320">
        <f t="shared" ca="1" si="1505"/>
        <v>2.212405219710006E-5</v>
      </c>
      <c r="AA320">
        <f t="shared" ca="1" si="1506"/>
        <v>6.1585281478776781E-4</v>
      </c>
      <c r="AC320">
        <f t="shared" ca="1" si="1507"/>
        <v>3.2756185886151937E-2</v>
      </c>
      <c r="AE320">
        <f t="shared" ca="1" si="1508"/>
        <v>1.0305823843226669E-4</v>
      </c>
      <c r="AG320">
        <f t="shared" ca="1" si="1509"/>
        <v>2.0577297828018388E-2</v>
      </c>
      <c r="AI320">
        <f t="shared" ca="1" si="1510"/>
        <v>4.7847387835063528E-5</v>
      </c>
      <c r="AK320">
        <f t="shared" ca="1" si="1511"/>
        <v>2.1291961672505487E-4</v>
      </c>
      <c r="AM320">
        <f t="shared" ca="1" si="1512"/>
        <v>1.0499813972287558E-4</v>
      </c>
    </row>
    <row r="321" spans="1:39">
      <c r="A321">
        <v>0.57339920505544395</v>
      </c>
      <c r="B321">
        <f t="shared" ca="1" si="1388"/>
        <v>0.49295568732081124</v>
      </c>
      <c r="C321">
        <v>0.52998481621453297</v>
      </c>
      <c r="D321">
        <f t="shared" ca="1" si="1389"/>
        <v>0.5028220249181502</v>
      </c>
      <c r="E321">
        <v>0.48048224387187599</v>
      </c>
      <c r="F321">
        <f t="shared" ca="1" si="1390"/>
        <v>0.50212119079563189</v>
      </c>
      <c r="G321">
        <v>0.56921968609096496</v>
      </c>
      <c r="H321">
        <f t="shared" ref="H321" ca="1" si="1534">AVERAGE(INDIRECT(G$106&amp;":"&amp;H$106))</f>
        <v>0.49492985860924482</v>
      </c>
      <c r="I321">
        <v>0.53739782541173597</v>
      </c>
      <c r="J321">
        <f t="shared" ref="J321" ca="1" si="1535">AVERAGE(INDIRECT(I$106&amp;":"&amp;J$106))</f>
        <v>0.4936375109819125</v>
      </c>
      <c r="K321">
        <v>0.56326064898024197</v>
      </c>
      <c r="L321">
        <f t="shared" ref="L321" ca="1" si="1536">AVERAGE(INDIRECT(K$106&amp;":"&amp;L$106))</f>
        <v>0.50730710125914702</v>
      </c>
      <c r="M321">
        <v>0.49711892199652202</v>
      </c>
      <c r="N321">
        <f t="shared" ref="N321" ca="1" si="1537">AVERAGE(INDIRECT(M$106&amp;":"&amp;N$106))</f>
        <v>0.49169983936354833</v>
      </c>
      <c r="O321">
        <v>0.48640353838953498</v>
      </c>
      <c r="P321">
        <f t="shared" ref="P321" ca="1" si="1538">AVERAGE(INDIRECT(O$106&amp;":"&amp;P$106))</f>
        <v>0.48988707027853018</v>
      </c>
      <c r="Q321">
        <v>0.51541980078483896</v>
      </c>
      <c r="R321">
        <f t="shared" ref="R321" ca="1" si="1539">AVERAGE(INDIRECT(Q$106&amp;":"&amp;R$106))</f>
        <v>0.48965071614489081</v>
      </c>
      <c r="S321">
        <v>0.47836985605056098</v>
      </c>
      <c r="T321">
        <f t="shared" ref="T321" ca="1" si="1540">AVERAGE(INDIRECT(S$106&amp;":"&amp;T$106))</f>
        <v>0.48898166829658651</v>
      </c>
      <c r="U321">
        <f t="shared" ca="1" si="1398"/>
        <v>6.4711595455221671E-3</v>
      </c>
      <c r="W321">
        <f t="shared" ca="1" si="1504"/>
        <v>7.3781723101084759E-4</v>
      </c>
      <c r="Y321">
        <f t="shared" ca="1" si="1505"/>
        <v>4.6824402396912479E-4</v>
      </c>
      <c r="AA321">
        <f t="shared" ca="1" si="1506"/>
        <v>5.5189784672637406E-3</v>
      </c>
      <c r="AC321">
        <f t="shared" ca="1" si="1507"/>
        <v>1.9149651189970169E-3</v>
      </c>
      <c r="AE321">
        <f t="shared" ca="1" si="1508"/>
        <v>3.1307995025768504E-3</v>
      </c>
      <c r="AG321">
        <f t="shared" ca="1" si="1509"/>
        <v>2.9366456582997094E-5</v>
      </c>
      <c r="AI321">
        <f t="shared" ca="1" si="1510"/>
        <v>1.2134994421646432E-5</v>
      </c>
      <c r="AK321">
        <f t="shared" ca="1" si="1511"/>
        <v>6.640457231808115E-4</v>
      </c>
      <c r="AM321">
        <f t="shared" ca="1" si="1512"/>
        <v>1.1261055914489744E-4</v>
      </c>
    </row>
    <row r="322" spans="1:39">
      <c r="A322">
        <v>0.59892318317541304</v>
      </c>
      <c r="B322">
        <f t="shared" ca="1" si="1388"/>
        <v>0.49295568732081124</v>
      </c>
      <c r="C322">
        <v>0.50678536386425199</v>
      </c>
      <c r="D322">
        <f t="shared" ca="1" si="1389"/>
        <v>0.5028220249181502</v>
      </c>
      <c r="E322">
        <v>0.45807545480164602</v>
      </c>
      <c r="F322">
        <f t="shared" ca="1" si="1390"/>
        <v>0.50212119079563189</v>
      </c>
      <c r="G322">
        <v>0.568360319844739</v>
      </c>
      <c r="H322">
        <f t="shared" ref="H322" ca="1" si="1541">AVERAGE(INDIRECT(G$106&amp;":"&amp;H$106))</f>
        <v>0.49492985860924482</v>
      </c>
      <c r="I322">
        <v>0.58214648347077003</v>
      </c>
      <c r="J322">
        <f t="shared" ref="J322" ca="1" si="1542">AVERAGE(INDIRECT(I$106&amp;":"&amp;J$106))</f>
        <v>0.4936375109819125</v>
      </c>
      <c r="K322">
        <v>0.57419782572796796</v>
      </c>
      <c r="L322">
        <f t="shared" ref="L322" ca="1" si="1543">AVERAGE(INDIRECT(K$106&amp;":"&amp;L$106))</f>
        <v>0.50730710125914702</v>
      </c>
      <c r="M322">
        <v>0.47413388829818298</v>
      </c>
      <c r="N322">
        <f t="shared" ref="N322" ca="1" si="1544">AVERAGE(INDIRECT(M$106&amp;":"&amp;N$106))</f>
        <v>0.49169983936354833</v>
      </c>
      <c r="O322">
        <v>0.49150219736227602</v>
      </c>
      <c r="P322">
        <f t="shared" ref="P322" ca="1" si="1545">AVERAGE(INDIRECT(O$106&amp;":"&amp;P$106))</f>
        <v>0.48988707027853018</v>
      </c>
      <c r="Q322">
        <v>0.51871101806407105</v>
      </c>
      <c r="R322">
        <f t="shared" ref="R322" ca="1" si="1546">AVERAGE(INDIRECT(Q$106&amp;":"&amp;R$106))</f>
        <v>0.48965071614489081</v>
      </c>
      <c r="S322">
        <v>0.47510014341875301</v>
      </c>
      <c r="T322">
        <f t="shared" ref="T322" ca="1" si="1547">AVERAGE(INDIRECT(S$106&amp;":"&amp;T$106))</f>
        <v>0.48898166829658651</v>
      </c>
      <c r="U322">
        <f t="shared" ca="1" si="1398"/>
        <v>1.122911017769505E-2</v>
      </c>
      <c r="W322">
        <f t="shared" ca="1" si="1504"/>
        <v>1.5708055601687255E-5</v>
      </c>
      <c r="Y322">
        <f t="shared" ca="1" si="1505"/>
        <v>1.9400268592519023E-3</v>
      </c>
      <c r="AA322">
        <f t="shared" ca="1" si="1506"/>
        <v>5.3920326372574141E-3</v>
      </c>
      <c r="AC322">
        <f t="shared" ca="1" si="1507"/>
        <v>7.8338382110333393E-3</v>
      </c>
      <c r="AE322">
        <f t="shared" ca="1" si="1508"/>
        <v>4.4743690199637205E-3</v>
      </c>
      <c r="AG322">
        <f t="shared" ca="1" si="1509"/>
        <v>3.0856263683081E-4</v>
      </c>
      <c r="AI322">
        <f t="shared" ca="1" si="1510"/>
        <v>2.6086354966493337E-6</v>
      </c>
      <c r="AK322">
        <f t="shared" ca="1" si="1511"/>
        <v>8.4450114763391084E-4</v>
      </c>
      <c r="AM322">
        <f t="shared" ca="1" si="1512"/>
        <v>1.9269673293391054E-4</v>
      </c>
    </row>
    <row r="323" spans="1:39">
      <c r="A323">
        <v>0.60474277370404605</v>
      </c>
      <c r="B323">
        <f t="shared" ca="1" si="1388"/>
        <v>0.49295568732081124</v>
      </c>
      <c r="C323">
        <v>0.46105401487821801</v>
      </c>
      <c r="D323">
        <f t="shared" ca="1" si="1389"/>
        <v>0.5028220249181502</v>
      </c>
      <c r="E323">
        <v>0.59055972584193905</v>
      </c>
      <c r="F323">
        <f t="shared" ca="1" si="1390"/>
        <v>0.50212119079563189</v>
      </c>
      <c r="G323">
        <v>0.48124810166624399</v>
      </c>
      <c r="H323">
        <f t="shared" ref="H323" ca="1" si="1548">AVERAGE(INDIRECT(G$106&amp;":"&amp;H$106))</f>
        <v>0.49492985860924482</v>
      </c>
      <c r="I323">
        <v>0.62689781864023497</v>
      </c>
      <c r="J323">
        <f t="shared" ref="J323" ca="1" si="1549">AVERAGE(INDIRECT(I$106&amp;":"&amp;J$106))</f>
        <v>0.4936375109819125</v>
      </c>
      <c r="K323">
        <v>0.60172848643179</v>
      </c>
      <c r="L323">
        <f t="shared" ref="L323" ca="1" si="1550">AVERAGE(INDIRECT(K$106&amp;":"&amp;L$106))</f>
        <v>0.50730710125914702</v>
      </c>
      <c r="M323">
        <v>0.38569951049461598</v>
      </c>
      <c r="N323">
        <f t="shared" ref="N323" ca="1" si="1551">AVERAGE(INDIRECT(M$106&amp;":"&amp;N$106))</f>
        <v>0.49169983936354833</v>
      </c>
      <c r="O323">
        <v>0.470000622077407</v>
      </c>
      <c r="P323">
        <f t="shared" ref="P323" ca="1" si="1552">AVERAGE(INDIRECT(O$106&amp;":"&amp;P$106))</f>
        <v>0.48988707027853018</v>
      </c>
      <c r="Q323">
        <v>0.47038773525891597</v>
      </c>
      <c r="R323">
        <f t="shared" ref="R323" ca="1" si="1553">AVERAGE(INDIRECT(Q$106&amp;":"&amp;R$106))</f>
        <v>0.48965071614489081</v>
      </c>
      <c r="S323">
        <v>0.50818617707326497</v>
      </c>
      <c r="T323">
        <f t="shared" ref="T323" ca="1" si="1554">AVERAGE(INDIRECT(S$106&amp;":"&amp;T$106))</f>
        <v>0.48898166829658651</v>
      </c>
      <c r="U323">
        <f t="shared" ca="1" si="1398"/>
        <v>1.2496352682052802E-2</v>
      </c>
      <c r="W323">
        <f t="shared" ca="1" si="1504"/>
        <v>1.7445666626958764E-3</v>
      </c>
      <c r="Y323">
        <f t="shared" ca="1" si="1505"/>
        <v>7.8213744811369001E-3</v>
      </c>
      <c r="AA323">
        <f t="shared" ca="1" si="1506"/>
        <v>1.8719047304735151E-4</v>
      </c>
      <c r="AC323">
        <f t="shared" ca="1" si="1507"/>
        <v>1.7758309597190759E-2</v>
      </c>
      <c r="AE323">
        <f t="shared" ca="1" si="1508"/>
        <v>8.9153979779206041E-3</v>
      </c>
      <c r="AG323">
        <f t="shared" ca="1" si="1509"/>
        <v>1.1236069720321812E-2</v>
      </c>
      <c r="AI323">
        <f t="shared" ca="1" si="1510"/>
        <v>3.9547082205595513E-4</v>
      </c>
      <c r="AK323">
        <f t="shared" ca="1" si="1511"/>
        <v>3.7106243261343181E-4</v>
      </c>
      <c r="AM323">
        <f t="shared" ca="1" si="1512"/>
        <v>3.6881315735351971E-4</v>
      </c>
    </row>
    <row r="324" spans="1:39">
      <c r="A324">
        <v>0.58636833572790903</v>
      </c>
      <c r="B324">
        <f t="shared" ca="1" si="1388"/>
        <v>0.49295568732081124</v>
      </c>
      <c r="C324">
        <v>0.46459859875804599</v>
      </c>
      <c r="D324">
        <f t="shared" ca="1" si="1389"/>
        <v>0.5028220249181502</v>
      </c>
      <c r="E324">
        <v>0.60778595677830605</v>
      </c>
      <c r="F324">
        <f t="shared" ca="1" si="1390"/>
        <v>0.50212119079563189</v>
      </c>
      <c r="G324">
        <v>0.47289985558745301</v>
      </c>
      <c r="H324">
        <f t="shared" ref="H324" ca="1" si="1555">AVERAGE(INDIRECT(G$106&amp;":"&amp;H$106))</f>
        <v>0.49492985860924482</v>
      </c>
      <c r="I324">
        <v>0.60648333922865605</v>
      </c>
      <c r="J324">
        <f t="shared" ref="J324" ca="1" si="1556">AVERAGE(INDIRECT(I$106&amp;":"&amp;J$106))</f>
        <v>0.4936375109819125</v>
      </c>
      <c r="K324">
        <v>0.59418824426361405</v>
      </c>
      <c r="L324">
        <f t="shared" ref="L324" ca="1" si="1557">AVERAGE(INDIRECT(K$106&amp;":"&amp;L$106))</f>
        <v>0.50730710125914702</v>
      </c>
      <c r="M324">
        <v>0.38969264296974399</v>
      </c>
      <c r="N324">
        <f t="shared" ref="N324" ca="1" si="1558">AVERAGE(INDIRECT(M$106&amp;":"&amp;N$106))</f>
        <v>0.49169983936354833</v>
      </c>
      <c r="O324">
        <v>0.46533025819986801</v>
      </c>
      <c r="P324">
        <f t="shared" ref="P324" ca="1" si="1559">AVERAGE(INDIRECT(O$106&amp;":"&amp;P$106))</f>
        <v>0.48988707027853018</v>
      </c>
      <c r="Q324">
        <v>0.46398485958987401</v>
      </c>
      <c r="R324">
        <f t="shared" ref="R324" ca="1" si="1560">AVERAGE(INDIRECT(Q$106&amp;":"&amp;R$106))</f>
        <v>0.48965071614489081</v>
      </c>
      <c r="S324">
        <v>0.51017478003185501</v>
      </c>
      <c r="T324">
        <f t="shared" ref="T324" ca="1" si="1561">AVERAGE(INDIRECT(S$106&amp;":"&amp;T$106))</f>
        <v>0.48898166829658651</v>
      </c>
      <c r="U324">
        <f t="shared" ca="1" si="1398"/>
        <v>8.7259228824280687E-3</v>
      </c>
      <c r="W324">
        <f t="shared" ca="1" si="1504"/>
        <v>1.461030307416939E-3</v>
      </c>
      <c r="Y324">
        <f t="shared" ca="1" si="1505"/>
        <v>1.1165042770173293E-2</v>
      </c>
      <c r="AA324">
        <f t="shared" ca="1" si="1506"/>
        <v>4.8532103314015629E-4</v>
      </c>
      <c r="AC324">
        <f t="shared" ca="1" si="1507"/>
        <v>1.2734180952693545E-2</v>
      </c>
      <c r="AE324">
        <f t="shared" ca="1" si="1508"/>
        <v>7.5483330097626507E-3</v>
      </c>
      <c r="AG324">
        <f t="shared" ca="1" si="1509"/>
        <v>1.040546811612417E-2</v>
      </c>
      <c r="AI324">
        <f t="shared" ca="1" si="1510"/>
        <v>6.0303701946672831E-4</v>
      </c>
      <c r="AK324">
        <f t="shared" ca="1" si="1511"/>
        <v>6.5873619270269868E-4</v>
      </c>
      <c r="AM324">
        <f t="shared" ca="1" si="1512"/>
        <v>4.491479850235754E-4</v>
      </c>
    </row>
    <row r="325" spans="1:39">
      <c r="A325">
        <v>0.59443317017873798</v>
      </c>
      <c r="B325">
        <f t="shared" ca="1" si="1388"/>
        <v>0.49295568732081124</v>
      </c>
      <c r="C325">
        <v>0.59122874050587404</v>
      </c>
      <c r="D325">
        <f t="shared" ca="1" si="1389"/>
        <v>0.5028220249181502</v>
      </c>
      <c r="E325">
        <v>0.401688769527831</v>
      </c>
      <c r="F325">
        <f t="shared" ca="1" si="1390"/>
        <v>0.50212119079563189</v>
      </c>
      <c r="G325">
        <v>0.49662206499376599</v>
      </c>
      <c r="H325">
        <f t="shared" ref="H325" ca="1" si="1562">AVERAGE(INDIRECT(G$106&amp;":"&amp;H$106))</f>
        <v>0.49492985860924482</v>
      </c>
      <c r="I325">
        <v>0.49393205185972699</v>
      </c>
      <c r="J325">
        <f t="shared" ref="J325" ca="1" si="1563">AVERAGE(INDIRECT(I$106&amp;":"&amp;J$106))</f>
        <v>0.4936375109819125</v>
      </c>
      <c r="K325">
        <v>0.52737930183094595</v>
      </c>
      <c r="L325">
        <f t="shared" ref="L325" ca="1" si="1564">AVERAGE(INDIRECT(K$106&amp;":"&amp;L$106))</f>
        <v>0.50730710125914702</v>
      </c>
      <c r="M325">
        <v>0.53225482658162204</v>
      </c>
      <c r="N325">
        <f t="shared" ref="N325" ca="1" si="1565">AVERAGE(INDIRECT(M$106&amp;":"&amp;N$106))</f>
        <v>0.49169983936354833</v>
      </c>
      <c r="O325">
        <v>0.530630085625867</v>
      </c>
      <c r="P325">
        <f t="shared" ref="P325" ca="1" si="1566">AVERAGE(INDIRECT(O$106&amp;":"&amp;P$106))</f>
        <v>0.48988707027853018</v>
      </c>
      <c r="Q325">
        <v>0.52194138421730696</v>
      </c>
      <c r="R325">
        <f t="shared" ref="R325" ca="1" si="1567">AVERAGE(INDIRECT(Q$106&amp;":"&amp;R$106))</f>
        <v>0.48965071614489081</v>
      </c>
      <c r="S325">
        <v>0.48956061216380697</v>
      </c>
      <c r="T325">
        <f t="shared" ref="T325" ca="1" si="1568">AVERAGE(INDIRECT(S$106&amp;":"&amp;T$106))</f>
        <v>0.48898166829658651</v>
      </c>
      <c r="U325">
        <f t="shared" ca="1" si="1398"/>
        <v>1.0297679527180815E-2</v>
      </c>
      <c r="W325">
        <f t="shared" ca="1" si="1504"/>
        <v>7.8157473610086931E-3</v>
      </c>
      <c r="Y325">
        <f t="shared" ca="1" si="1505"/>
        <v>1.0086671241713023E-2</v>
      </c>
      <c r="AA325">
        <f t="shared" ca="1" si="1506"/>
        <v>2.8635624478141984E-6</v>
      </c>
      <c r="AC325">
        <f t="shared" ca="1" si="1507"/>
        <v>8.6754328703734781E-8</v>
      </c>
      <c r="AE325">
        <f t="shared" ca="1" si="1508"/>
        <v>4.0289323579452511E-4</v>
      </c>
      <c r="AG325">
        <f t="shared" ca="1" si="1509"/>
        <v>1.6447069882581222E-3</v>
      </c>
      <c r="AI325">
        <f t="shared" ca="1" si="1510"/>
        <v>1.6599932995933237E-3</v>
      </c>
      <c r="AK325">
        <f t="shared" ca="1" si="1511"/>
        <v>1.0426872445629559E-3</v>
      </c>
      <c r="AM325">
        <f t="shared" ca="1" si="1512"/>
        <v>3.3517600139218225E-7</v>
      </c>
    </row>
    <row r="326" spans="1:39">
      <c r="A326">
        <v>0.58257917477798205</v>
      </c>
      <c r="B326">
        <f t="shared" ca="1" si="1388"/>
        <v>0.49295568732081124</v>
      </c>
      <c r="C326">
        <v>0.59512620641960501</v>
      </c>
      <c r="D326">
        <f t="shared" ca="1" si="1389"/>
        <v>0.5028220249181502</v>
      </c>
      <c r="E326">
        <v>0.40198686189404298</v>
      </c>
      <c r="F326">
        <f t="shared" ca="1" si="1390"/>
        <v>0.50212119079563189</v>
      </c>
      <c r="G326">
        <v>0.492985623644425</v>
      </c>
      <c r="H326">
        <f t="shared" ref="H326" ca="1" si="1569">AVERAGE(INDIRECT(G$106&amp;":"&amp;H$106))</f>
        <v>0.49492985860924482</v>
      </c>
      <c r="I326">
        <v>0.47859469672360899</v>
      </c>
      <c r="J326">
        <f t="shared" ref="J326" ca="1" si="1570">AVERAGE(INDIRECT(I$106&amp;":"&amp;J$106))</f>
        <v>0.4936375109819125</v>
      </c>
      <c r="K326">
        <v>0.52480156338228601</v>
      </c>
      <c r="L326">
        <f t="shared" ref="L326" ca="1" si="1571">AVERAGE(INDIRECT(K$106&amp;":"&amp;L$106))</f>
        <v>0.50730710125914702</v>
      </c>
      <c r="M326">
        <v>0.53496732940085701</v>
      </c>
      <c r="N326">
        <f t="shared" ref="N326" ca="1" si="1572">AVERAGE(INDIRECT(M$106&amp;":"&amp;N$106))</f>
        <v>0.49169983936354833</v>
      </c>
      <c r="O326">
        <v>0.52616845076087904</v>
      </c>
      <c r="P326">
        <f t="shared" ref="P326" ca="1" si="1573">AVERAGE(INDIRECT(O$106&amp;":"&amp;P$106))</f>
        <v>0.48988707027853018</v>
      </c>
      <c r="Q326">
        <v>0.51695887095597104</v>
      </c>
      <c r="R326">
        <f t="shared" ref="R326" ca="1" si="1574">AVERAGE(INDIRECT(Q$106&amp;":"&amp;R$106))</f>
        <v>0.48965071614489081</v>
      </c>
      <c r="S326">
        <v>0.48486933269480098</v>
      </c>
      <c r="T326">
        <f t="shared" ref="T326" ca="1" si="1575">AVERAGE(INDIRECT(S$106&amp;":"&amp;T$106))</f>
        <v>0.48898166829658651</v>
      </c>
      <c r="U326">
        <f t="shared" ca="1" si="1398"/>
        <v>8.0323695039856528E-3</v>
      </c>
      <c r="W326">
        <f t="shared" ca="1" si="1504"/>
        <v>8.5200619226535115E-3</v>
      </c>
      <c r="Y326">
        <f t="shared" ca="1" si="1505"/>
        <v>1.0026883824571583E-2</v>
      </c>
      <c r="AA326">
        <f t="shared" ca="1" si="1506"/>
        <v>3.7800495984279434E-6</v>
      </c>
      <c r="AC326">
        <f t="shared" ca="1" si="1507"/>
        <v>2.2628626080981924E-4</v>
      </c>
      <c r="AE326">
        <f t="shared" ca="1" si="1508"/>
        <v>3.0605620497794469E-4</v>
      </c>
      <c r="AG326">
        <f t="shared" ca="1" si="1509"/>
        <v>1.8720756941286055E-3</v>
      </c>
      <c r="AI326">
        <f t="shared" ca="1" si="1510"/>
        <v>1.3163385697049646E-3</v>
      </c>
      <c r="AK326">
        <f t="shared" ca="1" si="1511"/>
        <v>7.4573531918592441E-4</v>
      </c>
      <c r="AM326">
        <f t="shared" ca="1" si="1512"/>
        <v>1.691130410171278E-5</v>
      </c>
    </row>
    <row r="327" spans="1:39">
      <c r="A327">
        <v>0.48112860329679302</v>
      </c>
      <c r="B327">
        <f t="shared" ca="1" si="1388"/>
        <v>0.49295568732081124</v>
      </c>
      <c r="C327">
        <v>0.58274417780704402</v>
      </c>
      <c r="D327">
        <f t="shared" ca="1" si="1389"/>
        <v>0.5028220249181502</v>
      </c>
      <c r="E327">
        <v>0.50280505745283899</v>
      </c>
      <c r="F327">
        <f t="shared" ca="1" si="1390"/>
        <v>0.50212119079563189</v>
      </c>
      <c r="G327">
        <v>0.48206415967362298</v>
      </c>
      <c r="H327">
        <f t="shared" ref="H327" ca="1" si="1576">AVERAGE(INDIRECT(G$106&amp;":"&amp;H$106))</f>
        <v>0.49492985860924482</v>
      </c>
      <c r="I327">
        <v>0.40515388565636701</v>
      </c>
      <c r="J327">
        <f t="shared" ref="J327" ca="1" si="1577">AVERAGE(INDIRECT(I$106&amp;":"&amp;J$106))</f>
        <v>0.4936375109819125</v>
      </c>
      <c r="K327">
        <v>0.52791160254352598</v>
      </c>
      <c r="L327">
        <f t="shared" ref="L327" ca="1" si="1578">AVERAGE(INDIRECT(K$106&amp;":"&amp;L$106))</f>
        <v>0.50730710125914702</v>
      </c>
      <c r="M327">
        <v>0.51969558949033601</v>
      </c>
      <c r="N327">
        <f t="shared" ref="N327" ca="1" si="1579">AVERAGE(INDIRECT(M$106&amp;":"&amp;N$106))</f>
        <v>0.49169983936354833</v>
      </c>
      <c r="O327">
        <v>0.46569660025091097</v>
      </c>
      <c r="P327">
        <f t="shared" ref="P327" ca="1" si="1580">AVERAGE(INDIRECT(O$106&amp;":"&amp;P$106))</f>
        <v>0.48988707027853018</v>
      </c>
      <c r="Q327">
        <v>0.46774693534213502</v>
      </c>
      <c r="R327">
        <f t="shared" ref="R327" ca="1" si="1581">AVERAGE(INDIRECT(Q$106&amp;":"&amp;R$106))</f>
        <v>0.48965071614489081</v>
      </c>
      <c r="S327">
        <v>0.46577235304293302</v>
      </c>
      <c r="T327">
        <f t="shared" ref="T327" ca="1" si="1582">AVERAGE(INDIRECT(S$106&amp;":"&amp;T$106))</f>
        <v>0.48898166829658651</v>
      </c>
      <c r="U327">
        <f t="shared" ca="1" si="1398"/>
        <v>1.3987991651118699E-4</v>
      </c>
      <c r="W327">
        <f t="shared" ca="1" si="1504"/>
        <v>6.3875505223957183E-3</v>
      </c>
      <c r="Y327">
        <f t="shared" ca="1" si="1505"/>
        <v>4.6767360483961252E-7</v>
      </c>
      <c r="AA327">
        <f t="shared" ca="1" si="1506"/>
        <v>1.655262091020609E-4</v>
      </c>
      <c r="AC327">
        <f t="shared" ca="1" si="1507"/>
        <v>7.8293519507515157E-3</v>
      </c>
      <c r="AE327">
        <f t="shared" ca="1" si="1508"/>
        <v>4.2454547317797431E-4</v>
      </c>
      <c r="AG327">
        <f t="shared" ca="1" si="1509"/>
        <v>7.8376202516153228E-4</v>
      </c>
      <c r="AI327">
        <f t="shared" ca="1" si="1510"/>
        <v>5.8517884015714308E-4</v>
      </c>
      <c r="AK327">
        <f t="shared" ca="1" si="1511"/>
        <v>4.797756134551731E-4</v>
      </c>
      <c r="AM327">
        <f t="shared" ca="1" si="1512"/>
        <v>5.3867231454347278E-4</v>
      </c>
    </row>
    <row r="328" spans="1:39">
      <c r="A328">
        <v>0.48469827650323299</v>
      </c>
      <c r="B328">
        <f t="shared" ca="1" si="1388"/>
        <v>0.49295568732081124</v>
      </c>
      <c r="C328">
        <v>0.57155237064004405</v>
      </c>
      <c r="D328">
        <f t="shared" ca="1" si="1389"/>
        <v>0.5028220249181502</v>
      </c>
      <c r="E328">
        <v>0.50194188885592805</v>
      </c>
      <c r="F328">
        <f t="shared" ca="1" si="1390"/>
        <v>0.50212119079563189</v>
      </c>
      <c r="G328">
        <v>0.497905198275158</v>
      </c>
      <c r="H328">
        <f t="shared" ref="H328" ca="1" si="1583">AVERAGE(INDIRECT(G$106&amp;":"&amp;H$106))</f>
        <v>0.49492985860924482</v>
      </c>
      <c r="I328">
        <v>0.42037886353231002</v>
      </c>
      <c r="J328">
        <f t="shared" ref="J328" ca="1" si="1584">AVERAGE(INDIRECT(I$106&amp;":"&amp;J$106))</f>
        <v>0.4936375109819125</v>
      </c>
      <c r="K328">
        <v>0.52592334897527104</v>
      </c>
      <c r="L328">
        <f t="shared" ref="L328" ca="1" si="1585">AVERAGE(INDIRECT(K$106&amp;":"&amp;L$106))</f>
        <v>0.50730710125914702</v>
      </c>
      <c r="M328">
        <v>0.52221343465438397</v>
      </c>
      <c r="N328">
        <f t="shared" ref="N328" ca="1" si="1586">AVERAGE(INDIRECT(M$106&amp;":"&amp;N$106))</f>
        <v>0.49169983936354833</v>
      </c>
      <c r="O328">
        <v>0.46973167560722001</v>
      </c>
      <c r="P328">
        <f t="shared" ref="P328" ca="1" si="1587">AVERAGE(INDIRECT(O$106&amp;":"&amp;P$106))</f>
        <v>0.48988707027853018</v>
      </c>
      <c r="Q328">
        <v>0.47697274142187301</v>
      </c>
      <c r="R328">
        <f t="shared" ref="R328" ca="1" si="1588">AVERAGE(INDIRECT(Q$106&amp;":"&amp;R$106))</f>
        <v>0.48965071614489081</v>
      </c>
      <c r="S328">
        <v>0.46975719580395298</v>
      </c>
      <c r="T328">
        <f t="shared" ref="T328" ca="1" si="1589">AVERAGE(INDIRECT(S$106&amp;":"&amp;T$106))</f>
        <v>0.48898166829658651</v>
      </c>
      <c r="U328">
        <f t="shared" ca="1" si="1398"/>
        <v>6.8184833410258268E-5</v>
      </c>
      <c r="W328">
        <f t="shared" ca="1" si="1504"/>
        <v>4.7238604230510524E-3</v>
      </c>
      <c r="Y328">
        <f t="shared" ca="1" si="1505"/>
        <v>3.2149185581557808E-8</v>
      </c>
      <c r="AA328">
        <f t="shared" ca="1" si="1506"/>
        <v>8.8526461275563498E-6</v>
      </c>
      <c r="AC328">
        <f t="shared" ca="1" si="1507"/>
        <v>5.366829426145147E-3</v>
      </c>
      <c r="AE328">
        <f t="shared" ca="1" si="1508"/>
        <v>3.4656467902809292E-4</v>
      </c>
      <c r="AG328">
        <f t="shared" ca="1" si="1509"/>
        <v>9.3107949757290683E-4</v>
      </c>
      <c r="AI328">
        <f t="shared" ca="1" si="1510"/>
        <v>4.062399343562783E-4</v>
      </c>
      <c r="AK328">
        <f t="shared" ca="1" si="1511"/>
        <v>1.6073104307747808E-4</v>
      </c>
      <c r="AM328">
        <f t="shared" ca="1" si="1512"/>
        <v>3.6958034262002355E-4</v>
      </c>
    </row>
    <row r="329" spans="1:39">
      <c r="A329">
        <v>0.55459081150831402</v>
      </c>
      <c r="B329">
        <f t="shared" ca="1" si="1388"/>
        <v>0.49295568732081124</v>
      </c>
      <c r="C329">
        <v>0.585796338265269</v>
      </c>
      <c r="D329">
        <f t="shared" ca="1" si="1389"/>
        <v>0.5028220249181502</v>
      </c>
      <c r="E329">
        <v>0.41277063311115297</v>
      </c>
      <c r="F329">
        <f t="shared" ca="1" si="1390"/>
        <v>0.50212119079563189</v>
      </c>
      <c r="G329">
        <v>0.63838484994674305</v>
      </c>
      <c r="H329">
        <f t="shared" ref="H329" ca="1" si="1590">AVERAGE(INDIRECT(G$106&amp;":"&amp;H$106))</f>
        <v>0.49492985860924482</v>
      </c>
      <c r="I329">
        <v>0.46066552604882099</v>
      </c>
      <c r="J329">
        <f t="shared" ref="J329" ca="1" si="1591">AVERAGE(INDIRECT(I$106&amp;":"&amp;J$106))</f>
        <v>0.4936375109819125</v>
      </c>
      <c r="K329">
        <v>0.53956633310465696</v>
      </c>
      <c r="L329">
        <f t="shared" ref="L329" ca="1" si="1592">AVERAGE(INDIRECT(K$106&amp;":"&amp;L$106))</f>
        <v>0.50730710125914702</v>
      </c>
      <c r="M329">
        <v>0.58726605122497799</v>
      </c>
      <c r="N329">
        <f t="shared" ref="N329" ca="1" si="1593">AVERAGE(INDIRECT(M$106&amp;":"&amp;N$106))</f>
        <v>0.49169983936354833</v>
      </c>
      <c r="O329">
        <v>0.49659539856296198</v>
      </c>
      <c r="P329">
        <f t="shared" ref="P329" ca="1" si="1594">AVERAGE(INDIRECT(O$106&amp;":"&amp;P$106))</f>
        <v>0.48988707027853018</v>
      </c>
      <c r="Q329">
        <v>0.55163636378554604</v>
      </c>
      <c r="R329">
        <f t="shared" ref="R329" ca="1" si="1595">AVERAGE(INDIRECT(Q$106&amp;":"&amp;R$106))</f>
        <v>0.48965071614489081</v>
      </c>
      <c r="S329">
        <v>0.46020346575201698</v>
      </c>
      <c r="T329">
        <f t="shared" ref="T329" ca="1" si="1596">AVERAGE(INDIRECT(S$106&amp;":"&amp;T$106))</f>
        <v>0.48898166829658651</v>
      </c>
      <c r="U329">
        <f t="shared" ca="1" si="1398"/>
        <v>3.79888853360889E-3</v>
      </c>
      <c r="W329">
        <f t="shared" ca="1" si="1504"/>
        <v>6.8847366754258574E-3</v>
      </c>
      <c r="Y329">
        <f t="shared" ca="1" si="1505"/>
        <v>7.9835221585273942E-3</v>
      </c>
      <c r="AA329">
        <f t="shared" ca="1" si="1506"/>
        <v>2.057933453964169E-2</v>
      </c>
      <c r="AC329">
        <f t="shared" ca="1" si="1507"/>
        <v>1.0871517904280131E-3</v>
      </c>
      <c r="AE329">
        <f t="shared" ca="1" si="1508"/>
        <v>1.0406580392623625E-3</v>
      </c>
      <c r="AG329">
        <f t="shared" ca="1" si="1509"/>
        <v>9.1329008495436587E-3</v>
      </c>
      <c r="AI329">
        <f t="shared" ca="1" si="1510"/>
        <v>4.5001668371707655E-5</v>
      </c>
      <c r="AK329">
        <f t="shared" ca="1" si="1511"/>
        <v>3.842220513431467E-3</v>
      </c>
      <c r="AM329">
        <f t="shared" ca="1" si="1512"/>
        <v>8.281849416962682E-4</v>
      </c>
    </row>
    <row r="330" spans="1:39">
      <c r="A330">
        <v>0.54879910156101597</v>
      </c>
      <c r="B330">
        <f t="shared" ca="1" si="1388"/>
        <v>0.49295568732081124</v>
      </c>
      <c r="C330">
        <v>0.58674095835266704</v>
      </c>
      <c r="D330">
        <f t="shared" ca="1" si="1389"/>
        <v>0.5028220249181502</v>
      </c>
      <c r="E330">
        <v>0.428875941361339</v>
      </c>
      <c r="F330">
        <f t="shared" ca="1" si="1390"/>
        <v>0.50212119079563189</v>
      </c>
      <c r="G330">
        <v>0.62919318063103702</v>
      </c>
      <c r="H330">
        <f t="shared" ref="H330" ca="1" si="1597">AVERAGE(INDIRECT(G$106&amp;":"&amp;H$106))</f>
        <v>0.49492985860924482</v>
      </c>
      <c r="I330">
        <v>0.45556289335869898</v>
      </c>
      <c r="J330">
        <f t="shared" ref="J330" ca="1" si="1598">AVERAGE(INDIRECT(I$106&amp;":"&amp;J$106))</f>
        <v>0.4936375109819125</v>
      </c>
      <c r="K330">
        <v>0.53641702423392701</v>
      </c>
      <c r="L330">
        <f t="shared" ref="L330" ca="1" si="1599">AVERAGE(INDIRECT(K$106&amp;":"&amp;L$106))</f>
        <v>0.50730710125914702</v>
      </c>
      <c r="M330">
        <v>0.585715929229356</v>
      </c>
      <c r="N330">
        <f t="shared" ref="N330" ca="1" si="1600">AVERAGE(INDIRECT(M$106&amp;":"&amp;N$106))</f>
        <v>0.49169983936354833</v>
      </c>
      <c r="O330">
        <v>0.49638246502842398</v>
      </c>
      <c r="P330">
        <f t="shared" ref="P330" ca="1" si="1601">AVERAGE(INDIRECT(O$106&amp;":"&amp;P$106))</f>
        <v>0.48988707027853018</v>
      </c>
      <c r="Q330">
        <v>0.54777508580835998</v>
      </c>
      <c r="R330">
        <f t="shared" ref="R330" ca="1" si="1602">AVERAGE(INDIRECT(Q$106&amp;":"&amp;R$106))</f>
        <v>0.48965071614489081</v>
      </c>
      <c r="S330">
        <v>0.46662560966540001</v>
      </c>
      <c r="T330">
        <f t="shared" ref="T330" ca="1" si="1603">AVERAGE(INDIRECT(S$106&amp;":"&amp;T$106))</f>
        <v>0.48898166829658651</v>
      </c>
      <c r="U330">
        <f t="shared" ca="1" si="1398"/>
        <v>3.1184869140030999E-3</v>
      </c>
      <c r="W330">
        <f t="shared" ca="1" si="1504"/>
        <v>7.0423873887868688E-3</v>
      </c>
      <c r="Y330">
        <f t="shared" ca="1" si="1505"/>
        <v>5.3648665646917832E-3</v>
      </c>
      <c r="AA330">
        <f t="shared" ca="1" si="1506"/>
        <v>1.8026639640327469E-2</v>
      </c>
      <c r="AC330">
        <f t="shared" ca="1" si="1507"/>
        <v>1.4496765071539211E-3</v>
      </c>
      <c r="AE330">
        <f t="shared" ca="1" si="1508"/>
        <v>8.4738761559762388E-4</v>
      </c>
      <c r="AG330">
        <f t="shared" ca="1" si="1509"/>
        <v>8.839025153655625E-3</v>
      </c>
      <c r="AI330">
        <f t="shared" ca="1" si="1510"/>
        <v>4.2190152956947957E-5</v>
      </c>
      <c r="AK330">
        <f t="shared" ca="1" si="1511"/>
        <v>3.3784423487756162E-3</v>
      </c>
      <c r="AM330">
        <f t="shared" ca="1" si="1512"/>
        <v>4.9979335752104858E-4</v>
      </c>
    </row>
    <row r="331" spans="1:39">
      <c r="A331">
        <v>0.50651877475650797</v>
      </c>
      <c r="B331">
        <f t="shared" ca="1" si="1388"/>
        <v>0.49295568732081124</v>
      </c>
      <c r="C331">
        <v>0.55628520908215195</v>
      </c>
      <c r="D331">
        <f t="shared" ca="1" si="1389"/>
        <v>0.5028220249181502</v>
      </c>
      <c r="E331">
        <v>0.58028154309306501</v>
      </c>
      <c r="F331">
        <f t="shared" ca="1" si="1390"/>
        <v>0.50212119079563189</v>
      </c>
      <c r="G331">
        <v>0.48937889745885899</v>
      </c>
      <c r="H331">
        <f t="shared" ref="H331" ca="1" si="1604">AVERAGE(INDIRECT(G$106&amp;":"&amp;H$106))</f>
        <v>0.49492985860924482</v>
      </c>
      <c r="I331">
        <v>0.45234719036746601</v>
      </c>
      <c r="J331">
        <f t="shared" ref="J331" ca="1" si="1605">AVERAGE(INDIRECT(I$106&amp;":"&amp;J$106))</f>
        <v>0.4936375109819125</v>
      </c>
      <c r="K331">
        <v>0.53236820157954701</v>
      </c>
      <c r="L331">
        <f t="shared" ref="L331" ca="1" si="1606">AVERAGE(INDIRECT(K$106&amp;":"&amp;L$106))</f>
        <v>0.50730710125914702</v>
      </c>
      <c r="M331">
        <v>0.50191198695422401</v>
      </c>
      <c r="N331">
        <f t="shared" ref="N331" ca="1" si="1607">AVERAGE(INDIRECT(M$106&amp;":"&amp;N$106))</f>
        <v>0.49169983936354833</v>
      </c>
      <c r="O331">
        <v>0.47602265908479102</v>
      </c>
      <c r="P331">
        <f t="shared" ref="P331" ca="1" si="1608">AVERAGE(INDIRECT(O$106&amp;":"&amp;P$106))</f>
        <v>0.48988707027853018</v>
      </c>
      <c r="Q331">
        <v>0.478212050738892</v>
      </c>
      <c r="R331">
        <f t="shared" ref="R331" ca="1" si="1609">AVERAGE(INDIRECT(Q$106&amp;":"&amp;R$106))</f>
        <v>0.48965071614489081</v>
      </c>
      <c r="S331">
        <v>0.50880207101140096</v>
      </c>
      <c r="T331">
        <f t="shared" ref="T331" ca="1" si="1610">AVERAGE(INDIRECT(S$106&amp;":"&amp;T$106))</f>
        <v>0.48898166829658651</v>
      </c>
      <c r="U331">
        <f t="shared" ca="1" si="1398"/>
        <v>1.8395734078835451E-4</v>
      </c>
      <c r="W331">
        <f t="shared" ca="1" si="1504"/>
        <v>2.858312060953968E-3</v>
      </c>
      <c r="Y331">
        <f t="shared" ca="1" si="1505"/>
        <v>6.1090406712588589E-3</v>
      </c>
      <c r="AA331">
        <f t="shared" ca="1" si="1506"/>
        <v>3.0813169693092841E-5</v>
      </c>
      <c r="AC331">
        <f t="shared" ca="1" si="1507"/>
        <v>1.7048905764437843E-3</v>
      </c>
      <c r="AE331">
        <f t="shared" ca="1" si="1508"/>
        <v>6.2805874926915239E-4</v>
      </c>
      <c r="AG331">
        <f t="shared" ca="1" si="1509"/>
        <v>1.0428795841374309E-4</v>
      </c>
      <c r="AI331">
        <f t="shared" ca="1" si="1510"/>
        <v>1.9222189774907963E-4</v>
      </c>
      <c r="AK331">
        <f t="shared" ca="1" si="1511"/>
        <v>1.308430662703938E-4</v>
      </c>
      <c r="AM331">
        <f t="shared" ca="1" si="1512"/>
        <v>3.9284836377742382E-4</v>
      </c>
    </row>
    <row r="332" spans="1:39">
      <c r="A332">
        <v>0.52743620951544401</v>
      </c>
      <c r="B332">
        <f t="shared" ca="1" si="1388"/>
        <v>0.49295568732081124</v>
      </c>
      <c r="C332">
        <v>0.58161513368523998</v>
      </c>
      <c r="D332">
        <f t="shared" ca="1" si="1389"/>
        <v>0.5028220249181502</v>
      </c>
      <c r="E332">
        <v>0.56158901532713301</v>
      </c>
      <c r="F332">
        <f t="shared" ca="1" si="1390"/>
        <v>0.50212119079563189</v>
      </c>
      <c r="G332">
        <v>0.499191467131262</v>
      </c>
      <c r="H332">
        <f t="shared" ref="H332" ca="1" si="1611">AVERAGE(INDIRECT(G$106&amp;":"&amp;H$106))</f>
        <v>0.49492985860924482</v>
      </c>
      <c r="I332">
        <v>0.44464609554517998</v>
      </c>
      <c r="J332">
        <f t="shared" ref="J332" ca="1" si="1612">AVERAGE(INDIRECT(I$106&amp;":"&amp;J$106))</f>
        <v>0.4936375109819125</v>
      </c>
      <c r="K332">
        <v>0.54460413495385795</v>
      </c>
      <c r="L332">
        <f t="shared" ref="L332" ca="1" si="1613">AVERAGE(INDIRECT(K$106&amp;":"&amp;L$106))</f>
        <v>0.50730710125914702</v>
      </c>
      <c r="M332">
        <v>0.51222692031058403</v>
      </c>
      <c r="N332">
        <f t="shared" ref="N332" ca="1" si="1614">AVERAGE(INDIRECT(M$106&amp;":"&amp;N$106))</f>
        <v>0.49169983936354833</v>
      </c>
      <c r="O332">
        <v>0.47623682850732302</v>
      </c>
      <c r="P332">
        <f t="shared" ref="P332" ca="1" si="1615">AVERAGE(INDIRECT(O$106&amp;":"&amp;P$106))</f>
        <v>0.48988707027853018</v>
      </c>
      <c r="Q332">
        <v>0.482345944924573</v>
      </c>
      <c r="R332">
        <f t="shared" ref="R332" ca="1" si="1616">AVERAGE(INDIRECT(Q$106&amp;":"&amp;R$106))</f>
        <v>0.48965071614489081</v>
      </c>
      <c r="S332">
        <v>0.50252448994964405</v>
      </c>
      <c r="T332">
        <f t="shared" ref="T332" ca="1" si="1617">AVERAGE(INDIRECT(S$106&amp;":"&amp;T$106))</f>
        <v>0.48898166829658651</v>
      </c>
      <c r="U332">
        <f t="shared" ca="1" si="1398"/>
        <v>1.1889064108145629E-3</v>
      </c>
      <c r="W332">
        <f t="shared" ca="1" si="1504"/>
        <v>6.2083539891824406E-3</v>
      </c>
      <c r="Y332">
        <f t="shared" ca="1" si="1505"/>
        <v>3.536422154509407E-3</v>
      </c>
      <c r="AA332">
        <f t="shared" ca="1" si="1506"/>
        <v>1.8161307194929448E-5</v>
      </c>
      <c r="AC332">
        <f t="shared" ca="1" si="1507"/>
        <v>2.4001587864945135E-3</v>
      </c>
      <c r="AE332">
        <f t="shared" ca="1" si="1508"/>
        <v>1.3910687224244027E-3</v>
      </c>
      <c r="AG332">
        <f t="shared" ca="1" si="1509"/>
        <v>4.2136105220615615E-4</v>
      </c>
      <c r="AI332">
        <f t="shared" ca="1" si="1510"/>
        <v>1.8632910041240883E-4</v>
      </c>
      <c r="AK332">
        <f t="shared" ca="1" si="1511"/>
        <v>5.3359682581183309E-5</v>
      </c>
      <c r="AM332">
        <f t="shared" ca="1" si="1512"/>
        <v>1.8340801832652403E-4</v>
      </c>
    </row>
    <row r="333" spans="1:39">
      <c r="A333">
        <v>0.37137362412950597</v>
      </c>
      <c r="B333">
        <f t="shared" ca="1" si="1388"/>
        <v>0.49295568732081124</v>
      </c>
      <c r="C333">
        <v>0.52817123673848698</v>
      </c>
      <c r="D333">
        <f t="shared" ca="1" si="1389"/>
        <v>0.5028220249181502</v>
      </c>
      <c r="E333">
        <v>0.64889359390378198</v>
      </c>
      <c r="F333">
        <f t="shared" ca="1" si="1390"/>
        <v>0.50212119079563189</v>
      </c>
      <c r="G333">
        <v>0.49620667680594999</v>
      </c>
      <c r="H333">
        <f t="shared" ref="H333" ca="1" si="1618">AVERAGE(INDIRECT(G$106&amp;":"&amp;H$106))</f>
        <v>0.49492985860924482</v>
      </c>
      <c r="I333">
        <v>0.36380534656042801</v>
      </c>
      <c r="J333">
        <f t="shared" ref="J333" ca="1" si="1619">AVERAGE(INDIRECT(I$106&amp;":"&amp;J$106))</f>
        <v>0.4936375109819125</v>
      </c>
      <c r="K333">
        <v>0.48751653961297498</v>
      </c>
      <c r="L333">
        <f t="shared" ref="L333" ca="1" si="1620">AVERAGE(INDIRECT(K$106&amp;":"&amp;L$106))</f>
        <v>0.50730710125914702</v>
      </c>
      <c r="M333">
        <v>0.52456141361271302</v>
      </c>
      <c r="N333">
        <f t="shared" ref="N333" ca="1" si="1621">AVERAGE(INDIRECT(M$106&amp;":"&amp;N$106))</f>
        <v>0.49169983936354833</v>
      </c>
      <c r="O333">
        <v>0.43053082864660802</v>
      </c>
      <c r="P333">
        <f t="shared" ref="P333" ca="1" si="1622">AVERAGE(INDIRECT(O$106&amp;":"&amp;P$106))</f>
        <v>0.48988707027853018</v>
      </c>
      <c r="Q333">
        <v>0.44613961635166599</v>
      </c>
      <c r="R333">
        <f t="shared" ref="R333" ca="1" si="1623">AVERAGE(INDIRECT(Q$106&amp;":"&amp;R$106))</f>
        <v>0.48965071614489081</v>
      </c>
      <c r="S333">
        <v>0.49639392700669999</v>
      </c>
      <c r="T333">
        <f t="shared" ref="T333" ca="1" si="1624">AVERAGE(INDIRECT(S$106&amp;":"&amp;T$106))</f>
        <v>0.48898166829658651</v>
      </c>
      <c r="U333">
        <f t="shared" ca="1" si="1398"/>
        <v>1.4782198089854547E-2</v>
      </c>
      <c r="W333">
        <f t="shared" ca="1" si="1504"/>
        <v>6.4258253991230198E-4</v>
      </c>
      <c r="Y333">
        <f t="shared" ca="1" si="1505"/>
        <v>2.1542138314141309E-2</v>
      </c>
      <c r="AA333">
        <f t="shared" ca="1" si="1506"/>
        <v>1.6302647074374295E-6</v>
      </c>
      <c r="AC333">
        <f t="shared" ca="1" si="1507"/>
        <v>1.6856390918367381E-2</v>
      </c>
      <c r="AE333">
        <f t="shared" ca="1" si="1508"/>
        <v>3.9166633027093597E-4</v>
      </c>
      <c r="AG333">
        <f t="shared" ca="1" si="1509"/>
        <v>1.079883062133364E-3</v>
      </c>
      <c r="AI333">
        <f t="shared" ca="1" si="1510"/>
        <v>3.5231634206671293E-3</v>
      </c>
      <c r="AK333">
        <f t="shared" ca="1" si="1511"/>
        <v>1.8932158052159687E-3</v>
      </c>
      <c r="AM333">
        <f t="shared" ca="1" si="1512"/>
        <v>5.4941579185653046E-5</v>
      </c>
    </row>
    <row r="334" spans="1:39">
      <c r="A334">
        <v>0.34173216057085598</v>
      </c>
      <c r="B334">
        <f t="shared" ca="1" si="1388"/>
        <v>0.49295568732081124</v>
      </c>
      <c r="C334">
        <v>0.48314808972714501</v>
      </c>
      <c r="D334">
        <f t="shared" ca="1" si="1389"/>
        <v>0.5028220249181502</v>
      </c>
      <c r="E334">
        <v>0.64430740972</v>
      </c>
      <c r="F334">
        <f t="shared" ca="1" si="1390"/>
        <v>0.50212119079563189</v>
      </c>
      <c r="G334">
        <v>0.49023324445245903</v>
      </c>
      <c r="H334">
        <f t="shared" ref="H334" ca="1" si="1625">AVERAGE(INDIRECT(G$106&amp;":"&amp;H$106))</f>
        <v>0.49492985860924482</v>
      </c>
      <c r="I334">
        <v>0.38284191957869101</v>
      </c>
      <c r="J334">
        <f t="shared" ref="J334" ca="1" si="1626">AVERAGE(INDIRECT(I$106&amp;":"&amp;J$106))</f>
        <v>0.4936375109819125</v>
      </c>
      <c r="K334">
        <v>0.47131703293002197</v>
      </c>
      <c r="L334">
        <f t="shared" ref="L334" ca="1" si="1627">AVERAGE(INDIRECT(K$106&amp;":"&amp;L$106))</f>
        <v>0.50730710125914702</v>
      </c>
      <c r="M334">
        <v>0.50842472404993899</v>
      </c>
      <c r="N334">
        <f t="shared" ref="N334" ca="1" si="1628">AVERAGE(INDIRECT(M$106&amp;":"&amp;N$106))</f>
        <v>0.49169983936354833</v>
      </c>
      <c r="O334">
        <v>0.42882894220277201</v>
      </c>
      <c r="P334">
        <f t="shared" ref="P334" ca="1" si="1629">AVERAGE(INDIRECT(O$106&amp;":"&amp;P$106))</f>
        <v>0.48988707027853018</v>
      </c>
      <c r="Q334">
        <v>0.44284955660256597</v>
      </c>
      <c r="R334">
        <f t="shared" ref="R334" ca="1" si="1630">AVERAGE(INDIRECT(Q$106&amp;":"&amp;R$106))</f>
        <v>0.48965071614489081</v>
      </c>
      <c r="S334">
        <v>0.49240514450662498</v>
      </c>
      <c r="T334">
        <f t="shared" ref="T334" ca="1" si="1631">AVERAGE(INDIRECT(S$106&amp;":"&amp;T$106))</f>
        <v>0.48898166829658651</v>
      </c>
      <c r="U334">
        <f t="shared" ca="1" si="1398"/>
        <v>2.2868555042694434E-2</v>
      </c>
      <c r="W334">
        <f t="shared" ca="1" si="1504"/>
        <v>3.8706372589987232E-4</v>
      </c>
      <c r="Y334">
        <f t="shared" ca="1" si="1505"/>
        <v>2.0216920852008338E-2</v>
      </c>
      <c r="AA334">
        <f t="shared" ca="1" si="1506"/>
        <v>2.2058184537720738E-5</v>
      </c>
      <c r="AC334">
        <f t="shared" ca="1" si="1507"/>
        <v>1.2275663074389606E-2</v>
      </c>
      <c r="AE334">
        <f t="shared" ca="1" si="1508"/>
        <v>1.2952850183350897E-3</v>
      </c>
      <c r="AG334">
        <f t="shared" ca="1" si="1509"/>
        <v>2.7972176777306488E-4</v>
      </c>
      <c r="AI334">
        <f t="shared" ca="1" si="1510"/>
        <v>3.7280950041156877E-3</v>
      </c>
      <c r="AK334">
        <f t="shared" ca="1" si="1511"/>
        <v>2.1903485345061429E-3</v>
      </c>
      <c r="AM334">
        <f t="shared" ca="1" si="1512"/>
        <v>1.172018936069935E-5</v>
      </c>
    </row>
    <row r="335" spans="1:39">
      <c r="A335">
        <v>0.335758926399083</v>
      </c>
      <c r="B335">
        <f t="shared" ca="1" si="1388"/>
        <v>0.49295568732081124</v>
      </c>
      <c r="C335">
        <v>0.50112231960724296</v>
      </c>
      <c r="D335">
        <f t="shared" ca="1" si="1389"/>
        <v>0.5028220249181502</v>
      </c>
      <c r="E335">
        <v>0.47361382617369502</v>
      </c>
      <c r="F335">
        <f t="shared" ca="1" si="1390"/>
        <v>0.50212119079563189</v>
      </c>
      <c r="G335">
        <v>0.39983220086575</v>
      </c>
      <c r="H335">
        <f t="shared" ref="H335" ca="1" si="1632">AVERAGE(INDIRECT(G$106&amp;":"&amp;H$106))</f>
        <v>0.49492985860924482</v>
      </c>
      <c r="I335">
        <v>0.36682801477770599</v>
      </c>
      <c r="J335">
        <f t="shared" ref="J335" ca="1" si="1633">AVERAGE(INDIRECT(I$106&amp;":"&amp;J$106))</f>
        <v>0.4936375109819125</v>
      </c>
      <c r="K335">
        <v>0.406186653815583</v>
      </c>
      <c r="L335">
        <f t="shared" ref="L335" ca="1" si="1634">AVERAGE(INDIRECT(K$106&amp;":"&amp;L$106))</f>
        <v>0.50730710125914702</v>
      </c>
      <c r="M335">
        <v>0.53210483701889399</v>
      </c>
      <c r="N335">
        <f t="shared" ref="N335" ca="1" si="1635">AVERAGE(INDIRECT(M$106&amp;":"&amp;N$106))</f>
        <v>0.49169983936354833</v>
      </c>
      <c r="O335">
        <v>0.48167784908005001</v>
      </c>
      <c r="P335">
        <f t="shared" ref="P335" ca="1" si="1636">AVERAGE(INDIRECT(O$106&amp;":"&amp;P$106))</f>
        <v>0.48988707027853018</v>
      </c>
      <c r="Q335">
        <v>0.44909161692501598</v>
      </c>
      <c r="R335">
        <f t="shared" ref="R335" ca="1" si="1637">AVERAGE(INDIRECT(Q$106&amp;":"&amp;R$106))</f>
        <v>0.48965071614489081</v>
      </c>
      <c r="S335">
        <v>0.47080967396748002</v>
      </c>
      <c r="T335">
        <f t="shared" ref="T335" ca="1" si="1638">AVERAGE(INDIRECT(S$106&amp;":"&amp;T$106))</f>
        <v>0.48898166829658651</v>
      </c>
      <c r="U335">
        <f t="shared" ca="1" si="1398"/>
        <v>2.4710821644282985E-2</v>
      </c>
      <c r="W335">
        <f t="shared" ca="1" si="1504"/>
        <v>2.8889981439262779E-6</v>
      </c>
      <c r="Y335">
        <f t="shared" ca="1" si="1505"/>
        <v>8.1266983768805783E-4</v>
      </c>
      <c r="AA335">
        <f t="shared" ca="1" si="1506"/>
        <v>9.0435645082988809E-3</v>
      </c>
      <c r="AC335">
        <f t="shared" ca="1" si="1507"/>
        <v>1.6080648327564666E-2</v>
      </c>
      <c r="AE335">
        <f t="shared" ca="1" si="1508"/>
        <v>1.0225344891186594E-2</v>
      </c>
      <c r="AG335">
        <f t="shared" ca="1" si="1509"/>
        <v>1.6325638355284887E-3</v>
      </c>
      <c r="AI335">
        <f t="shared" ca="1" si="1510"/>
        <v>6.7391312685576127E-5</v>
      </c>
      <c r="AK335">
        <f t="shared" ca="1" si="1511"/>
        <v>1.6450405295276509E-3</v>
      </c>
      <c r="AM335">
        <f t="shared" ca="1" si="1512"/>
        <v>3.3022137789707838E-4</v>
      </c>
    </row>
    <row r="336" spans="1:39">
      <c r="A336">
        <v>0.338819527612227</v>
      </c>
      <c r="B336">
        <f t="shared" ca="1" si="1388"/>
        <v>0.49295568732081124</v>
      </c>
      <c r="C336">
        <v>0.53114174708692896</v>
      </c>
      <c r="D336">
        <f t="shared" ca="1" si="1389"/>
        <v>0.5028220249181502</v>
      </c>
      <c r="E336">
        <v>0.47819485842023202</v>
      </c>
      <c r="F336">
        <f t="shared" ca="1" si="1390"/>
        <v>0.50212119079563189</v>
      </c>
      <c r="G336">
        <v>0.388494651740245</v>
      </c>
      <c r="H336">
        <f t="shared" ref="H336" ca="1" si="1639">AVERAGE(INDIRECT(G$106&amp;":"&amp;H$106))</f>
        <v>0.49492985860924482</v>
      </c>
      <c r="I336">
        <v>0.34134777520382398</v>
      </c>
      <c r="J336">
        <f t="shared" ref="J336" ca="1" si="1640">AVERAGE(INDIRECT(I$106&amp;":"&amp;J$106))</f>
        <v>0.4936375109819125</v>
      </c>
      <c r="K336">
        <v>0.408020054523828</v>
      </c>
      <c r="L336">
        <f t="shared" ref="L336" ca="1" si="1641">AVERAGE(INDIRECT(K$106&amp;":"&amp;L$106))</f>
        <v>0.50730710125914702</v>
      </c>
      <c r="M336">
        <v>0.54204047354609797</v>
      </c>
      <c r="N336">
        <f t="shared" ref="N336" ca="1" si="1642">AVERAGE(INDIRECT(M$106&amp;":"&amp;N$106))</f>
        <v>0.49169983936354833</v>
      </c>
      <c r="O336">
        <v>0.48125055701296399</v>
      </c>
      <c r="P336">
        <f t="shared" ref="P336" ca="1" si="1643">AVERAGE(INDIRECT(O$106&amp;":"&amp;P$106))</f>
        <v>0.48988707027853018</v>
      </c>
      <c r="Q336">
        <v>0.444547097300236</v>
      </c>
      <c r="R336">
        <f t="shared" ref="R336" ca="1" si="1644">AVERAGE(INDIRECT(Q$106&amp;":"&amp;R$106))</f>
        <v>0.48965071614489081</v>
      </c>
      <c r="S336">
        <v>0.47166408590635001</v>
      </c>
      <c r="T336">
        <f t="shared" ref="T336" ca="1" si="1645">AVERAGE(INDIRECT(S$106&amp;":"&amp;T$106))</f>
        <v>0.48898166829658651</v>
      </c>
      <c r="U336">
        <f t="shared" ca="1" si="1398"/>
        <v>2.3757955729710189E-2</v>
      </c>
      <c r="W336">
        <f t="shared" ca="1" si="1504"/>
        <v>8.0200666371681921E-4</v>
      </c>
      <c r="Y336">
        <f t="shared" ca="1" si="1505"/>
        <v>5.7246938093810814E-4</v>
      </c>
      <c r="AA336">
        <f t="shared" ca="1" si="1506"/>
        <v>1.1328453261246787E-2</v>
      </c>
      <c r="AC336">
        <f t="shared" ca="1" si="1507"/>
        <v>2.3192163623360015E-2</v>
      </c>
      <c r="AE336">
        <f t="shared" ca="1" si="1508"/>
        <v>9.8579176494214237E-3</v>
      </c>
      <c r="AG336">
        <f t="shared" ca="1" si="1509"/>
        <v>2.5341794499012852E-3</v>
      </c>
      <c r="AI336">
        <f t="shared" ca="1" si="1510"/>
        <v>7.4589361386300822E-5</v>
      </c>
      <c r="AK336">
        <f t="shared" ca="1" si="1511"/>
        <v>2.0343364328839E-3</v>
      </c>
      <c r="AM336">
        <f t="shared" ca="1" si="1512"/>
        <v>2.9989865984262959E-4</v>
      </c>
    </row>
    <row r="337" spans="1:39">
      <c r="A337">
        <v>0.37666670827915599</v>
      </c>
      <c r="B337">
        <f t="shared" ca="1" si="1388"/>
        <v>0.49295568732081124</v>
      </c>
      <c r="C337">
        <v>0.42917145871582801</v>
      </c>
      <c r="D337">
        <f t="shared" ca="1" si="1389"/>
        <v>0.5028220249181502</v>
      </c>
      <c r="E337">
        <v>0.60423825145882604</v>
      </c>
      <c r="F337">
        <f t="shared" ca="1" si="1390"/>
        <v>0.50212119079563189</v>
      </c>
      <c r="G337">
        <v>0.573231286019387</v>
      </c>
      <c r="H337">
        <f t="shared" ref="H337" ca="1" si="1646">AVERAGE(INDIRECT(G$106&amp;":"&amp;H$106))</f>
        <v>0.49492985860924482</v>
      </c>
      <c r="I337">
        <v>0.45531520018802302</v>
      </c>
      <c r="J337">
        <f t="shared" ref="J337" ca="1" si="1647">AVERAGE(INDIRECT(I$106&amp;":"&amp;J$106))</f>
        <v>0.4936375109819125</v>
      </c>
      <c r="K337">
        <v>0.48290999022033299</v>
      </c>
      <c r="L337">
        <f t="shared" ref="L337" ca="1" si="1648">AVERAGE(INDIRECT(K$106&amp;":"&amp;L$106))</f>
        <v>0.50730710125914702</v>
      </c>
      <c r="M337">
        <v>0.50595046967213397</v>
      </c>
      <c r="N337">
        <f t="shared" ref="N337" ca="1" si="1649">AVERAGE(INDIRECT(M$106&amp;":"&amp;N$106))</f>
        <v>0.49169983936354833</v>
      </c>
      <c r="O337">
        <v>0.44204753158305798</v>
      </c>
      <c r="P337">
        <f t="shared" ref="P337" ca="1" si="1650">AVERAGE(INDIRECT(O$106&amp;":"&amp;P$106))</f>
        <v>0.48988707027853018</v>
      </c>
      <c r="Q337">
        <v>0.48383096462608599</v>
      </c>
      <c r="R337">
        <f t="shared" ref="R337" ca="1" si="1651">AVERAGE(INDIRECT(Q$106&amp;":"&amp;R$106))</f>
        <v>0.48965071614489081</v>
      </c>
      <c r="S337">
        <v>0.48599239122199001</v>
      </c>
      <c r="T337">
        <f t="shared" ref="T337" ca="1" si="1652">AVERAGE(INDIRECT(S$106&amp;":"&amp;T$106))</f>
        <v>0.48898166829658651</v>
      </c>
      <c r="U337">
        <f t="shared" ca="1" si="1398"/>
        <v>1.3523126646550533E-2</v>
      </c>
      <c r="W337">
        <f t="shared" ca="1" si="1504"/>
        <v>5.4244059019226435E-3</v>
      </c>
      <c r="Y337">
        <f t="shared" ca="1" si="1505"/>
        <v>1.0427894078490473E-2</v>
      </c>
      <c r="AA337">
        <f t="shared" ca="1" si="1506"/>
        <v>6.1311135344657647E-3</v>
      </c>
      <c r="AC337">
        <f t="shared" ca="1" si="1507"/>
        <v>1.4685995045834583E-3</v>
      </c>
      <c r="AE337">
        <f t="shared" ca="1" si="1508"/>
        <v>5.9521902704022165E-4</v>
      </c>
      <c r="AG337">
        <f t="shared" ca="1" si="1509"/>
        <v>2.0308046419197976E-4</v>
      </c>
      <c r="AI337">
        <f t="shared" ca="1" si="1510"/>
        <v>2.2886214625955814E-3</v>
      </c>
      <c r="AK337">
        <f t="shared" ca="1" si="1511"/>
        <v>3.386950774063097E-5</v>
      </c>
      <c r="AM337">
        <f t="shared" ca="1" si="1512"/>
        <v>8.9357774287082575E-6</v>
      </c>
    </row>
    <row r="338" spans="1:39">
      <c r="A338">
        <v>0.39964646687490102</v>
      </c>
      <c r="B338">
        <f t="shared" ca="1" si="1388"/>
        <v>0.49295568732081124</v>
      </c>
      <c r="C338">
        <v>0.44860144689603099</v>
      </c>
      <c r="D338">
        <f t="shared" ca="1" si="1389"/>
        <v>0.5028220249181502</v>
      </c>
      <c r="E338">
        <v>0.59424117445650104</v>
      </c>
      <c r="F338">
        <f t="shared" ca="1" si="1390"/>
        <v>0.50212119079563189</v>
      </c>
      <c r="G338">
        <v>0.58691747575660702</v>
      </c>
      <c r="H338">
        <f t="shared" ref="H338" ca="1" si="1653">AVERAGE(INDIRECT(G$106&amp;":"&amp;H$106))</f>
        <v>0.49492985860924482</v>
      </c>
      <c r="I338">
        <v>0.45755434496170999</v>
      </c>
      <c r="J338">
        <f t="shared" ref="J338" ca="1" si="1654">AVERAGE(INDIRECT(I$106&amp;":"&amp;J$106))</f>
        <v>0.4936375109819125</v>
      </c>
      <c r="K338">
        <v>0.49463687425446901</v>
      </c>
      <c r="L338">
        <f t="shared" ref="L338" ca="1" si="1655">AVERAGE(INDIRECT(K$106&amp;":"&amp;L$106))</f>
        <v>0.50730710125914702</v>
      </c>
      <c r="M338">
        <v>0.51515971159471496</v>
      </c>
      <c r="N338">
        <f t="shared" ref="N338" ca="1" si="1656">AVERAGE(INDIRECT(M$106&amp;":"&amp;N$106))</f>
        <v>0.49169983936354833</v>
      </c>
      <c r="O338">
        <v>0.44547494818667999</v>
      </c>
      <c r="P338">
        <f t="shared" ref="P338" ca="1" si="1657">AVERAGE(INDIRECT(O$106&amp;":"&amp;P$106))</f>
        <v>0.48988707027853018</v>
      </c>
      <c r="Q338">
        <v>0.49083827030139998</v>
      </c>
      <c r="R338">
        <f t="shared" ref="R338" ca="1" si="1658">AVERAGE(INDIRECT(Q$106&amp;":"&amp;R$106))</f>
        <v>0.48965071614489081</v>
      </c>
      <c r="S338">
        <v>0.48513679351537897</v>
      </c>
      <c r="T338">
        <f t="shared" ref="T338" ca="1" si="1659">AVERAGE(INDIRECT(S$106&amp;":"&amp;T$106))</f>
        <v>0.48898166829658651</v>
      </c>
      <c r="U338">
        <f t="shared" ca="1" si="1398"/>
        <v>8.7066106202234698E-3</v>
      </c>
      <c r="W338">
        <f t="shared" ca="1" si="1504"/>
        <v>2.9398710810527172E-3</v>
      </c>
      <c r="Y338">
        <f t="shared" ca="1" si="1505"/>
        <v>8.4860913896787991E-3</v>
      </c>
      <c r="AA338">
        <f t="shared" ca="1" si="1506"/>
        <v>8.4617217084496845E-3</v>
      </c>
      <c r="AC338">
        <f t="shared" ca="1" si="1507"/>
        <v>1.3019948700414969E-3</v>
      </c>
      <c r="AE338">
        <f t="shared" ca="1" si="1508"/>
        <v>1.6053465235007201E-4</v>
      </c>
      <c r="AG338">
        <f t="shared" ca="1" si="1509"/>
        <v>5.5036560510266332E-4</v>
      </c>
      <c r="AI338">
        <f t="shared" ca="1" si="1510"/>
        <v>1.9724365887014081E-3</v>
      </c>
      <c r="AK338">
        <f t="shared" ca="1" si="1511"/>
        <v>1.410284874642216E-6</v>
      </c>
      <c r="AM338">
        <f t="shared" ca="1" si="1512"/>
        <v>1.4783062083165739E-5</v>
      </c>
    </row>
    <row r="339" spans="1:39">
      <c r="A339">
        <v>0.44786387343162398</v>
      </c>
      <c r="B339">
        <f t="shared" ca="1" si="1388"/>
        <v>0.49295568732081124</v>
      </c>
      <c r="C339">
        <v>0.55489213999998599</v>
      </c>
      <c r="D339">
        <f t="shared" ca="1" si="1389"/>
        <v>0.5028220249181502</v>
      </c>
      <c r="E339">
        <v>0.69727515344540802</v>
      </c>
      <c r="F339">
        <f t="shared" ca="1" si="1390"/>
        <v>0.50212119079563189</v>
      </c>
      <c r="G339">
        <v>0.71002173174313998</v>
      </c>
      <c r="H339">
        <f t="shared" ref="H339" ca="1" si="1660">AVERAGE(INDIRECT(G$106&amp;":"&amp;H$106))</f>
        <v>0.49492985860924482</v>
      </c>
      <c r="I339">
        <v>0.40617552223561798</v>
      </c>
      <c r="J339">
        <f t="shared" ref="J339" ca="1" si="1661">AVERAGE(INDIRECT(I$106&amp;":"&amp;J$106))</f>
        <v>0.4936375109819125</v>
      </c>
      <c r="K339">
        <v>0.61095127091367796</v>
      </c>
      <c r="L339">
        <f t="shared" ref="L339" ca="1" si="1662">AVERAGE(INDIRECT(K$106&amp;":"&amp;L$106))</f>
        <v>0.50730710125914702</v>
      </c>
      <c r="M339">
        <v>0.57292503129343797</v>
      </c>
      <c r="N339">
        <f t="shared" ref="N339" ca="1" si="1663">AVERAGE(INDIRECT(M$106&amp;":"&amp;N$106))</f>
        <v>0.49169983936354833</v>
      </c>
      <c r="O339">
        <v>0.38020724724865002</v>
      </c>
      <c r="P339">
        <f t="shared" ref="P339" ca="1" si="1664">AVERAGE(INDIRECT(O$106&amp;":"&amp;P$106))</f>
        <v>0.48988707027853018</v>
      </c>
      <c r="Q339">
        <v>0.51071671263326601</v>
      </c>
      <c r="R339">
        <f t="shared" ref="R339" ca="1" si="1665">AVERAGE(INDIRECT(Q$106&amp;":"&amp;R$106))</f>
        <v>0.48965071614489081</v>
      </c>
      <c r="S339">
        <v>0.48499294591714198</v>
      </c>
      <c r="T339">
        <f t="shared" ref="T339" ca="1" si="1666">AVERAGE(INDIRECT(S$106&amp;":"&amp;T$106))</f>
        <v>0.48898166829658651</v>
      </c>
      <c r="U339">
        <f t="shared" ca="1" si="1398"/>
        <v>2.0332716798171012E-3</v>
      </c>
      <c r="W339">
        <f t="shared" ca="1" si="1504"/>
        <v>2.7112968846356228E-3</v>
      </c>
      <c r="Y339">
        <f t="shared" ca="1" si="1505"/>
        <v>3.8085069137910217E-2</v>
      </c>
      <c r="AA339">
        <f t="shared" ca="1" si="1506"/>
        <v>4.6264513888247649E-2</v>
      </c>
      <c r="AC339">
        <f t="shared" ca="1" si="1507"/>
        <v>7.649599475456949E-3</v>
      </c>
      <c r="AE339">
        <f t="shared" ca="1" si="1508"/>
        <v>1.0742113903377192E-2</v>
      </c>
      <c r="AG339">
        <f t="shared" ca="1" si="1509"/>
        <v>6.5975318040474087E-3</v>
      </c>
      <c r="AI339">
        <f t="shared" ca="1" si="1510"/>
        <v>1.2029663579865832E-2</v>
      </c>
      <c r="AK339">
        <f t="shared" ca="1" si="1511"/>
        <v>4.4377620804823646E-4</v>
      </c>
      <c r="AM339">
        <f t="shared" ca="1" si="1512"/>
        <v>1.5909906220281646E-5</v>
      </c>
    </row>
    <row r="340" spans="1:39">
      <c r="A340">
        <v>0.44087532158300902</v>
      </c>
      <c r="B340">
        <f t="shared" ca="1" si="1388"/>
        <v>0.49295568732081124</v>
      </c>
      <c r="C340">
        <v>0.54399024500700599</v>
      </c>
      <c r="D340">
        <f t="shared" ca="1" si="1389"/>
        <v>0.5028220249181502</v>
      </c>
      <c r="E340">
        <v>0.76414139286726401</v>
      </c>
      <c r="F340">
        <f t="shared" ca="1" si="1390"/>
        <v>0.50212119079563189</v>
      </c>
      <c r="G340">
        <v>0.75801651960321803</v>
      </c>
      <c r="H340">
        <f t="shared" ref="H340" ca="1" si="1667">AVERAGE(INDIRECT(G$106&amp;":"&amp;H$106))</f>
        <v>0.49492985860924482</v>
      </c>
      <c r="I340">
        <v>0.41105066204972901</v>
      </c>
      <c r="J340">
        <f t="shared" ref="J340" ca="1" si="1668">AVERAGE(INDIRECT(I$106&amp;":"&amp;J$106))</f>
        <v>0.4936375109819125</v>
      </c>
      <c r="K340">
        <v>0.63798347527120902</v>
      </c>
      <c r="L340">
        <f t="shared" ref="L340" ca="1" si="1669">AVERAGE(INDIRECT(K$106&amp;":"&amp;L$106))</f>
        <v>0.50730710125914702</v>
      </c>
      <c r="M340">
        <v>0.56586099334053497</v>
      </c>
      <c r="N340">
        <f t="shared" ref="N340" ca="1" si="1670">AVERAGE(INDIRECT(M$106&amp;":"&amp;N$106))</f>
        <v>0.49169983936354833</v>
      </c>
      <c r="O340">
        <v>0.35376946236502099</v>
      </c>
      <c r="P340">
        <f t="shared" ref="P340" ca="1" si="1671">AVERAGE(INDIRECT(O$106&amp;":"&amp;P$106))</f>
        <v>0.48988707027853018</v>
      </c>
      <c r="Q340">
        <v>0.508158713590803</v>
      </c>
      <c r="R340">
        <f t="shared" ref="R340" ca="1" si="1672">AVERAGE(INDIRECT(Q$106&amp;":"&amp;R$106))</f>
        <v>0.48965071614489081</v>
      </c>
      <c r="S340">
        <v>0.48470740966068698</v>
      </c>
      <c r="T340">
        <f t="shared" ref="T340" ca="1" si="1673">AVERAGE(INDIRECT(S$106&amp;":"&amp;T$106))</f>
        <v>0.48898166829658651</v>
      </c>
      <c r="U340">
        <f t="shared" ca="1" si="1398"/>
        <v>2.7123644953832441E-3</v>
      </c>
      <c r="W340">
        <f t="shared" ca="1" si="1504"/>
        <v>1.6948223452844693E-3</v>
      </c>
      <c r="Y340">
        <f t="shared" ca="1" si="1505"/>
        <v>6.8654586293658934E-2</v>
      </c>
      <c r="AA340">
        <f t="shared" ca="1" si="1506"/>
        <v>6.9214591192957781E-2</v>
      </c>
      <c r="AC340">
        <f t="shared" ca="1" si="1507"/>
        <v>6.8205876165472971E-3</v>
      </c>
      <c r="AE340">
        <f t="shared" ca="1" si="1508"/>
        <v>1.7076314724940315E-2</v>
      </c>
      <c r="AG340">
        <f t="shared" ca="1" si="1509"/>
        <v>5.4998767591983213E-3</v>
      </c>
      <c r="AI340">
        <f t="shared" ca="1" si="1510"/>
        <v>1.852800318409582E-2</v>
      </c>
      <c r="AK340">
        <f t="shared" ca="1" si="1511"/>
        <v>3.4254596945789231E-4</v>
      </c>
      <c r="AM340">
        <f t="shared" ca="1" si="1512"/>
        <v>1.8269286886561715E-5</v>
      </c>
    </row>
    <row r="341" spans="1:39">
      <c r="A341">
        <v>0.54297894911923805</v>
      </c>
      <c r="B341">
        <f t="shared" ca="1" si="1388"/>
        <v>0.49295568732081124</v>
      </c>
      <c r="C341">
        <v>0.50468176983730395</v>
      </c>
      <c r="D341">
        <f t="shared" ca="1" si="1389"/>
        <v>0.5028220249181502</v>
      </c>
      <c r="E341">
        <v>0.688099579957695</v>
      </c>
      <c r="F341">
        <f t="shared" ca="1" si="1390"/>
        <v>0.50212119079563189</v>
      </c>
      <c r="G341">
        <v>0.58914159315351899</v>
      </c>
      <c r="H341">
        <f t="shared" ref="H341" ca="1" si="1674">AVERAGE(INDIRECT(G$106&amp;":"&amp;H$106))</f>
        <v>0.49492985860924482</v>
      </c>
      <c r="I341">
        <v>0.53487647442404396</v>
      </c>
      <c r="J341">
        <f t="shared" ref="J341" ca="1" si="1675">AVERAGE(INDIRECT(I$106&amp;":"&amp;J$106))</f>
        <v>0.4936375109819125</v>
      </c>
      <c r="K341">
        <v>0.61395786698561305</v>
      </c>
      <c r="L341">
        <f t="shared" ref="L341" ca="1" si="1676">AVERAGE(INDIRECT(K$106&amp;":"&amp;L$106))</f>
        <v>0.50730710125914702</v>
      </c>
      <c r="M341">
        <v>0.448724150939387</v>
      </c>
      <c r="N341">
        <f t="shared" ref="N341" ca="1" si="1677">AVERAGE(INDIRECT(M$106&amp;":"&amp;N$106))</f>
        <v>0.49169983936354833</v>
      </c>
      <c r="O341">
        <v>0.424499163247955</v>
      </c>
      <c r="P341">
        <f t="shared" ref="P341" ca="1" si="1678">AVERAGE(INDIRECT(O$106&amp;":"&amp;P$106))</f>
        <v>0.48988707027853018</v>
      </c>
      <c r="Q341">
        <v>0.47573183915444101</v>
      </c>
      <c r="R341">
        <f t="shared" ref="R341" ca="1" si="1679">AVERAGE(INDIRECT(Q$106&amp;":"&amp;R$106))</f>
        <v>0.48965071614489081</v>
      </c>
      <c r="S341">
        <v>0.50594930030721497</v>
      </c>
      <c r="T341">
        <f t="shared" ref="T341" ca="1" si="1680">AVERAGE(INDIRECT(S$106&amp;":"&amp;T$106))</f>
        <v>0.48898166829658651</v>
      </c>
      <c r="U341">
        <f t="shared" ca="1" si="1398"/>
        <v>2.5023267209539472E-3</v>
      </c>
      <c r="W341">
        <f t="shared" ca="1" si="1504"/>
        <v>3.4586511643181866E-6</v>
      </c>
      <c r="Y341">
        <f t="shared" ca="1" si="1505"/>
        <v>3.4587961235315795E-2</v>
      </c>
      <c r="AA341">
        <f t="shared" ca="1" si="1506"/>
        <v>8.8758509258407836E-3</v>
      </c>
      <c r="AC341">
        <f t="shared" ca="1" si="1507"/>
        <v>1.700652105781455E-3</v>
      </c>
      <c r="AE341">
        <f t="shared" ca="1" si="1508"/>
        <v>1.1374385830041541E-2</v>
      </c>
      <c r="AG341">
        <f t="shared" ca="1" si="1509"/>
        <v>1.846909795530594E-3</v>
      </c>
      <c r="AI341">
        <f t="shared" ca="1" si="1510"/>
        <v>4.2755783858391423E-3</v>
      </c>
      <c r="AK341">
        <f t="shared" ca="1" si="1511"/>
        <v>1.9373513667527293E-4</v>
      </c>
      <c r="AM341">
        <f t="shared" ca="1" si="1512"/>
        <v>2.8790053604810337E-4</v>
      </c>
    </row>
    <row r="342" spans="1:39">
      <c r="A342">
        <v>0.53845343634401099</v>
      </c>
      <c r="B342">
        <f t="shared" ca="1" si="1388"/>
        <v>0.49295568732081124</v>
      </c>
      <c r="C342">
        <v>0.47595636809652497</v>
      </c>
      <c r="D342">
        <f t="shared" ca="1" si="1389"/>
        <v>0.5028220249181502</v>
      </c>
      <c r="E342">
        <v>0.62697482683525796</v>
      </c>
      <c r="F342">
        <f t="shared" ca="1" si="1390"/>
        <v>0.50212119079563189</v>
      </c>
      <c r="G342">
        <v>0.54514042226595905</v>
      </c>
      <c r="H342">
        <f t="shared" ref="H342" ca="1" si="1681">AVERAGE(INDIRECT(G$106&amp;":"&amp;H$106))</f>
        <v>0.49492985860924482</v>
      </c>
      <c r="I342">
        <v>0.556439044130139</v>
      </c>
      <c r="J342">
        <f t="shared" ref="J342" ca="1" si="1682">AVERAGE(INDIRECT(I$106&amp;":"&amp;J$106))</f>
        <v>0.4936375109819125</v>
      </c>
      <c r="K342">
        <v>0.57816549220889402</v>
      </c>
      <c r="L342">
        <f t="shared" ref="L342" ca="1" si="1683">AVERAGE(INDIRECT(K$106&amp;":"&amp;L$106))</f>
        <v>0.50730710125914702</v>
      </c>
      <c r="M342">
        <v>0.44094667045247998</v>
      </c>
      <c r="N342">
        <f t="shared" ref="N342" ca="1" si="1684">AVERAGE(INDIRECT(M$106&amp;":"&amp;N$106))</f>
        <v>0.49169983936354833</v>
      </c>
      <c r="O342">
        <v>0.45183712503676599</v>
      </c>
      <c r="P342">
        <f t="shared" ref="P342" ca="1" si="1685">AVERAGE(INDIRECT(O$106&amp;":"&amp;P$106))</f>
        <v>0.48988707027853018</v>
      </c>
      <c r="Q342">
        <v>0.48037482480635502</v>
      </c>
      <c r="R342">
        <f t="shared" ref="R342" ca="1" si="1686">AVERAGE(INDIRECT(Q$106&amp;":"&amp;R$106))</f>
        <v>0.48965071614489081</v>
      </c>
      <c r="S342">
        <v>0.50865828372479704</v>
      </c>
      <c r="T342">
        <f t="shared" ref="T342" ca="1" si="1687">AVERAGE(INDIRECT(S$106&amp;":"&amp;T$106))</f>
        <v>0.48898166829658651</v>
      </c>
      <c r="U342">
        <f t="shared" ca="1" si="1398"/>
        <v>2.0700451661780739E-3</v>
      </c>
      <c r="W342">
        <f t="shared" ca="1" si="1504"/>
        <v>7.217635164573381E-4</v>
      </c>
      <c r="Y342">
        <f t="shared" ca="1" si="1505"/>
        <v>1.5588430432315415E-2</v>
      </c>
      <c r="AA342">
        <f t="shared" ca="1" si="1506"/>
        <v>2.5211007027249512E-3</v>
      </c>
      <c r="AC342">
        <f t="shared" ca="1" si="1507"/>
        <v>3.944032565767793E-3</v>
      </c>
      <c r="AE342">
        <f t="shared" ca="1" si="1508"/>
        <v>5.0209115679871871E-3</v>
      </c>
      <c r="AG342">
        <f t="shared" ca="1" si="1509"/>
        <v>2.5758841545154344E-3</v>
      </c>
      <c r="AI342">
        <f t="shared" ca="1" si="1510"/>
        <v>1.4477983329012536E-3</v>
      </c>
      <c r="AK342">
        <f t="shared" ca="1" si="1511"/>
        <v>8.6042160124323306E-5</v>
      </c>
      <c r="AM342">
        <f t="shared" ca="1" si="1512"/>
        <v>3.8716919470969268E-4</v>
      </c>
    </row>
    <row r="343" spans="1:39">
      <c r="A343">
        <v>0.53707196505238697</v>
      </c>
      <c r="B343">
        <f t="shared" ca="1" si="1388"/>
        <v>0.49295568732081124</v>
      </c>
      <c r="C343">
        <v>0.45330702122063699</v>
      </c>
      <c r="D343">
        <f t="shared" ca="1" si="1389"/>
        <v>0.5028220249181502</v>
      </c>
      <c r="E343">
        <v>0.36178871901223197</v>
      </c>
      <c r="F343">
        <f t="shared" ca="1" si="1390"/>
        <v>0.50212119079563189</v>
      </c>
      <c r="G343">
        <v>0.50595342764348805</v>
      </c>
      <c r="H343">
        <f t="shared" ref="H343" ca="1" si="1688">AVERAGE(INDIRECT(G$106&amp;":"&amp;H$106))</f>
        <v>0.49492985860924482</v>
      </c>
      <c r="I343">
        <v>0.57616648549070304</v>
      </c>
      <c r="J343">
        <f t="shared" ref="J343" ca="1" si="1689">AVERAGE(INDIRECT(I$106&amp;":"&amp;J$106))</f>
        <v>0.4936375109819125</v>
      </c>
      <c r="K343">
        <v>0.47459425340151501</v>
      </c>
      <c r="L343">
        <f t="shared" ref="L343" ca="1" si="1690">AVERAGE(INDIRECT(K$106&amp;":"&amp;L$106))</f>
        <v>0.50730710125914702</v>
      </c>
      <c r="M343">
        <v>0.49569800852812601</v>
      </c>
      <c r="N343">
        <f t="shared" ref="N343" ca="1" si="1691">AVERAGE(INDIRECT(M$106&amp;":"&amp;N$106))</f>
        <v>0.49169983936354833</v>
      </c>
      <c r="O343">
        <v>0.54277539295606303</v>
      </c>
      <c r="P343">
        <f t="shared" ref="P343" ca="1" si="1692">AVERAGE(INDIRECT(O$106&amp;":"&amp;P$106))</f>
        <v>0.48988707027853018</v>
      </c>
      <c r="Q343">
        <v>0.53380934373034195</v>
      </c>
      <c r="R343">
        <f t="shared" ref="R343" ca="1" si="1693">AVERAGE(INDIRECT(Q$106&amp;":"&amp;R$106))</f>
        <v>0.48965071614489081</v>
      </c>
      <c r="S343">
        <v>0.48073388887782997</v>
      </c>
      <c r="T343">
        <f t="shared" ref="T343" ca="1" si="1694">AVERAGE(INDIRECT(S$106&amp;":"&amp;T$106))</f>
        <v>0.48898166829658651</v>
      </c>
      <c r="U343">
        <f t="shared" ca="1" si="1398"/>
        <v>1.9462459608895243E-3</v>
      </c>
      <c r="W343">
        <f t="shared" ca="1" si="1504"/>
        <v>2.4517355911647474E-3</v>
      </c>
      <c r="Y343">
        <f t="shared" ca="1" si="1505"/>
        <v>1.9693202636838734E-2</v>
      </c>
      <c r="AA343">
        <f t="shared" ca="1" si="1506"/>
        <v>1.2151907425272623E-4</v>
      </c>
      <c r="AC343">
        <f t="shared" ca="1" si="1507"/>
        <v>6.8110316334725994E-3</v>
      </c>
      <c r="AE343">
        <f t="shared" ca="1" si="1508"/>
        <v>1.0701304149565792E-3</v>
      </c>
      <c r="AG343">
        <f t="shared" ca="1" si="1509"/>
        <v>1.5985356668579789E-5</v>
      </c>
      <c r="AI343">
        <f t="shared" ca="1" si="1510"/>
        <v>2.7971746756428354E-3</v>
      </c>
      <c r="AK343">
        <f t="shared" ca="1" si="1511"/>
        <v>1.9499843902305663E-3</v>
      </c>
      <c r="AM343">
        <f t="shared" ca="1" si="1512"/>
        <v>6.8025865340463971E-5</v>
      </c>
    </row>
    <row r="344" spans="1:39">
      <c r="A344">
        <v>0.55576212388158797</v>
      </c>
      <c r="B344">
        <f t="shared" ca="1" si="1388"/>
        <v>0.49295568732081124</v>
      </c>
      <c r="C344">
        <v>0.47908548961383002</v>
      </c>
      <c r="D344">
        <f t="shared" ca="1" si="1389"/>
        <v>0.5028220249181502</v>
      </c>
      <c r="E344">
        <v>0.362912118938156</v>
      </c>
      <c r="F344">
        <f t="shared" ca="1" si="1390"/>
        <v>0.50212119079563189</v>
      </c>
      <c r="G344">
        <v>0.49982895579429598</v>
      </c>
      <c r="H344">
        <f t="shared" ref="H344" ca="1" si="1695">AVERAGE(INDIRECT(G$106&amp;":"&amp;H$106))</f>
        <v>0.49492985860924482</v>
      </c>
      <c r="I344">
        <v>0.56850809813395498</v>
      </c>
      <c r="J344">
        <f t="shared" ref="J344" ca="1" si="1696">AVERAGE(INDIRECT(I$106&amp;":"&amp;J$106))</f>
        <v>0.4936375109819125</v>
      </c>
      <c r="K344">
        <v>0.48771159952703502</v>
      </c>
      <c r="L344">
        <f t="shared" ref="L344" ca="1" si="1697">AVERAGE(INDIRECT(K$106&amp;":"&amp;L$106))</f>
        <v>0.50730710125914702</v>
      </c>
      <c r="M344">
        <v>0.49799117286894201</v>
      </c>
      <c r="N344">
        <f t="shared" ref="N344" ca="1" si="1698">AVERAGE(INDIRECT(M$106&amp;":"&amp;N$106))</f>
        <v>0.49169983936354833</v>
      </c>
      <c r="O344">
        <v>0.54168374660320595</v>
      </c>
      <c r="P344">
        <f t="shared" ref="P344" ca="1" si="1699">AVERAGE(INDIRECT(O$106&amp;":"&amp;P$106))</f>
        <v>0.48988707027853018</v>
      </c>
      <c r="Q344">
        <v>0.53162316793115005</v>
      </c>
      <c r="R344">
        <f t="shared" ref="R344" ca="1" si="1700">AVERAGE(INDIRECT(Q$106&amp;":"&amp;R$106))</f>
        <v>0.48965071614489081</v>
      </c>
      <c r="S344">
        <v>0.48044952973435601</v>
      </c>
      <c r="T344">
        <f t="shared" ref="T344" ca="1" si="1701">AVERAGE(INDIRECT(S$106&amp;":"&amp;T$106))</f>
        <v>0.48898166829658651</v>
      </c>
      <c r="U344">
        <f t="shared" ca="1" si="1398"/>
        <v>3.9446484734628707E-3</v>
      </c>
      <c r="W344">
        <f t="shared" ca="1" si="1504"/>
        <v>5.6342310825323848E-4</v>
      </c>
      <c r="Y344">
        <f t="shared" ca="1" si="1505"/>
        <v>1.9379165687419885E-2</v>
      </c>
      <c r="AA344">
        <f t="shared" ca="1" si="1506"/>
        <v>2.4001153228576199E-5</v>
      </c>
      <c r="AC344">
        <f t="shared" ca="1" si="1507"/>
        <v>5.605604820491588E-3</v>
      </c>
      <c r="AE344">
        <f t="shared" ca="1" si="1508"/>
        <v>3.8398368813320429E-4</v>
      </c>
      <c r="AG344">
        <f t="shared" ca="1" si="1509"/>
        <v>3.9580877276089145E-5</v>
      </c>
      <c r="AI344">
        <f t="shared" ca="1" si="1510"/>
        <v>2.6828956782832276E-3</v>
      </c>
      <c r="AK344">
        <f t="shared" ca="1" si="1511"/>
        <v>1.7616867089498569E-3</v>
      </c>
      <c r="AM344">
        <f t="shared" ca="1" si="1512"/>
        <v>7.2797388445100861E-5</v>
      </c>
    </row>
    <row r="345" spans="1:39">
      <c r="A345">
        <v>0.53682290774828201</v>
      </c>
      <c r="B345">
        <f t="shared" ca="1" si="1388"/>
        <v>0.49295568732081124</v>
      </c>
      <c r="C345">
        <v>0.41727391762188898</v>
      </c>
      <c r="D345">
        <f t="shared" ca="1" si="1389"/>
        <v>0.5028220249181502</v>
      </c>
      <c r="E345">
        <v>0.55104839413387996</v>
      </c>
      <c r="F345">
        <f t="shared" ca="1" si="1390"/>
        <v>0.50212119079563189</v>
      </c>
      <c r="G345">
        <v>0.46186708344209698</v>
      </c>
      <c r="H345">
        <f t="shared" ref="H345" ca="1" si="1702">AVERAGE(INDIRECT(G$106&amp;":"&amp;H$106))</f>
        <v>0.49492985860924482</v>
      </c>
      <c r="I345">
        <v>0.61012603555057798</v>
      </c>
      <c r="J345">
        <f t="shared" ref="J345" ca="1" si="1703">AVERAGE(INDIRECT(I$106&amp;":"&amp;J$106))</f>
        <v>0.4936375109819125</v>
      </c>
      <c r="K345">
        <v>0.55059767027464401</v>
      </c>
      <c r="L345">
        <f t="shared" ref="L345" ca="1" si="1704">AVERAGE(INDIRECT(K$106&amp;":"&amp;L$106))</f>
        <v>0.50730710125914702</v>
      </c>
      <c r="M345">
        <v>0.39437967031460602</v>
      </c>
      <c r="N345">
        <f t="shared" ref="N345" ca="1" si="1705">AVERAGE(INDIRECT(M$106&amp;":"&amp;N$106))</f>
        <v>0.49169983936354833</v>
      </c>
      <c r="O345">
        <v>0.47704797972912499</v>
      </c>
      <c r="P345">
        <f t="shared" ref="P345" ca="1" si="1706">AVERAGE(INDIRECT(O$106&amp;":"&amp;P$106))</f>
        <v>0.48988707027853018</v>
      </c>
      <c r="Q345">
        <v>0.46885933326414703</v>
      </c>
      <c r="R345">
        <f t="shared" ref="R345" ca="1" si="1707">AVERAGE(INDIRECT(Q$106&amp;":"&amp;R$106))</f>
        <v>0.48965071614489081</v>
      </c>
      <c r="S345">
        <v>0.49668539628782998</v>
      </c>
      <c r="T345">
        <f t="shared" ref="T345" ca="1" si="1708">AVERAGE(INDIRECT(S$106&amp;":"&amp;T$106))</f>
        <v>0.48898166829658651</v>
      </c>
      <c r="U345">
        <f t="shared" ca="1" si="1398"/>
        <v>1.9243330280323083E-3</v>
      </c>
      <c r="W345">
        <f t="shared" ca="1" si="1504"/>
        <v>7.3184786619726223E-3</v>
      </c>
      <c r="Y345">
        <f t="shared" ca="1" si="1505"/>
        <v>2.3938712265022732E-3</v>
      </c>
      <c r="AA345">
        <f t="shared" ca="1" si="1506"/>
        <v>1.0931471017533679E-3</v>
      </c>
      <c r="AC345">
        <f t="shared" ca="1" si="1507"/>
        <v>1.3569576356184582E-2</v>
      </c>
      <c r="AE345">
        <f t="shared" ca="1" si="1508"/>
        <v>1.8740733656855083E-3</v>
      </c>
      <c r="AG345">
        <f t="shared" ca="1" si="1509"/>
        <v>9.4712153037147077E-3</v>
      </c>
      <c r="AI345">
        <f t="shared" ca="1" si="1510"/>
        <v>1.6484224613582554E-4</v>
      </c>
      <c r="AK345">
        <f t="shared" ca="1" si="1511"/>
        <v>4.3228160209368553E-4</v>
      </c>
      <c r="AM345">
        <f t="shared" ca="1" si="1512"/>
        <v>5.9347424963068146E-5</v>
      </c>
    </row>
    <row r="346" spans="1:39">
      <c r="A346">
        <v>0.52195881112796505</v>
      </c>
      <c r="B346">
        <f t="shared" ca="1" si="1388"/>
        <v>0.49295568732081124</v>
      </c>
      <c r="C346">
        <v>0.41785712941451297</v>
      </c>
      <c r="D346">
        <f t="shared" ca="1" si="1389"/>
        <v>0.5028220249181502</v>
      </c>
      <c r="E346">
        <v>0.55246538798461298</v>
      </c>
      <c r="F346">
        <f t="shared" ca="1" si="1390"/>
        <v>0.50212119079563189</v>
      </c>
      <c r="G346">
        <v>0.46503780908579101</v>
      </c>
      <c r="H346">
        <f t="shared" ref="H346" ca="1" si="1709">AVERAGE(INDIRECT(G$106&amp;":"&amp;H$106))</f>
        <v>0.49492985860924482</v>
      </c>
      <c r="I346">
        <v>0.59597150599222004</v>
      </c>
      <c r="J346">
        <f t="shared" ref="J346" ca="1" si="1710">AVERAGE(INDIRECT(I$106&amp;":"&amp;J$106))</f>
        <v>0.4936375109819125</v>
      </c>
      <c r="K346">
        <v>0.54212155495458603</v>
      </c>
      <c r="L346">
        <f t="shared" ref="L346" ca="1" si="1711">AVERAGE(INDIRECT(K$106&amp;":"&amp;L$106))</f>
        <v>0.50730710125914702</v>
      </c>
      <c r="M346">
        <v>0.40303054890017698</v>
      </c>
      <c r="N346">
        <f t="shared" ref="N346" ca="1" si="1712">AVERAGE(INDIRECT(M$106&amp;":"&amp;N$106))</f>
        <v>0.49169983936354833</v>
      </c>
      <c r="O346">
        <v>0.47575302587513002</v>
      </c>
      <c r="P346">
        <f t="shared" ref="P346" ca="1" si="1713">AVERAGE(INDIRECT(O$106&amp;":"&amp;P$106))</f>
        <v>0.48988707027853018</v>
      </c>
      <c r="Q346">
        <v>0.46876898888420898</v>
      </c>
      <c r="R346">
        <f t="shared" ref="R346" ca="1" si="1714">AVERAGE(INDIRECT(Q$106&amp;":"&amp;R$106))</f>
        <v>0.48965071614489081</v>
      </c>
      <c r="S346">
        <v>0.49697006434423502</v>
      </c>
      <c r="T346">
        <f t="shared" ref="T346" ca="1" si="1715">AVERAGE(INDIRECT(S$106&amp;":"&amp;T$106))</f>
        <v>0.48898166829658651</v>
      </c>
      <c r="U346">
        <f t="shared" ca="1" si="1398"/>
        <v>8.4118119057309201E-4</v>
      </c>
      <c r="W346">
        <f t="shared" ca="1" si="1504"/>
        <v>7.219033467943994E-3</v>
      </c>
      <c r="Y346">
        <f t="shared" ca="1" si="1505"/>
        <v>2.5345381906030115E-3</v>
      </c>
      <c r="AA346">
        <f t="shared" ca="1" si="1506"/>
        <v>8.9353462471261527E-4</v>
      </c>
      <c r="AC346">
        <f t="shared" ca="1" si="1507"/>
        <v>1.047224653476965E-2</v>
      </c>
      <c r="AE346">
        <f t="shared" ca="1" si="1508"/>
        <v>1.2120461861118668E-3</v>
      </c>
      <c r="AG346">
        <f t="shared" ca="1" si="1509"/>
        <v>7.8622430712777178E-3</v>
      </c>
      <c r="AI346">
        <f t="shared" ca="1" si="1510"/>
        <v>1.9977121119728734E-4</v>
      </c>
      <c r="AK346">
        <f t="shared" ca="1" si="1511"/>
        <v>4.3604653338950253E-4</v>
      </c>
      <c r="AM346">
        <f t="shared" ca="1" si="1512"/>
        <v>6.3814471414086257E-5</v>
      </c>
    </row>
    <row r="347" spans="1:39">
      <c r="A347">
        <v>0.51117498305597098</v>
      </c>
      <c r="B347">
        <f t="shared" ca="1" si="1388"/>
        <v>0.49295568732081124</v>
      </c>
      <c r="C347">
        <v>0.607605116226972</v>
      </c>
      <c r="D347">
        <f t="shared" ca="1" si="1389"/>
        <v>0.5028220249181502</v>
      </c>
      <c r="E347">
        <v>0.42965752656474399</v>
      </c>
      <c r="F347">
        <f t="shared" ca="1" si="1390"/>
        <v>0.50212119079563189</v>
      </c>
      <c r="G347">
        <v>0.56064224650743499</v>
      </c>
      <c r="H347">
        <f t="shared" ref="H347" ca="1" si="1716">AVERAGE(INDIRECT(G$106&amp;":"&amp;H$106))</f>
        <v>0.49492985860924482</v>
      </c>
      <c r="I347">
        <v>0.40618542403810598</v>
      </c>
      <c r="J347">
        <f t="shared" ref="J347" ca="1" si="1717">AVERAGE(INDIRECT(I$106&amp;":"&amp;J$106))</f>
        <v>0.4936375109819125</v>
      </c>
      <c r="K347">
        <v>0.49068924886573101</v>
      </c>
      <c r="L347">
        <f t="shared" ref="L347" ca="1" si="1718">AVERAGE(INDIRECT(K$106&amp;":"&amp;L$106))</f>
        <v>0.50730710125914702</v>
      </c>
      <c r="M347">
        <v>0.59736074201383405</v>
      </c>
      <c r="N347">
        <f t="shared" ref="N347" ca="1" si="1719">AVERAGE(INDIRECT(M$106&amp;":"&amp;N$106))</f>
        <v>0.49169983936354833</v>
      </c>
      <c r="O347">
        <v>0.51371728351579204</v>
      </c>
      <c r="P347">
        <f t="shared" ref="P347" ca="1" si="1720">AVERAGE(INDIRECT(O$106&amp;":"&amp;P$106))</f>
        <v>0.48988707027853018</v>
      </c>
      <c r="Q347">
        <v>0.53214940391580801</v>
      </c>
      <c r="R347">
        <f t="shared" ref="R347" ca="1" si="1721">AVERAGE(INDIRECT(Q$106&amp;":"&amp;R$106))</f>
        <v>0.48965071614489081</v>
      </c>
      <c r="S347">
        <v>0.48613745254600899</v>
      </c>
      <c r="T347">
        <f t="shared" ref="T347" ca="1" si="1722">AVERAGE(INDIRECT(S$106&amp;":"&amp;T$106))</f>
        <v>0.48898166829658651</v>
      </c>
      <c r="U347">
        <f t="shared" ca="1" si="1398"/>
        <v>3.3194273708520971E-4</v>
      </c>
      <c r="W347">
        <f t="shared" ca="1" si="1504"/>
        <v>1.0979496224232886E-2</v>
      </c>
      <c r="Y347">
        <f t="shared" ca="1" si="1505"/>
        <v>5.2509826337668632E-3</v>
      </c>
      <c r="AA347">
        <f t="shared" ca="1" si="1506"/>
        <v>4.31811792328221E-3</v>
      </c>
      <c r="AC347">
        <f t="shared" ca="1" si="1507"/>
        <v>7.6478675108270942E-3</v>
      </c>
      <c r="AE347">
        <f t="shared" ca="1" si="1508"/>
        <v>2.7615301816936224E-4</v>
      </c>
      <c r="AG347">
        <f t="shared" ca="1" si="1509"/>
        <v>1.1164226348873155E-2</v>
      </c>
      <c r="AI347">
        <f t="shared" ca="1" si="1510"/>
        <v>5.6787906293337062E-4</v>
      </c>
      <c r="AK347">
        <f t="shared" ca="1" si="1511"/>
        <v>1.8061384622499071E-3</v>
      </c>
      <c r="AM347">
        <f t="shared" ca="1" si="1512"/>
        <v>8.08956323583329E-6</v>
      </c>
    </row>
    <row r="348" spans="1:39">
      <c r="A348">
        <v>0.50599544122721596</v>
      </c>
      <c r="B348">
        <f t="shared" ca="1" si="1388"/>
        <v>0.49295568732081124</v>
      </c>
      <c r="C348">
        <v>0.60879128016679196</v>
      </c>
      <c r="D348">
        <f t="shared" ca="1" si="1389"/>
        <v>0.5028220249181502</v>
      </c>
      <c r="E348">
        <v>0.45087543131278701</v>
      </c>
      <c r="F348">
        <f t="shared" ca="1" si="1390"/>
        <v>0.50212119079563189</v>
      </c>
      <c r="G348">
        <v>0.57663904046152703</v>
      </c>
      <c r="H348">
        <f t="shared" ref="H348" ca="1" si="1723">AVERAGE(INDIRECT(G$106&amp;":"&amp;H$106))</f>
        <v>0.49492985860924482</v>
      </c>
      <c r="I348">
        <v>0.40062491513195703</v>
      </c>
      <c r="J348">
        <f t="shared" ref="J348" ca="1" si="1724">AVERAGE(INDIRECT(I$106&amp;":"&amp;J$106))</f>
        <v>0.4936375109819125</v>
      </c>
      <c r="K348">
        <v>0.49637101669008599</v>
      </c>
      <c r="L348">
        <f t="shared" ref="L348" ca="1" si="1725">AVERAGE(INDIRECT(K$106&amp;":"&amp;L$106))</f>
        <v>0.50730710125914702</v>
      </c>
      <c r="M348">
        <v>0.60054461393473502</v>
      </c>
      <c r="N348">
        <f t="shared" ref="N348" ca="1" si="1726">AVERAGE(INDIRECT(M$106&amp;":"&amp;N$106))</f>
        <v>0.49169983936354833</v>
      </c>
      <c r="O348">
        <v>0.50680604725424505</v>
      </c>
      <c r="P348">
        <f t="shared" ref="P348" ca="1" si="1727">AVERAGE(INDIRECT(O$106&amp;":"&amp;P$106))</f>
        <v>0.48988707027853018</v>
      </c>
      <c r="Q348">
        <v>0.53252071937405898</v>
      </c>
      <c r="R348">
        <f t="shared" ref="R348" ca="1" si="1728">AVERAGE(INDIRECT(Q$106&amp;":"&amp;R$106))</f>
        <v>0.48965071614489081</v>
      </c>
      <c r="S348">
        <v>0.48685085829191899</v>
      </c>
      <c r="T348">
        <f t="shared" ref="T348" ca="1" si="1729">AVERAGE(INDIRECT(S$106&amp;":"&amp;T$106))</f>
        <v>0.48898166829658651</v>
      </c>
      <c r="U348">
        <f t="shared" ca="1" si="1398"/>
        <v>1.7003518193959706E-4</v>
      </c>
      <c r="W348">
        <f t="shared" ca="1" si="1504"/>
        <v>1.1229483057951789E-2</v>
      </c>
      <c r="Y348">
        <f t="shared" ca="1" si="1505"/>
        <v>2.6261278649735856E-3</v>
      </c>
      <c r="AA348">
        <f t="shared" ca="1" si="1506"/>
        <v>6.6763903989693245E-3</v>
      </c>
      <c r="AC348">
        <f t="shared" ca="1" si="1507"/>
        <v>8.6513429867471538E-3</v>
      </c>
      <c r="AE348">
        <f t="shared" ca="1" si="1508"/>
        <v>1.1959794570165484E-4</v>
      </c>
      <c r="AG348">
        <f t="shared" ca="1" si="1509"/>
        <v>1.1847184951452448E-2</v>
      </c>
      <c r="AI348">
        <f t="shared" ca="1" si="1510"/>
        <v>2.8625178190476994E-4</v>
      </c>
      <c r="AK348">
        <f t="shared" ca="1" si="1511"/>
        <v>1.8378371768688897E-3</v>
      </c>
      <c r="AM348">
        <f t="shared" ca="1" si="1512"/>
        <v>4.5403512759912269E-6</v>
      </c>
    </row>
    <row r="349" spans="1:39">
      <c r="A349">
        <v>0.54255989864287901</v>
      </c>
      <c r="B349">
        <f t="shared" ca="1" si="1388"/>
        <v>0.49295568732081124</v>
      </c>
      <c r="C349">
        <v>0.501740300759284</v>
      </c>
      <c r="D349">
        <f t="shared" ca="1" si="1389"/>
        <v>0.5028220249181502</v>
      </c>
      <c r="E349">
        <v>0.51145027412483901</v>
      </c>
      <c r="F349">
        <f t="shared" ca="1" si="1390"/>
        <v>0.50212119079563189</v>
      </c>
      <c r="G349">
        <v>0.60054939873873703</v>
      </c>
      <c r="H349">
        <f t="shared" ref="H349" ca="1" si="1730">AVERAGE(INDIRECT(G$106&amp;":"&amp;H$106))</f>
        <v>0.49492985860924482</v>
      </c>
      <c r="I349">
        <v>0.53874790289021102</v>
      </c>
      <c r="J349">
        <f t="shared" ref="J349" ca="1" si="1731">AVERAGE(INDIRECT(I$106&amp;":"&amp;J$106))</f>
        <v>0.4936375109819125</v>
      </c>
      <c r="K349">
        <v>0.56305881602394303</v>
      </c>
      <c r="L349">
        <f t="shared" ref="L349" ca="1" si="1732">AVERAGE(INDIRECT(K$106&amp;":"&amp;L$106))</f>
        <v>0.50730710125914702</v>
      </c>
      <c r="M349">
        <v>0.49586584928836802</v>
      </c>
      <c r="N349">
        <f t="shared" ref="N349" ca="1" si="1733">AVERAGE(INDIRECT(M$106&amp;":"&amp;N$106))</f>
        <v>0.49169983936354833</v>
      </c>
      <c r="O349">
        <v>0.46991259364085902</v>
      </c>
      <c r="P349">
        <f t="shared" ref="P349" ca="1" si="1734">AVERAGE(INDIRECT(O$106&amp;":"&amp;P$106))</f>
        <v>0.48988707027853018</v>
      </c>
      <c r="Q349">
        <v>0.51469366678523298</v>
      </c>
      <c r="R349">
        <f t="shared" ref="R349" ca="1" si="1735">AVERAGE(INDIRECT(Q$106&amp;":"&amp;R$106))</f>
        <v>0.48965071614489081</v>
      </c>
      <c r="S349">
        <v>0.47335982265674897</v>
      </c>
      <c r="T349">
        <f t="shared" ref="T349" ca="1" si="1736">AVERAGE(INDIRECT(S$106&amp;":"&amp;T$106))</f>
        <v>0.48898166829658651</v>
      </c>
      <c r="U349">
        <f t="shared" ca="1" si="1398"/>
        <v>2.4605777808843566E-3</v>
      </c>
      <c r="W349">
        <f t="shared" ca="1" si="1504"/>
        <v>1.1701271558747967E-6</v>
      </c>
      <c r="Y349">
        <f t="shared" ca="1" si="1505"/>
        <v>8.7031795763290237E-5</v>
      </c>
      <c r="AA349">
        <f t="shared" ca="1" si="1506"/>
        <v>1.1155487257165414E-2</v>
      </c>
      <c r="AC349">
        <f t="shared" ca="1" si="1507"/>
        <v>2.0349474581202844E-3</v>
      </c>
      <c r="AE349">
        <f t="shared" ca="1" si="1508"/>
        <v>3.1082536992151737E-3</v>
      </c>
      <c r="AG349">
        <f t="shared" ca="1" si="1509"/>
        <v>1.735563869369617E-5</v>
      </c>
      <c r="AI349">
        <f t="shared" ca="1" si="1510"/>
        <v>3.9897971694887087E-4</v>
      </c>
      <c r="AK349">
        <f t="shared" ca="1" si="1511"/>
        <v>6.2714937677461468E-4</v>
      </c>
      <c r="AM349">
        <f t="shared" ca="1" si="1512"/>
        <v>2.4404206119491115E-4</v>
      </c>
    </row>
    <row r="350" spans="1:39">
      <c r="A350">
        <v>0.54233591556206295</v>
      </c>
      <c r="B350">
        <f t="shared" ca="1" si="1388"/>
        <v>0.49295568732081124</v>
      </c>
      <c r="C350">
        <v>0.496441950649886</v>
      </c>
      <c r="D350">
        <f t="shared" ca="1" si="1389"/>
        <v>0.5028220249181502</v>
      </c>
      <c r="E350">
        <v>0.48654975459413202</v>
      </c>
      <c r="F350">
        <f t="shared" ca="1" si="1390"/>
        <v>0.50212119079563189</v>
      </c>
      <c r="G350">
        <v>0.58285649537332995</v>
      </c>
      <c r="H350">
        <f t="shared" ref="H350" ca="1" si="1737">AVERAGE(INDIRECT(G$106&amp;":"&amp;H$106))</f>
        <v>0.49492985860924482</v>
      </c>
      <c r="I350">
        <v>0.54134814186192504</v>
      </c>
      <c r="J350">
        <f t="shared" ref="J350" ca="1" si="1738">AVERAGE(INDIRECT(I$106&amp;":"&amp;J$106))</f>
        <v>0.4936375109819125</v>
      </c>
      <c r="K350">
        <v>0.55355648326254303</v>
      </c>
      <c r="L350">
        <f t="shared" ref="L350" ca="1" si="1739">AVERAGE(INDIRECT(K$106&amp;":"&amp;L$106))</f>
        <v>0.50730710125914702</v>
      </c>
      <c r="M350">
        <v>0.49233206692634501</v>
      </c>
      <c r="N350">
        <f t="shared" ref="N350" ca="1" si="1740">AVERAGE(INDIRECT(M$106&amp;":"&amp;N$106))</f>
        <v>0.49169983936354833</v>
      </c>
      <c r="O350">
        <v>0.47704022954334702</v>
      </c>
      <c r="P350">
        <f t="shared" ref="P350" ca="1" si="1741">AVERAGE(INDIRECT(O$106&amp;":"&amp;P$106))</f>
        <v>0.48988707027853018</v>
      </c>
      <c r="Q350">
        <v>0.51355900704471003</v>
      </c>
      <c r="R350">
        <f t="shared" ref="R350" ca="1" si="1742">AVERAGE(INDIRECT(Q$106&amp;":"&amp;R$106))</f>
        <v>0.48965071614489081</v>
      </c>
      <c r="S350">
        <v>0.47107825854339203</v>
      </c>
      <c r="T350">
        <f t="shared" ref="T350" ca="1" si="1743">AVERAGE(INDIRECT(S$106&amp;":"&amp;T$106))</f>
        <v>0.48898166829658651</v>
      </c>
      <c r="U350">
        <f t="shared" ca="1" si="1398"/>
        <v>2.438406941158113E-3</v>
      </c>
      <c r="W350">
        <f t="shared" ca="1" si="1504"/>
        <v>4.0705347668566995E-5</v>
      </c>
      <c r="Y350">
        <f t="shared" ca="1" si="1505"/>
        <v>2.4246962537738059E-4</v>
      </c>
      <c r="AA350">
        <f t="shared" ca="1" si="1506"/>
        <v>7.7310934526433669E-3</v>
      </c>
      <c r="AC350">
        <f t="shared" ca="1" si="1507"/>
        <v>2.2763042989688061E-3</v>
      </c>
      <c r="AE350">
        <f t="shared" ca="1" si="1508"/>
        <v>2.1390053356960506E-3</v>
      </c>
      <c r="AG350">
        <f t="shared" ca="1" si="1509"/>
        <v>3.9971169115983418E-7</v>
      </c>
      <c r="AI350">
        <f t="shared" ca="1" si="1510"/>
        <v>1.6504131687516147E-4</v>
      </c>
      <c r="AK350">
        <f t="shared" ca="1" si="1511"/>
        <v>5.7160637375037841E-4</v>
      </c>
      <c r="AM350">
        <f t="shared" ca="1" si="1512"/>
        <v>3.205320807907795E-4</v>
      </c>
    </row>
    <row r="351" spans="1:39">
      <c r="A351">
        <v>0.50978014453312703</v>
      </c>
      <c r="B351">
        <f t="shared" ca="1" si="1388"/>
        <v>0.49295568732081124</v>
      </c>
      <c r="C351">
        <v>0.49320350417636399</v>
      </c>
      <c r="D351">
        <f t="shared" ca="1" si="1389"/>
        <v>0.5028220249181502</v>
      </c>
      <c r="E351">
        <v>0.50241028688217804</v>
      </c>
      <c r="F351">
        <f t="shared" ca="1" si="1390"/>
        <v>0.50212119079563189</v>
      </c>
      <c r="G351">
        <v>0.45957091549812601</v>
      </c>
      <c r="H351">
        <f t="shared" ref="H351" ca="1" si="1744">AVERAGE(INDIRECT(G$106&amp;":"&amp;H$106))</f>
        <v>0.49492985860924482</v>
      </c>
      <c r="I351">
        <v>0.51319060269768502</v>
      </c>
      <c r="J351">
        <f t="shared" ref="J351" ca="1" si="1745">AVERAGE(INDIRECT(I$106&amp;":"&amp;J$106))</f>
        <v>0.4936375109819125</v>
      </c>
      <c r="K351">
        <v>0.51337555947143099</v>
      </c>
      <c r="L351">
        <f t="shared" ref="L351" ca="1" si="1746">AVERAGE(INDIRECT(K$106&amp;":"&amp;L$106))</f>
        <v>0.50730710125914702</v>
      </c>
      <c r="M351">
        <v>0.46630700168960298</v>
      </c>
      <c r="N351">
        <f t="shared" ref="N351" ca="1" si="1747">AVERAGE(INDIRECT(M$106&amp;":"&amp;N$106))</f>
        <v>0.49169983936354833</v>
      </c>
      <c r="O351">
        <v>0.49320554885307999</v>
      </c>
      <c r="P351">
        <f t="shared" ref="P351" ca="1" si="1748">AVERAGE(INDIRECT(O$106&amp;":"&amp;P$106))</f>
        <v>0.48988707027853018</v>
      </c>
      <c r="Q351">
        <v>0.480321236651848</v>
      </c>
      <c r="R351">
        <f t="shared" ref="R351" ca="1" si="1749">AVERAGE(INDIRECT(Q$106&amp;":"&amp;R$106))</f>
        <v>0.48965071614489081</v>
      </c>
      <c r="S351">
        <v>0.49426468495019998</v>
      </c>
      <c r="T351">
        <f t="shared" ref="T351" ca="1" si="1750">AVERAGE(INDIRECT(S$106&amp;":"&amp;T$106))</f>
        <v>0.48898166829658651</v>
      </c>
      <c r="U351">
        <f t="shared" ca="1" si="1398"/>
        <v>2.8306236048904486E-4</v>
      </c>
      <c r="W351">
        <f t="shared" ca="1" si="1504"/>
        <v>9.2515941260171494E-5</v>
      </c>
      <c r="Y351">
        <f t="shared" ca="1" si="1505"/>
        <v>8.3576547256297789E-8</v>
      </c>
      <c r="AA351">
        <f t="shared" ca="1" si="1506"/>
        <v>1.2502548579353366E-3</v>
      </c>
      <c r="AC351">
        <f t="shared" ca="1" si="1507"/>
        <v>3.8232339564541195E-4</v>
      </c>
      <c r="AE351">
        <f t="shared" ca="1" si="1508"/>
        <v>3.6826185074236721E-5</v>
      </c>
      <c r="AG351">
        <f t="shared" ca="1" si="1509"/>
        <v>6.4479620513533808E-4</v>
      </c>
      <c r="AI351">
        <f t="shared" ca="1" si="1510"/>
        <v>1.101230004974614E-5</v>
      </c>
      <c r="AK351">
        <f t="shared" ca="1" si="1511"/>
        <v>8.7039187611106193E-5</v>
      </c>
      <c r="AM351">
        <f t="shared" ca="1" si="1512"/>
        <v>2.791026496235727E-5</v>
      </c>
    </row>
    <row r="352" spans="1:39">
      <c r="A352">
        <v>0.50192573980070199</v>
      </c>
      <c r="B352">
        <f t="shared" ca="1" si="1388"/>
        <v>0.49295568732081124</v>
      </c>
      <c r="C352">
        <v>0.505566978004657</v>
      </c>
      <c r="D352">
        <f t="shared" ca="1" si="1389"/>
        <v>0.5028220249181502</v>
      </c>
      <c r="E352">
        <v>0.53320089531858605</v>
      </c>
      <c r="F352">
        <f t="shared" ca="1" si="1390"/>
        <v>0.50212119079563189</v>
      </c>
      <c r="G352">
        <v>0.46209994347501698</v>
      </c>
      <c r="H352">
        <f t="shared" ref="H352" ca="1" si="1751">AVERAGE(INDIRECT(G$106&amp;":"&amp;H$106))</f>
        <v>0.49492985860924482</v>
      </c>
      <c r="I352">
        <v>0.49611045517515701</v>
      </c>
      <c r="J352">
        <f t="shared" ref="J352" ca="1" si="1752">AVERAGE(INDIRECT(I$106&amp;":"&amp;J$106))</f>
        <v>0.4936375109819125</v>
      </c>
      <c r="K352">
        <v>0.51684613720610295</v>
      </c>
      <c r="L352">
        <f t="shared" ref="L352" ca="1" si="1753">AVERAGE(INDIRECT(K$106&amp;":"&amp;L$106))</f>
        <v>0.50730710125914702</v>
      </c>
      <c r="M352">
        <v>0.47196905377347997</v>
      </c>
      <c r="N352">
        <f t="shared" ref="N352" ca="1" si="1754">AVERAGE(INDIRECT(M$106&amp;":"&amp;N$106))</f>
        <v>0.49169983936354833</v>
      </c>
      <c r="O352">
        <v>0.48671929229373401</v>
      </c>
      <c r="P352">
        <f t="shared" ref="P352" ca="1" si="1755">AVERAGE(INDIRECT(O$106&amp;":"&amp;P$106))</f>
        <v>0.48988707027853018</v>
      </c>
      <c r="Q352">
        <v>0.47617223479279203</v>
      </c>
      <c r="R352">
        <f t="shared" ref="R352" ca="1" si="1756">AVERAGE(INDIRECT(Q$106&amp;":"&amp;R$106))</f>
        <v>0.48965071614489081</v>
      </c>
      <c r="S352">
        <v>0.49925954431382202</v>
      </c>
      <c r="T352">
        <f t="shared" ref="T352" ca="1" si="1757">AVERAGE(INDIRECT(S$106&amp;":"&amp;T$106))</f>
        <v>0.48898166829658651</v>
      </c>
      <c r="U352">
        <f t="shared" ca="1" si="1398"/>
        <v>8.0461841491994088E-5</v>
      </c>
      <c r="W352">
        <f t="shared" ca="1" si="1504"/>
        <v>7.534767447123187E-6</v>
      </c>
      <c r="Y352">
        <f t="shared" ca="1" si="1505"/>
        <v>9.6594803323413767E-4</v>
      </c>
      <c r="AA352">
        <f t="shared" ca="1" si="1506"/>
        <v>1.077803327720602E-3</v>
      </c>
      <c r="AC352">
        <f t="shared" ca="1" si="1507"/>
        <v>6.1154529829017327E-6</v>
      </c>
      <c r="AE352">
        <f t="shared" ca="1" si="1508"/>
        <v>9.0993206797317444E-5</v>
      </c>
      <c r="AG352">
        <f t="shared" ca="1" si="1509"/>
        <v>3.8930390000124906E-4</v>
      </c>
      <c r="AI352">
        <f t="shared" ca="1" si="1510"/>
        <v>1.0034817360959295E-5</v>
      </c>
      <c r="AK352">
        <f t="shared" ca="1" si="1511"/>
        <v>1.816694595588746E-4</v>
      </c>
      <c r="AM352">
        <f t="shared" ca="1" si="1512"/>
        <v>1.0563473542566486E-4</v>
      </c>
    </row>
    <row r="353" spans="1:39">
      <c r="A353">
        <v>0.45074916641468499</v>
      </c>
      <c r="B353">
        <f t="shared" ca="1" si="1388"/>
        <v>0.49295568732081124</v>
      </c>
      <c r="C353">
        <v>0.57053143737517398</v>
      </c>
      <c r="D353">
        <f t="shared" ca="1" si="1389"/>
        <v>0.5028220249181502</v>
      </c>
      <c r="E353">
        <v>0.47849666038935701</v>
      </c>
      <c r="F353">
        <f t="shared" ca="1" si="1390"/>
        <v>0.50212119079563189</v>
      </c>
      <c r="G353">
        <v>0.52065225001728299</v>
      </c>
      <c r="H353">
        <f t="shared" ref="H353" ca="1" si="1758">AVERAGE(INDIRECT(G$106&amp;":"&amp;H$106))</f>
        <v>0.49492985860924482</v>
      </c>
      <c r="I353">
        <v>0.392346819158639</v>
      </c>
      <c r="J353">
        <f t="shared" ref="J353" ca="1" si="1759">AVERAGE(INDIRECT(I$106&amp;":"&amp;J$106))</f>
        <v>0.4936375109819125</v>
      </c>
      <c r="K353">
        <v>0.47623304360284802</v>
      </c>
      <c r="L353">
        <f t="shared" ref="L353" ca="1" si="1760">AVERAGE(INDIRECT(K$106&amp;":"&amp;L$106))</f>
        <v>0.50730710125914702</v>
      </c>
      <c r="M353">
        <v>0.56959705636704705</v>
      </c>
      <c r="N353">
        <f t="shared" ref="N353" ca="1" si="1761">AVERAGE(INDIRECT(M$106&amp;":"&amp;N$106))</f>
        <v>0.49169983936354833</v>
      </c>
      <c r="O353">
        <v>0.49212667688874701</v>
      </c>
      <c r="P353">
        <f t="shared" ref="P353" ca="1" si="1762">AVERAGE(INDIRECT(O$106&amp;":"&amp;P$106))</f>
        <v>0.48988707027853018</v>
      </c>
      <c r="Q353">
        <v>0.50178923798559205</v>
      </c>
      <c r="R353">
        <f t="shared" ref="R353" ca="1" si="1763">AVERAGE(INDIRECT(Q$106&amp;":"&amp;R$106))</f>
        <v>0.48965071614489081</v>
      </c>
      <c r="S353">
        <v>0.484007352123492</v>
      </c>
      <c r="T353">
        <f t="shared" ref="T353" ca="1" si="1764">AVERAGE(INDIRECT(S$106&amp;":"&amp;T$106))</f>
        <v>0.48898166829658651</v>
      </c>
      <c r="U353">
        <f t="shared" ca="1" si="1398"/>
        <v>1.7813904069992727E-3</v>
      </c>
      <c r="W353">
        <f t="shared" ca="1" si="1504"/>
        <v>4.5845645352753667E-3</v>
      </c>
      <c r="Y353">
        <f t="shared" ca="1" si="1505"/>
        <v>5.5811843691700629E-4</v>
      </c>
      <c r="AA353">
        <f t="shared" ca="1" si="1506"/>
        <v>6.6164141974831589E-4</v>
      </c>
      <c r="AC353">
        <f t="shared" ca="1" si="1507"/>
        <v>1.0259804250037363E-2</v>
      </c>
      <c r="AE353">
        <f t="shared" ca="1" si="1508"/>
        <v>9.6559705922699473E-4</v>
      </c>
      <c r="AG353">
        <f t="shared" ca="1" si="1509"/>
        <v>6.0679764168901701E-3</v>
      </c>
      <c r="AI353">
        <f t="shared" ca="1" si="1510"/>
        <v>5.0158377685269046E-6</v>
      </c>
      <c r="AK353">
        <f t="shared" ca="1" si="1511"/>
        <v>1.4734371247718112E-4</v>
      </c>
      <c r="AM353">
        <f t="shared" ca="1" si="1512"/>
        <v>2.4743821389909685E-5</v>
      </c>
    </row>
    <row r="354" spans="1:39">
      <c r="A354">
        <v>0.45163555412538797</v>
      </c>
      <c r="B354">
        <f t="shared" ca="1" si="1388"/>
        <v>0.49295568732081124</v>
      </c>
      <c r="C354">
        <v>0.55260780639643403</v>
      </c>
      <c r="D354">
        <f t="shared" ca="1" si="1389"/>
        <v>0.5028220249181502</v>
      </c>
      <c r="E354">
        <v>0.44883820759855902</v>
      </c>
      <c r="F354">
        <f t="shared" ca="1" si="1390"/>
        <v>0.50212119079563189</v>
      </c>
      <c r="G354">
        <v>0.50696850985143904</v>
      </c>
      <c r="H354">
        <f t="shared" ref="H354" ca="1" si="1765">AVERAGE(INDIRECT(G$106&amp;":"&amp;H$106))</f>
        <v>0.49492985860924482</v>
      </c>
      <c r="I354">
        <v>0.41130551486761302</v>
      </c>
      <c r="J354">
        <f t="shared" ref="J354" ca="1" si="1766">AVERAGE(INDIRECT(I$106&amp;":"&amp;J$106))</f>
        <v>0.4936375109819125</v>
      </c>
      <c r="K354">
        <v>0.46801112492181002</v>
      </c>
      <c r="L354">
        <f t="shared" ref="L354" ca="1" si="1767">AVERAGE(INDIRECT(K$106&amp;":"&amp;L$106))</f>
        <v>0.50730710125914702</v>
      </c>
      <c r="M354">
        <v>0.55953349748910497</v>
      </c>
      <c r="N354">
        <f t="shared" ref="N354" ca="1" si="1768">AVERAGE(INDIRECT(M$106&amp;":"&amp;N$106))</f>
        <v>0.49169983936354833</v>
      </c>
      <c r="O354">
        <v>0.50012675111592597</v>
      </c>
      <c r="P354">
        <f t="shared" ref="P354" ca="1" si="1769">AVERAGE(INDIRECT(O$106&amp;":"&amp;P$106))</f>
        <v>0.48988707027853018</v>
      </c>
      <c r="Q354">
        <v>0.50263929473157498</v>
      </c>
      <c r="R354">
        <f t="shared" ref="R354" ca="1" si="1770">AVERAGE(INDIRECT(Q$106&amp;":"&amp;R$106))</f>
        <v>0.48965071614489081</v>
      </c>
      <c r="S354">
        <v>0.48029729144515199</v>
      </c>
      <c r="T354">
        <f t="shared" ref="T354" ca="1" si="1771">AVERAGE(INDIRECT(S$106&amp;":"&amp;T$106))</f>
        <v>0.48898166829658651</v>
      </c>
      <c r="U354">
        <f t="shared" ca="1" si="1398"/>
        <v>1.7073534072875201E-3</v>
      </c>
      <c r="W354">
        <f t="shared" ca="1" si="1504"/>
        <v>2.4786240374034293E-3</v>
      </c>
      <c r="Y354">
        <f t="shared" ca="1" si="1505"/>
        <v>2.8390762983795492E-3</v>
      </c>
      <c r="AA354">
        <f t="shared" ca="1" si="1506"/>
        <v>1.4492912373118444E-4</v>
      </c>
      <c r="AC354">
        <f t="shared" ca="1" si="1507"/>
        <v>6.7785575841650238E-3</v>
      </c>
      <c r="AE354">
        <f t="shared" ca="1" si="1508"/>
        <v>1.5441737563045496E-3</v>
      </c>
      <c r="AG354">
        <f t="shared" ca="1" si="1509"/>
        <v>4.601405174694896E-3</v>
      </c>
      <c r="AI354">
        <f t="shared" ca="1" si="1510"/>
        <v>1.048510636517306E-4</v>
      </c>
      <c r="AK354">
        <f t="shared" ca="1" si="1511"/>
        <v>1.6870317370247065E-4</v>
      </c>
      <c r="AM354">
        <f t="shared" ca="1" si="1512"/>
        <v>7.5418401297731877E-5</v>
      </c>
    </row>
    <row r="355" spans="1:39">
      <c r="A355">
        <v>0.51333486201189005</v>
      </c>
      <c r="B355">
        <f t="shared" ca="1" si="1388"/>
        <v>0.49295568732081124</v>
      </c>
      <c r="C355">
        <v>0.35396201474706501</v>
      </c>
      <c r="D355">
        <f t="shared" ca="1" si="1389"/>
        <v>0.5028220249181502</v>
      </c>
      <c r="E355">
        <v>0.37557767625221</v>
      </c>
      <c r="F355">
        <f t="shared" ca="1" si="1390"/>
        <v>0.50212119079563189</v>
      </c>
      <c r="G355">
        <v>0.40881617957710698</v>
      </c>
      <c r="H355">
        <f t="shared" ref="H355" ca="1" si="1772">AVERAGE(INDIRECT(G$106&amp;":"&amp;H$106))</f>
        <v>0.49492985860924482</v>
      </c>
      <c r="I355">
        <v>0.64775063623068296</v>
      </c>
      <c r="J355">
        <f t="shared" ref="J355" ca="1" si="1773">AVERAGE(INDIRECT(I$106&amp;":"&amp;J$106))</f>
        <v>0.4936375109819125</v>
      </c>
      <c r="K355">
        <v>0.46212477026641602</v>
      </c>
      <c r="L355">
        <f t="shared" ref="L355" ca="1" si="1774">AVERAGE(INDIRECT(K$106&amp;":"&amp;L$106))</f>
        <v>0.50730710125914702</v>
      </c>
      <c r="M355">
        <v>0.397781594564865</v>
      </c>
      <c r="N355">
        <f t="shared" ref="N355" ca="1" si="1775">AVERAGE(INDIRECT(M$106&amp;":"&amp;N$106))</f>
        <v>0.49169983936354833</v>
      </c>
      <c r="O355">
        <v>0.54140359352099998</v>
      </c>
      <c r="P355">
        <f t="shared" ref="P355" ca="1" si="1776">AVERAGE(INDIRECT(O$106&amp;":"&amp;P$106))</f>
        <v>0.48988707027853018</v>
      </c>
      <c r="Q355">
        <v>0.49641419383471802</v>
      </c>
      <c r="R355">
        <f t="shared" ref="R355" ca="1" si="1777">AVERAGE(INDIRECT(Q$106&amp;":"&amp;R$106))</f>
        <v>0.48965071614489081</v>
      </c>
      <c r="S355">
        <v>0.48598851742142202</v>
      </c>
      <c r="T355">
        <f t="shared" ref="T355" ca="1" si="1778">AVERAGE(INDIRECT(S$106&amp;":"&amp;T$106))</f>
        <v>0.48898166829658651</v>
      </c>
      <c r="U355">
        <f t="shared" ca="1" si="1398"/>
        <v>4.1531076108950691E-4</v>
      </c>
      <c r="W355">
        <f t="shared" ca="1" si="1504"/>
        <v>2.2159302628135587E-2</v>
      </c>
      <c r="Y355">
        <f t="shared" ca="1" si="1505"/>
        <v>1.6013261073001227E-2</v>
      </c>
      <c r="AA355">
        <f t="shared" ca="1" si="1506"/>
        <v>7.4155657164500571E-3</v>
      </c>
      <c r="AC355">
        <f t="shared" ca="1" si="1507"/>
        <v>2.3750855373943214E-2</v>
      </c>
      <c r="AE355">
        <f t="shared" ca="1" si="1508"/>
        <v>2.0414430339367002E-3</v>
      </c>
      <c r="AG355">
        <f t="shared" ca="1" si="1509"/>
        <v>8.8206367060654073E-3</v>
      </c>
      <c r="AI355">
        <f t="shared" ca="1" si="1510"/>
        <v>2.6539521669919314E-3</v>
      </c>
      <c r="AK355">
        <f t="shared" ca="1" si="1511"/>
        <v>4.5744630460790454E-5</v>
      </c>
      <c r="AM355">
        <f t="shared" ca="1" si="1512"/>
        <v>8.9589521614979907E-6</v>
      </c>
    </row>
    <row r="356" spans="1:39">
      <c r="A356">
        <v>0.51805559067213902</v>
      </c>
      <c r="B356">
        <f t="shared" ca="1" si="1388"/>
        <v>0.49295568732081124</v>
      </c>
      <c r="C356">
        <v>0.35271559986519901</v>
      </c>
      <c r="D356">
        <f t="shared" ca="1" si="1389"/>
        <v>0.5028220249181502</v>
      </c>
      <c r="E356">
        <v>0.36308786952293898</v>
      </c>
      <c r="F356">
        <f t="shared" ca="1" si="1390"/>
        <v>0.50212119079563189</v>
      </c>
      <c r="G356">
        <v>0.41026573156497098</v>
      </c>
      <c r="H356">
        <f t="shared" ref="H356" ca="1" si="1779">AVERAGE(INDIRECT(G$106&amp;":"&amp;H$106))</f>
        <v>0.49492985860924482</v>
      </c>
      <c r="I356">
        <v>0.65271236635003305</v>
      </c>
      <c r="J356">
        <f t="shared" ref="J356" ca="1" si="1780">AVERAGE(INDIRECT(I$106&amp;":"&amp;J$106))</f>
        <v>0.4936375109819125</v>
      </c>
      <c r="K356">
        <v>0.46071652688146703</v>
      </c>
      <c r="L356">
        <f t="shared" ref="L356" ca="1" si="1781">AVERAGE(INDIRECT(K$106&amp;":"&amp;L$106))</f>
        <v>0.50730710125914702</v>
      </c>
      <c r="M356">
        <v>0.39881210806400202</v>
      </c>
      <c r="N356">
        <f t="shared" ref="N356" ca="1" si="1782">AVERAGE(INDIRECT(M$106&amp;":"&amp;N$106))</f>
        <v>0.49169983936354833</v>
      </c>
      <c r="O356">
        <v>0.54398184014272499</v>
      </c>
      <c r="P356">
        <f t="shared" ref="P356" ca="1" si="1783">AVERAGE(INDIRECT(O$106&amp;":"&amp;P$106))</f>
        <v>0.48988707027853018</v>
      </c>
      <c r="Q356">
        <v>0.49961928753687501</v>
      </c>
      <c r="R356">
        <f t="shared" ref="R356" ca="1" si="1784">AVERAGE(INDIRECT(Q$106&amp;":"&amp;R$106))</f>
        <v>0.48965071614489081</v>
      </c>
      <c r="S356">
        <v>0.484846503957648</v>
      </c>
      <c r="T356">
        <f t="shared" ref="T356" ca="1" si="1785">AVERAGE(INDIRECT(S$106&amp;":"&amp;T$106))</f>
        <v>0.48898166829658651</v>
      </c>
      <c r="U356">
        <f t="shared" ca="1" si="1398"/>
        <v>6.3000514824599545E-4</v>
      </c>
      <c r="W356">
        <f t="shared" ca="1" si="1504"/>
        <v>2.2531938842177253E-2</v>
      </c>
      <c r="Y356">
        <f t="shared" ca="1" si="1505"/>
        <v>1.9330264424115843E-2</v>
      </c>
      <c r="AA356">
        <f t="shared" ca="1" si="1506"/>
        <v>7.1680144081689408E-3</v>
      </c>
      <c r="AC356">
        <f t="shared" ca="1" si="1507"/>
        <v>2.530480961038847E-2</v>
      </c>
      <c r="AE356">
        <f t="shared" ca="1" si="1508"/>
        <v>2.1706816208421314E-3</v>
      </c>
      <c r="AG356">
        <f t="shared" ca="1" si="1509"/>
        <v>8.6281306259767144E-3</v>
      </c>
      <c r="AI356">
        <f t="shared" ca="1" si="1510"/>
        <v>2.9262441266601994E-3</v>
      </c>
      <c r="AK356">
        <f t="shared" ca="1" si="1511"/>
        <v>9.9372415597085903E-5</v>
      </c>
      <c r="AM356">
        <f t="shared" ca="1" si="1512"/>
        <v>1.7099584110028788E-5</v>
      </c>
    </row>
    <row r="357" spans="1:39">
      <c r="A357">
        <v>0.51446887263525498</v>
      </c>
      <c r="B357">
        <f t="shared" ca="1" si="1388"/>
        <v>0.49295568732081124</v>
      </c>
      <c r="C357">
        <v>0.56777360037039104</v>
      </c>
      <c r="D357">
        <f t="shared" ca="1" si="1389"/>
        <v>0.5028220249181502</v>
      </c>
      <c r="E357">
        <v>0.43643514608700601</v>
      </c>
      <c r="F357">
        <f t="shared" ca="1" si="1390"/>
        <v>0.50212119079563189</v>
      </c>
      <c r="G357">
        <v>0.50277959762454505</v>
      </c>
      <c r="H357">
        <f t="shared" ref="H357" ca="1" si="1786">AVERAGE(INDIRECT(G$106&amp;":"&amp;H$106))</f>
        <v>0.49492985860924482</v>
      </c>
      <c r="I357">
        <v>0.44693043909255598</v>
      </c>
      <c r="J357">
        <f t="shared" ref="J357" ca="1" si="1787">AVERAGE(INDIRECT(I$106&amp;":"&amp;J$106))</f>
        <v>0.4936375109819125</v>
      </c>
      <c r="K357">
        <v>0.48057304085108399</v>
      </c>
      <c r="L357">
        <f t="shared" ref="L357" ca="1" si="1788">AVERAGE(INDIRECT(K$106&amp;":"&amp;L$106))</f>
        <v>0.50730710125914702</v>
      </c>
      <c r="M357">
        <v>0.557086996737298</v>
      </c>
      <c r="N357">
        <f t="shared" ref="N357" ca="1" si="1789">AVERAGE(INDIRECT(M$106&amp;":"&amp;N$106))</f>
        <v>0.49169983936354833</v>
      </c>
      <c r="O357">
        <v>0.52460198793899904</v>
      </c>
      <c r="P357">
        <f t="shared" ref="P357" ca="1" si="1790">AVERAGE(INDIRECT(O$106&amp;":"&amp;P$106))</f>
        <v>0.48988707027853018</v>
      </c>
      <c r="Q357">
        <v>0.51952789527578802</v>
      </c>
      <c r="R357">
        <f t="shared" ref="R357" ca="1" si="1791">AVERAGE(INDIRECT(Q$106&amp;":"&amp;R$106))</f>
        <v>0.48965071614489081</v>
      </c>
      <c r="S357">
        <v>0.49883511828184801</v>
      </c>
      <c r="T357">
        <f t="shared" ref="T357" ca="1" si="1792">AVERAGE(INDIRECT(S$106&amp;":"&amp;T$106))</f>
        <v>0.48898166829658651</v>
      </c>
      <c r="U357">
        <f t="shared" ca="1" si="1398"/>
        <v>4.6281714237359774E-4</v>
      </c>
      <c r="W357">
        <f t="shared" ca="1" si="1504"/>
        <v>4.2187071537281347E-3</v>
      </c>
      <c r="Y357">
        <f t="shared" ca="1" si="1505"/>
        <v>4.3146564694635983E-3</v>
      </c>
      <c r="AA357">
        <f t="shared" ca="1" si="1506"/>
        <v>6.1618402608326593E-5</v>
      </c>
      <c r="AC357">
        <f t="shared" ca="1" si="1507"/>
        <v>2.1815505644775181E-3</v>
      </c>
      <c r="AE357">
        <f t="shared" ca="1" si="1508"/>
        <v>7.1470998590196326E-4</v>
      </c>
      <c r="AG357">
        <f t="shared" ca="1" si="1509"/>
        <v>4.2754803494195063E-3</v>
      </c>
      <c r="AI357">
        <f t="shared" ca="1" si="1510"/>
        <v>1.2051255081731325E-3</v>
      </c>
      <c r="AK357">
        <f t="shared" ca="1" si="1511"/>
        <v>8.9264583281971994E-4</v>
      </c>
      <c r="AM357">
        <f t="shared" ca="1" si="1512"/>
        <v>9.7090476612049801E-5</v>
      </c>
    </row>
    <row r="358" spans="1:39">
      <c r="A358">
        <v>0.51357281640519203</v>
      </c>
      <c r="B358">
        <f t="shared" ca="1" si="1388"/>
        <v>0.49295568732081124</v>
      </c>
      <c r="C358">
        <v>0.58930219495131797</v>
      </c>
      <c r="D358">
        <f t="shared" ca="1" si="1389"/>
        <v>0.5028220249181502</v>
      </c>
      <c r="E358">
        <v>0.45005073850613603</v>
      </c>
      <c r="F358">
        <f t="shared" ca="1" si="1390"/>
        <v>0.50212119079563189</v>
      </c>
      <c r="G358">
        <v>0.50235862404443099</v>
      </c>
      <c r="H358">
        <f t="shared" ref="H358" ca="1" si="1793">AVERAGE(INDIRECT(G$106&amp;":"&amp;H$106))</f>
        <v>0.49492985860924482</v>
      </c>
      <c r="I358">
        <v>0.42561004918746898</v>
      </c>
      <c r="J358">
        <f t="shared" ref="J358" ca="1" si="1794">AVERAGE(INDIRECT(I$106&amp;":"&amp;J$106))</f>
        <v>0.4936375109819125</v>
      </c>
      <c r="K358">
        <v>0.48672115968565999</v>
      </c>
      <c r="L358">
        <f t="shared" ref="L358" ca="1" si="1795">AVERAGE(INDIRECT(K$106&amp;":"&amp;L$106))</f>
        <v>0.50730710125914702</v>
      </c>
      <c r="M358">
        <v>0.56434384767129597</v>
      </c>
      <c r="N358">
        <f t="shared" ref="N358" ca="1" si="1796">AVERAGE(INDIRECT(M$106&amp;":"&amp;N$106))</f>
        <v>0.49169983936354833</v>
      </c>
      <c r="O358">
        <v>0.52007127774323403</v>
      </c>
      <c r="P358">
        <f t="shared" ref="P358" ca="1" si="1797">AVERAGE(INDIRECT(O$106&amp;":"&amp;P$106))</f>
        <v>0.48988707027853018</v>
      </c>
      <c r="Q358">
        <v>0.51482215824232203</v>
      </c>
      <c r="R358">
        <f t="shared" ref="R358" ca="1" si="1798">AVERAGE(INDIRECT(Q$106&amp;":"&amp;R$106))</f>
        <v>0.48965071614489081</v>
      </c>
      <c r="S358">
        <v>0.498406907043555</v>
      </c>
      <c r="T358">
        <f t="shared" ref="T358" ca="1" si="1799">AVERAGE(INDIRECT(S$106&amp;":"&amp;T$106))</f>
        <v>0.48898166829658651</v>
      </c>
      <c r="U358">
        <f t="shared" ca="1" si="1398"/>
        <v>4.2506601168202035E-4</v>
      </c>
      <c r="W358">
        <f t="shared" ca="1" si="1504"/>
        <v>7.4788198089656083E-3</v>
      </c>
      <c r="Y358">
        <f t="shared" ca="1" si="1505"/>
        <v>2.7113320016326648E-3</v>
      </c>
      <c r="AA358">
        <f t="shared" ca="1" si="1506"/>
        <v>5.5186555891016747E-5</v>
      </c>
      <c r="AC358">
        <f t="shared" ca="1" si="1507"/>
        <v>4.6277355581944733E-3</v>
      </c>
      <c r="AE358">
        <f t="shared" ca="1" si="1508"/>
        <v>4.2378099046702173E-4</v>
      </c>
      <c r="AG358">
        <f t="shared" ca="1" si="1509"/>
        <v>5.2771519430161087E-3</v>
      </c>
      <c r="AI358">
        <f t="shared" ca="1" si="1510"/>
        <v>9.1108638027228358E-4</v>
      </c>
      <c r="AK358">
        <f t="shared" ca="1" si="1511"/>
        <v>6.3360149726433249E-4</v>
      </c>
      <c r="AM358">
        <f t="shared" ca="1" si="1512"/>
        <v>8.8835125437356139E-5</v>
      </c>
    </row>
    <row r="359" spans="1:39">
      <c r="A359">
        <v>0.41244901288431501</v>
      </c>
      <c r="B359">
        <f t="shared" ca="1" si="1388"/>
        <v>0.49295568732081124</v>
      </c>
      <c r="C359">
        <v>0.49997424874298901</v>
      </c>
      <c r="D359">
        <f t="shared" ca="1" si="1389"/>
        <v>0.5028220249181502</v>
      </c>
      <c r="E359">
        <v>0.62382466080673804</v>
      </c>
      <c r="F359">
        <f t="shared" ca="1" si="1390"/>
        <v>0.50212119079563189</v>
      </c>
      <c r="G359">
        <v>0.58261128413003604</v>
      </c>
      <c r="H359">
        <f t="shared" ref="H359" ca="1" si="1800">AVERAGE(INDIRECT(G$106&amp;":"&amp;H$106))</f>
        <v>0.49492985860924482</v>
      </c>
      <c r="I359">
        <v>0.42336633398114898</v>
      </c>
      <c r="J359">
        <f t="shared" ref="J359" ca="1" si="1801">AVERAGE(INDIRECT(I$106&amp;":"&amp;J$106))</f>
        <v>0.4936375109819125</v>
      </c>
      <c r="K359">
        <v>0.52529588289398299</v>
      </c>
      <c r="L359">
        <f t="shared" ref="L359" ca="1" si="1802">AVERAGE(INDIRECT(K$106&amp;":"&amp;L$106))</f>
        <v>0.50730710125914702</v>
      </c>
      <c r="M359">
        <v>0.51930607086507596</v>
      </c>
      <c r="N359">
        <f t="shared" ref="N359" ca="1" si="1803">AVERAGE(INDIRECT(M$106&amp;":"&amp;N$106))</f>
        <v>0.49169983936354833</v>
      </c>
      <c r="O359">
        <v>0.42980308416878299</v>
      </c>
      <c r="P359">
        <f t="shared" ref="P359" ca="1" si="1804">AVERAGE(INDIRECT(O$106&amp;":"&amp;P$106))</f>
        <v>0.48988707027853018</v>
      </c>
      <c r="Q359">
        <v>0.477322927369908</v>
      </c>
      <c r="R359">
        <f t="shared" ref="R359" ca="1" si="1805">AVERAGE(INDIRECT(Q$106&amp;":"&amp;R$106))</f>
        <v>0.48965071614489081</v>
      </c>
      <c r="S359">
        <v>0.482423779456922</v>
      </c>
      <c r="T359">
        <f t="shared" ref="T359" ca="1" si="1806">AVERAGE(INDIRECT(S$106&amp;":"&amp;T$106))</f>
        <v>0.48898166829658651</v>
      </c>
      <c r="U359">
        <f t="shared" ca="1" si="1398"/>
        <v>6.4813246288239956E-3</v>
      </c>
      <c r="W359">
        <f t="shared" ca="1" si="1504"/>
        <v>8.1098291438156819E-6</v>
      </c>
      <c r="Y359">
        <f t="shared" ca="1" si="1505"/>
        <v>1.4811734612744215E-2</v>
      </c>
      <c r="AA359">
        <f t="shared" ca="1" si="1506"/>
        <v>7.688032381358058E-3</v>
      </c>
      <c r="AC359">
        <f t="shared" ca="1" si="1507"/>
        <v>4.938038317072636E-3</v>
      </c>
      <c r="AE359">
        <f t="shared" ca="1" si="1508"/>
        <v>3.235962647058119E-4</v>
      </c>
      <c r="AG359">
        <f t="shared" ca="1" si="1509"/>
        <v>7.6210401771593668E-4</v>
      </c>
      <c r="AI359">
        <f t="shared" ca="1" si="1510"/>
        <v>3.6100853868362933E-3</v>
      </c>
      <c r="AK359">
        <f t="shared" ca="1" si="1511"/>
        <v>1.5197437608059208E-4</v>
      </c>
      <c r="AM359">
        <f t="shared" ca="1" si="1512"/>
        <v>4.3005906033396413E-5</v>
      </c>
    </row>
    <row r="360" spans="1:39">
      <c r="A360">
        <v>0.40389565256103899</v>
      </c>
      <c r="B360">
        <f t="shared" ca="1" si="1388"/>
        <v>0.49295568732081124</v>
      </c>
      <c r="C360">
        <v>0.45658069278688101</v>
      </c>
      <c r="D360">
        <f t="shared" ca="1" si="1389"/>
        <v>0.5028220249181502</v>
      </c>
      <c r="E360">
        <v>0.61986029609549897</v>
      </c>
      <c r="F360">
        <f t="shared" ca="1" si="1390"/>
        <v>0.50212119079563189</v>
      </c>
      <c r="G360">
        <v>0.58116128151889002</v>
      </c>
      <c r="H360">
        <f t="shared" ref="H360" ca="1" si="1807">AVERAGE(INDIRECT(G$106&amp;":"&amp;H$106))</f>
        <v>0.49492985860924482</v>
      </c>
      <c r="I360">
        <v>0.45715782989326897</v>
      </c>
      <c r="J360">
        <f t="shared" ref="J360" ca="1" si="1808">AVERAGE(INDIRECT(I$106&amp;":"&amp;J$106))</f>
        <v>0.4936375109819125</v>
      </c>
      <c r="K360">
        <v>0.51752189913745905</v>
      </c>
      <c r="L360">
        <f t="shared" ref="L360" ca="1" si="1809">AVERAGE(INDIRECT(K$106&amp;":"&amp;L$106))</f>
        <v>0.50730710125914702</v>
      </c>
      <c r="M360">
        <v>0.49922461016740499</v>
      </c>
      <c r="N360">
        <f t="shared" ref="N360" ca="1" si="1810">AVERAGE(INDIRECT(M$106&amp;":"&amp;N$106))</f>
        <v>0.49169983936354833</v>
      </c>
      <c r="O360">
        <v>0.431536334348254</v>
      </c>
      <c r="P360">
        <f t="shared" ref="P360" ca="1" si="1811">AVERAGE(INDIRECT(O$106&amp;":"&amp;P$106))</f>
        <v>0.48988707027853018</v>
      </c>
      <c r="Q360">
        <v>0.47873105588145198</v>
      </c>
      <c r="R360">
        <f t="shared" ref="R360" ca="1" si="1812">AVERAGE(INDIRECT(Q$106&amp;":"&amp;R$106))</f>
        <v>0.48965071614489081</v>
      </c>
      <c r="S360">
        <v>0.48313755606418901</v>
      </c>
      <c r="T360">
        <f t="shared" ref="T360" ca="1" si="1813">AVERAGE(INDIRECT(S$106&amp;":"&amp;T$106))</f>
        <v>0.48898166829658651</v>
      </c>
      <c r="U360">
        <f t="shared" ca="1" si="1398"/>
        <v>7.9316897914118428E-3</v>
      </c>
      <c r="W360">
        <f t="shared" ca="1" si="1504"/>
        <v>2.138260797274348E-3</v>
      </c>
      <c r="Y360">
        <f t="shared" ca="1" si="1505"/>
        <v>1.386249691681319E-2</v>
      </c>
      <c r="AA360">
        <f t="shared" ca="1" si="1506"/>
        <v>7.4358582970220823E-3</v>
      </c>
      <c r="AC360">
        <f t="shared" ca="1" si="1507"/>
        <v>1.330767132329136E-3</v>
      </c>
      <c r="AE360">
        <f t="shared" ca="1" si="1508"/>
        <v>1.0434209569476799E-4</v>
      </c>
      <c r="AG360">
        <f t="shared" ca="1" si="1509"/>
        <v>5.6622175650573636E-5</v>
      </c>
      <c r="AI360">
        <f t="shared" ca="1" si="1510"/>
        <v>3.4048083836048233E-3</v>
      </c>
      <c r="AK360">
        <f t="shared" ca="1" si="1511"/>
        <v>1.1923898026892484E-4</v>
      </c>
      <c r="AM360">
        <f t="shared" ca="1" si="1512"/>
        <v>3.415364778485812E-5</v>
      </c>
    </row>
    <row r="361" spans="1:39">
      <c r="A361">
        <v>0.49543175349277802</v>
      </c>
      <c r="B361">
        <f t="shared" ca="1" si="1388"/>
        <v>0.49295568732081124</v>
      </c>
      <c r="C361">
        <v>0.43924015853428899</v>
      </c>
      <c r="D361">
        <f t="shared" ca="1" si="1389"/>
        <v>0.5028220249181502</v>
      </c>
      <c r="E361">
        <v>0.40137009163801601</v>
      </c>
      <c r="F361">
        <f t="shared" ca="1" si="1390"/>
        <v>0.50212119079563189</v>
      </c>
      <c r="G361">
        <v>0.51636006864570105</v>
      </c>
      <c r="H361">
        <f t="shared" ref="H361" ca="1" si="1814">AVERAGE(INDIRECT(G$106&amp;":"&amp;H$106))</f>
        <v>0.49492985860924482</v>
      </c>
      <c r="I361">
        <v>0.55370895281146204</v>
      </c>
      <c r="J361">
        <f t="shared" ref="J361" ca="1" si="1815">AVERAGE(INDIRECT(I$106&amp;":"&amp;J$106))</f>
        <v>0.4936375109819125</v>
      </c>
      <c r="K361">
        <v>0.46796078107204903</v>
      </c>
      <c r="L361">
        <f t="shared" ref="L361" ca="1" si="1816">AVERAGE(INDIRECT(K$106&amp;":"&amp;L$106))</f>
        <v>0.50730710125914702</v>
      </c>
      <c r="M361">
        <v>0.49693853715120301</v>
      </c>
      <c r="N361">
        <f t="shared" ref="N361" ca="1" si="1817">AVERAGE(INDIRECT(M$106&amp;":"&amp;N$106))</f>
        <v>0.49169983936354833</v>
      </c>
      <c r="O361">
        <v>0.52548960417450097</v>
      </c>
      <c r="P361">
        <f t="shared" ref="P361" ca="1" si="1818">AVERAGE(INDIRECT(O$106&amp;":"&amp;P$106))</f>
        <v>0.48988707027853018</v>
      </c>
      <c r="Q361">
        <v>0.52413018501543096</v>
      </c>
      <c r="R361">
        <f t="shared" ref="R361" ca="1" si="1819">AVERAGE(INDIRECT(Q$106&amp;":"&amp;R$106))</f>
        <v>0.48965071614489081</v>
      </c>
      <c r="S361">
        <v>0.482849271911658</v>
      </c>
      <c r="T361">
        <f t="shared" ref="T361" ca="1" si="1820">AVERAGE(INDIRECT(S$106&amp;":"&amp;T$106))</f>
        <v>0.48898166829658651</v>
      </c>
      <c r="U361">
        <f t="shared" ca="1" si="1398"/>
        <v>6.1309036879581895E-6</v>
      </c>
      <c r="W361">
        <f t="shared" ca="1" si="1504"/>
        <v>4.0426537328551795E-3</v>
      </c>
      <c r="Y361">
        <f t="shared" ca="1" si="1505"/>
        <v>1.0150783981467746E-2</v>
      </c>
      <c r="AA361">
        <f t="shared" ca="1" si="1506"/>
        <v>4.5925390220662941E-4</v>
      </c>
      <c r="AC361">
        <f t="shared" ca="1" si="1507"/>
        <v>3.6085781234809545E-3</v>
      </c>
      <c r="AE361">
        <f t="shared" ca="1" si="1508"/>
        <v>1.548132912265635E-3</v>
      </c>
      <c r="AG361">
        <f t="shared" ca="1" si="1509"/>
        <v>2.7443954510378019E-5</v>
      </c>
      <c r="AI361">
        <f t="shared" ca="1" si="1510"/>
        <v>1.267540419813749E-3</v>
      </c>
      <c r="AK361">
        <f t="shared" ca="1" si="1511"/>
        <v>1.1888337735945474E-3</v>
      </c>
      <c r="AM361">
        <f t="shared" ca="1" si="1512"/>
        <v>3.7606285421884355E-5</v>
      </c>
    </row>
    <row r="362" spans="1:39">
      <c r="A362">
        <v>0.50217478900160695</v>
      </c>
      <c r="B362">
        <f t="shared" ca="1" si="1388"/>
        <v>0.49295568732081124</v>
      </c>
      <c r="C362">
        <v>0.466712559621417</v>
      </c>
      <c r="D362">
        <f t="shared" ca="1" si="1389"/>
        <v>0.5028220249181502</v>
      </c>
      <c r="E362">
        <v>0.41471831454619301</v>
      </c>
      <c r="F362">
        <f t="shared" ca="1" si="1390"/>
        <v>0.50212119079563189</v>
      </c>
      <c r="G362">
        <v>0.52709447007156296</v>
      </c>
      <c r="H362">
        <f t="shared" ref="H362" ca="1" si="1821">AVERAGE(INDIRECT(G$106&amp;":"&amp;H$106))</f>
        <v>0.49492985860924482</v>
      </c>
      <c r="I362">
        <v>0.53513782408420396</v>
      </c>
      <c r="J362">
        <f t="shared" ref="J362" ca="1" si="1822">AVERAGE(INDIRECT(I$106&amp;":"&amp;J$106))</f>
        <v>0.4936375109819125</v>
      </c>
      <c r="K362">
        <v>0.47829111044748102</v>
      </c>
      <c r="L362">
        <f t="shared" ref="L362" ca="1" si="1823">AVERAGE(INDIRECT(K$106&amp;":"&amp;L$106))</f>
        <v>0.50730710125914702</v>
      </c>
      <c r="M362">
        <v>0.50996198166103202</v>
      </c>
      <c r="N362">
        <f t="shared" ref="N362" ca="1" si="1824">AVERAGE(INDIRECT(M$106&amp;":"&amp;N$106))</f>
        <v>0.49169983936354833</v>
      </c>
      <c r="O362">
        <v>0.52030881251650996</v>
      </c>
      <c r="P362">
        <f t="shared" ref="P362" ca="1" si="1825">AVERAGE(INDIRECT(O$106&amp;":"&amp;P$106))</f>
        <v>0.48988707027853018</v>
      </c>
      <c r="Q362">
        <v>0.52413504427155899</v>
      </c>
      <c r="R362">
        <f t="shared" ref="R362" ca="1" si="1826">AVERAGE(INDIRECT(Q$106&amp;":"&amp;R$106))</f>
        <v>0.48965071614489081</v>
      </c>
      <c r="S362">
        <v>0.48384943347291098</v>
      </c>
      <c r="T362">
        <f t="shared" ref="T362" ca="1" si="1827">AVERAGE(INDIRECT(S$106&amp;":"&amp;T$106))</f>
        <v>0.48898166829658651</v>
      </c>
      <c r="U362">
        <f t="shared" ca="1" si="1398"/>
        <v>8.4991835800850188E-5</v>
      </c>
      <c r="W362">
        <f t="shared" ca="1" si="1504"/>
        <v>1.3038934840159794E-3</v>
      </c>
      <c r="Y362">
        <f t="shared" ca="1" si="1505"/>
        <v>7.6392627766747262E-3</v>
      </c>
      <c r="AA362">
        <f t="shared" ca="1" si="1506"/>
        <v>1.0345622305218873E-3</v>
      </c>
      <c r="AC362">
        <f t="shared" ca="1" si="1507"/>
        <v>1.7222759875882246E-3</v>
      </c>
      <c r="AE362">
        <f t="shared" ca="1" si="1508"/>
        <v>8.4192772278268593E-4</v>
      </c>
      <c r="AG362">
        <f t="shared" ca="1" si="1509"/>
        <v>3.335058412935427E-4</v>
      </c>
      <c r="AI362">
        <f t="shared" ca="1" si="1510"/>
        <v>9.2548240079408275E-4</v>
      </c>
      <c r="AK362">
        <f t="shared" ca="1" si="1511"/>
        <v>1.1891688863477185E-3</v>
      </c>
      <c r="AM362">
        <f t="shared" ca="1" si="1512"/>
        <v>2.63398342853478E-5</v>
      </c>
    </row>
    <row r="363" spans="1:39">
      <c r="A363">
        <v>0.55850717824138996</v>
      </c>
      <c r="B363">
        <f t="shared" ca="1" si="1388"/>
        <v>0.49295568732081124</v>
      </c>
      <c r="C363">
        <v>0.50851680425078005</v>
      </c>
      <c r="D363">
        <f t="shared" ca="1" si="1389"/>
        <v>0.5028220249181502</v>
      </c>
      <c r="E363">
        <v>0.46635050204227502</v>
      </c>
      <c r="F363">
        <f t="shared" ca="1" si="1390"/>
        <v>0.50212119079563189</v>
      </c>
      <c r="G363">
        <v>0.62804334098511105</v>
      </c>
      <c r="H363">
        <f t="shared" ref="H363" ca="1" si="1828">AVERAGE(INDIRECT(G$106&amp;":"&amp;H$106))</f>
        <v>0.49492985860924482</v>
      </c>
      <c r="I363">
        <v>0.54613637811218096</v>
      </c>
      <c r="J363">
        <f t="shared" ref="J363" ca="1" si="1829">AVERAGE(INDIRECT(I$106&amp;":"&amp;J$106))</f>
        <v>0.4936375109819125</v>
      </c>
      <c r="K363">
        <v>0.55942233370186301</v>
      </c>
      <c r="L363">
        <f t="shared" ref="L363" ca="1" si="1830">AVERAGE(INDIRECT(K$106&amp;":"&amp;L$106))</f>
        <v>0.50730710125914702</v>
      </c>
      <c r="M363">
        <v>0.52095762974786497</v>
      </c>
      <c r="N363">
        <f t="shared" ref="N363" ca="1" si="1831">AVERAGE(INDIRECT(M$106&amp;":"&amp;N$106))</f>
        <v>0.49169983936354833</v>
      </c>
      <c r="O363">
        <v>0.48177997682205898</v>
      </c>
      <c r="P363">
        <f t="shared" ref="P363" ca="1" si="1832">AVERAGE(INDIRECT(O$106&amp;":"&amp;P$106))</f>
        <v>0.48988707027853018</v>
      </c>
      <c r="Q363">
        <v>0.53664095886316898</v>
      </c>
      <c r="R363">
        <f t="shared" ref="R363" ca="1" si="1833">AVERAGE(INDIRECT(Q$106&amp;":"&amp;R$106))</f>
        <v>0.48965071614489081</v>
      </c>
      <c r="S363">
        <v>0.468933247919672</v>
      </c>
      <c r="T363">
        <f t="shared" ref="T363" ca="1" si="1834">AVERAGE(INDIRECT(S$106&amp;":"&amp;T$106))</f>
        <v>0.48898166829658651</v>
      </c>
      <c r="U363">
        <f t="shared" ca="1" si="1398"/>
        <v>4.2969979619107137E-3</v>
      </c>
      <c r="W363">
        <f t="shared" ca="1" si="1504"/>
        <v>3.2430511647348092E-5</v>
      </c>
      <c r="Y363">
        <f t="shared" ca="1" si="1505"/>
        <v>1.2795421738895317E-3</v>
      </c>
      <c r="AA363">
        <f t="shared" ca="1" si="1506"/>
        <v>1.7719199190230048E-2</v>
      </c>
      <c r="AC363">
        <f t="shared" ca="1" si="1507"/>
        <v>2.7561310499615828E-3</v>
      </c>
      <c r="AE363">
        <f t="shared" ca="1" si="1508"/>
        <v>2.7159974525583167E-3</v>
      </c>
      <c r="AG363">
        <f t="shared" ca="1" si="1509"/>
        <v>8.5601829817261122E-4</v>
      </c>
      <c r="AI363">
        <f t="shared" ca="1" si="1510"/>
        <v>6.5724964311958216E-5</v>
      </c>
      <c r="AK363">
        <f t="shared" ca="1" si="1511"/>
        <v>2.2080829107226948E-3</v>
      </c>
      <c r="AM363">
        <f t="shared" ca="1" si="1512"/>
        <v>4.0193915960948099E-4</v>
      </c>
    </row>
    <row r="364" spans="1:39">
      <c r="A364">
        <v>0.56301144581420404</v>
      </c>
      <c r="B364">
        <f t="shared" ca="1" si="1388"/>
        <v>0.49295568732081124</v>
      </c>
      <c r="C364">
        <v>0.50910915242820998</v>
      </c>
      <c r="D364">
        <f t="shared" ca="1" si="1389"/>
        <v>0.5028220249181502</v>
      </c>
      <c r="E364">
        <v>0.47430935327062701</v>
      </c>
      <c r="F364">
        <f t="shared" ca="1" si="1390"/>
        <v>0.50212119079563189</v>
      </c>
      <c r="G364">
        <v>0.63893561479369998</v>
      </c>
      <c r="H364">
        <f t="shared" ref="H364" ca="1" si="1835">AVERAGE(INDIRECT(G$106&amp;":"&amp;H$106))</f>
        <v>0.49492985860924482</v>
      </c>
      <c r="I364">
        <v>0.54742485003525798</v>
      </c>
      <c r="J364">
        <f t="shared" ref="J364" ca="1" si="1836">AVERAGE(INDIRECT(I$106&amp;":"&amp;J$106))</f>
        <v>0.4936375109819125</v>
      </c>
      <c r="K364">
        <v>0.56417498262327204</v>
      </c>
      <c r="L364">
        <f t="shared" ref="L364" ca="1" si="1837">AVERAGE(INDIRECT(K$106&amp;":"&amp;L$106))</f>
        <v>0.50730710125914702</v>
      </c>
      <c r="M364">
        <v>0.52166799493777505</v>
      </c>
      <c r="N364">
        <f t="shared" ref="N364" ca="1" si="1838">AVERAGE(INDIRECT(M$106&amp;":"&amp;N$106))</f>
        <v>0.49169983936354833</v>
      </c>
      <c r="O364">
        <v>0.47919053919259103</v>
      </c>
      <c r="P364">
        <f t="shared" ref="P364" ca="1" si="1839">AVERAGE(INDIRECT(O$106&amp;":"&amp;P$106))</f>
        <v>0.48988707027853018</v>
      </c>
      <c r="Q364">
        <v>0.53880199769162695</v>
      </c>
      <c r="R364">
        <f t="shared" ref="R364" ca="1" si="1840">AVERAGE(INDIRECT(Q$106&amp;":"&amp;R$106))</f>
        <v>0.48965071614489081</v>
      </c>
      <c r="S364">
        <v>0.46907806066442298</v>
      </c>
      <c r="T364">
        <f t="shared" ref="T364" ca="1" si="1841">AVERAGE(INDIRECT(S$106&amp;":"&amp;T$106))</f>
        <v>0.48898166829658651</v>
      </c>
      <c r="U364">
        <f t="shared" ca="1" si="1398"/>
        <v>4.9078092980845769E-3</v>
      </c>
      <c r="W364">
        <f t="shared" ca="1" si="1504"/>
        <v>3.9527972327750436E-5</v>
      </c>
      <c r="Y364">
        <f t="shared" ca="1" si="1505"/>
        <v>7.7349830651726953E-4</v>
      </c>
      <c r="AA364">
        <f t="shared" ca="1" si="1506"/>
        <v>2.0737657814256745E-2</v>
      </c>
      <c r="AC364">
        <f t="shared" ca="1" si="1507"/>
        <v>2.8930778424395443E-3</v>
      </c>
      <c r="AE364">
        <f t="shared" ca="1" si="1508"/>
        <v>3.2339559308441975E-3</v>
      </c>
      <c r="AG364">
        <f t="shared" ca="1" si="1509"/>
        <v>8.9809034852105592E-4</v>
      </c>
      <c r="AI364">
        <f t="shared" ca="1" si="1510"/>
        <v>1.1441577727246266E-4</v>
      </c>
      <c r="AK364">
        <f t="shared" ca="1" si="1511"/>
        <v>2.4158484776865253E-3</v>
      </c>
      <c r="AM364">
        <f t="shared" ca="1" si="1512"/>
        <v>3.9615359677511847E-4</v>
      </c>
    </row>
    <row r="365" spans="1:39">
      <c r="A365">
        <v>0.53680767801627005</v>
      </c>
      <c r="B365">
        <f t="shared" ca="1" si="1388"/>
        <v>0.49295568732081124</v>
      </c>
      <c r="C365">
        <v>0.68502674987552703</v>
      </c>
      <c r="D365">
        <f t="shared" ca="1" si="1389"/>
        <v>0.5028220249181502</v>
      </c>
      <c r="E365">
        <v>0.62898278429586796</v>
      </c>
      <c r="F365">
        <f t="shared" ca="1" si="1390"/>
        <v>0.50212119079563189</v>
      </c>
      <c r="G365">
        <v>0.59185387869481598</v>
      </c>
      <c r="H365">
        <f t="shared" ref="H365" ca="1" si="1842">AVERAGE(INDIRECT(G$106&amp;":"&amp;H$106))</f>
        <v>0.49492985860924482</v>
      </c>
      <c r="I365">
        <v>0.33392296292590901</v>
      </c>
      <c r="J365">
        <f t="shared" ref="J365" ca="1" si="1843">AVERAGE(INDIRECT(I$106&amp;":"&amp;J$106))</f>
        <v>0.4936375109819125</v>
      </c>
      <c r="K365">
        <v>0.59877113977989904</v>
      </c>
      <c r="L365">
        <f t="shared" ref="L365" ca="1" si="1844">AVERAGE(INDIRECT(K$106&amp;":"&amp;L$106))</f>
        <v>0.50730710125914702</v>
      </c>
      <c r="M365">
        <v>0.59703129199595095</v>
      </c>
      <c r="N365">
        <f t="shared" ref="N365" ca="1" si="1845">AVERAGE(INDIRECT(M$106&amp;":"&amp;N$106))</f>
        <v>0.49169983936354833</v>
      </c>
      <c r="O365">
        <v>0.43292051843729801</v>
      </c>
      <c r="P365">
        <f t="shared" ref="P365" ca="1" si="1846">AVERAGE(INDIRECT(O$106&amp;":"&amp;P$106))</f>
        <v>0.48988707027853018</v>
      </c>
      <c r="Q365">
        <v>0.48310746871376098</v>
      </c>
      <c r="R365">
        <f t="shared" ref="R365" ca="1" si="1847">AVERAGE(INDIRECT(Q$106&amp;":"&amp;R$106))</f>
        <v>0.48965071614489081</v>
      </c>
      <c r="S365">
        <v>0.48683770275071803</v>
      </c>
      <c r="T365">
        <f t="shared" ref="T365" ca="1" si="1848">AVERAGE(INDIRECT(S$106&amp;":"&amp;T$106))</f>
        <v>0.48898166829658651</v>
      </c>
      <c r="U365">
        <f t="shared" ca="1" si="1398"/>
        <v>1.9229970879546059E-3</v>
      </c>
      <c r="W365">
        <f t="shared" ca="1" si="1504"/>
        <v>3.3198561796793341E-2</v>
      </c>
      <c r="Y365">
        <f t="shared" ca="1" si="1505"/>
        <v>1.6093863905419139E-2</v>
      </c>
      <c r="AA365">
        <f t="shared" ca="1" si="1506"/>
        <v>9.3942656695482022E-3</v>
      </c>
      <c r="AC365">
        <f t="shared" ca="1" si="1507"/>
        <v>2.5508736860733447E-2</v>
      </c>
      <c r="AE365">
        <f t="shared" ca="1" si="1508"/>
        <v>8.365670342525609E-3</v>
      </c>
      <c r="AG365">
        <f t="shared" ca="1" si="1509"/>
        <v>1.1094714913652078E-2</v>
      </c>
      <c r="AI365">
        <f t="shared" ca="1" si="1510"/>
        <v>3.2451880286797925E-3</v>
      </c>
      <c r="AK365">
        <f t="shared" ca="1" si="1511"/>
        <v>4.2814086944987099E-5</v>
      </c>
      <c r="AM365">
        <f t="shared" ca="1" si="1512"/>
        <v>4.5965882618711597E-6</v>
      </c>
    </row>
    <row r="366" spans="1:39">
      <c r="A366">
        <v>0.54174620698033704</v>
      </c>
      <c r="B366">
        <f t="shared" ref="B366:B429" ca="1" si="1849">AVERAGE(INDIRECT(A$106&amp;":"&amp;B$106))</f>
        <v>0.49295568732081124</v>
      </c>
      <c r="C366">
        <v>0.69035205535222199</v>
      </c>
      <c r="D366">
        <f t="shared" ref="D366:F429" ca="1" si="1850">AVERAGE(INDIRECT(C$106&amp;":"&amp;D$106))</f>
        <v>0.5028220249181502</v>
      </c>
      <c r="E366">
        <v>0.61278055182181801</v>
      </c>
      <c r="F366">
        <f t="shared" ref="F366:F429" ca="1" si="1851">AVERAGE(INDIRECT(E$106&amp;":"&amp;F$106))</f>
        <v>0.50212119079563189</v>
      </c>
      <c r="G366">
        <v>0.57698758397158001</v>
      </c>
      <c r="H366">
        <f t="shared" ref="H366" ca="1" si="1852">AVERAGE(INDIRECT(G$106&amp;":"&amp;H$106))</f>
        <v>0.49492985860924482</v>
      </c>
      <c r="I366">
        <v>0.33434171081071101</v>
      </c>
      <c r="J366">
        <f t="shared" ref="J366" ca="1" si="1853">AVERAGE(INDIRECT(I$106&amp;":"&amp;J$106))</f>
        <v>0.4936375109819125</v>
      </c>
      <c r="K366">
        <v>0.59367320688946301</v>
      </c>
      <c r="L366">
        <f t="shared" ref="L366" ca="1" si="1854">AVERAGE(INDIRECT(K$106&amp;":"&amp;L$106))</f>
        <v>0.50730710125914702</v>
      </c>
      <c r="M366">
        <v>0.59810242422490401</v>
      </c>
      <c r="N366">
        <f t="shared" ref="N366" ca="1" si="1855">AVERAGE(INDIRECT(M$106&amp;":"&amp;N$106))</f>
        <v>0.49169983936354833</v>
      </c>
      <c r="O366">
        <v>0.44048096526561897</v>
      </c>
      <c r="P366">
        <f t="shared" ref="P366" ca="1" si="1856">AVERAGE(INDIRECT(O$106&amp;":"&amp;P$106))</f>
        <v>0.48988707027853018</v>
      </c>
      <c r="Q366">
        <v>0.48367000605523203</v>
      </c>
      <c r="R366">
        <f t="shared" ref="R366" ca="1" si="1857">AVERAGE(INDIRECT(Q$106&amp;":"&amp;R$106))</f>
        <v>0.48965071614489081</v>
      </c>
      <c r="S366">
        <v>0.48841178844370697</v>
      </c>
      <c r="T366">
        <f t="shared" ref="T366" ca="1" si="1858">AVERAGE(INDIRECT(S$106&amp;":"&amp;T$106))</f>
        <v>0.48898166829658651</v>
      </c>
      <c r="U366">
        <f t="shared" ref="U366:U429" ca="1" si="1859">POWER(B366-A366,2)</f>
        <v>2.3805148086465736E-3</v>
      </c>
      <c r="W366">
        <f t="shared" ca="1" si="1504"/>
        <v>3.516751231460389E-2</v>
      </c>
      <c r="Y366">
        <f t="shared" ca="1" si="1505"/>
        <v>1.22454941827238E-2</v>
      </c>
      <c r="AA366">
        <f t="shared" ca="1" si="1506"/>
        <v>6.7334702916404272E-3</v>
      </c>
      <c r="AC366">
        <f t="shared" ca="1" si="1507"/>
        <v>2.5375151952183355E-2</v>
      </c>
      <c r="AE366">
        <f t="shared" ca="1" si="1508"/>
        <v>7.4591042017468998E-3</v>
      </c>
      <c r="AG366">
        <f t="shared" ca="1" si="1509"/>
        <v>1.1321510065177997E-2</v>
      </c>
      <c r="AI366">
        <f t="shared" ca="1" si="1510"/>
        <v>2.4409632125468096E-3</v>
      </c>
      <c r="AK366">
        <f t="shared" ca="1" si="1511"/>
        <v>3.5768893176546342E-5</v>
      </c>
      <c r="AM366">
        <f t="shared" ca="1" si="1512"/>
        <v>3.2476304671800631E-7</v>
      </c>
    </row>
    <row r="367" spans="1:39">
      <c r="A367">
        <v>0.50999071102859395</v>
      </c>
      <c r="B367">
        <f t="shared" ca="1" si="1849"/>
        <v>0.49295568732081124</v>
      </c>
      <c r="C367">
        <v>0.411174718366212</v>
      </c>
      <c r="D367">
        <f t="shared" ca="1" si="1850"/>
        <v>0.5028220249181502</v>
      </c>
      <c r="E367">
        <v>0.59730037377323297</v>
      </c>
      <c r="F367">
        <f t="shared" ca="1" si="1851"/>
        <v>0.50212119079563189</v>
      </c>
      <c r="G367">
        <v>0.524988002162175</v>
      </c>
      <c r="H367">
        <f t="shared" ref="H367" ca="1" si="1860">AVERAGE(INDIRECT(G$106&amp;":"&amp;H$106))</f>
        <v>0.49492985860924482</v>
      </c>
      <c r="I367">
        <v>0.59553617627824196</v>
      </c>
      <c r="J367">
        <f t="shared" ref="J367" ca="1" si="1861">AVERAGE(INDIRECT(I$106&amp;":"&amp;J$106))</f>
        <v>0.4936375109819125</v>
      </c>
      <c r="K367">
        <v>0.56258533469193295</v>
      </c>
      <c r="L367">
        <f t="shared" ref="L367" ca="1" si="1862">AVERAGE(INDIRECT(K$106&amp;":"&amp;L$106))</f>
        <v>0.50730710125914702</v>
      </c>
      <c r="M367">
        <v>0.40766486565709698</v>
      </c>
      <c r="N367">
        <f t="shared" ref="N367" ca="1" si="1863">AVERAGE(INDIRECT(M$106&amp;":"&amp;N$106))</f>
        <v>0.49169983936354833</v>
      </c>
      <c r="O367">
        <v>0.45151161962366099</v>
      </c>
      <c r="P367">
        <f t="shared" ref="P367" ca="1" si="1864">AVERAGE(INDIRECT(O$106&amp;":"&amp;P$106))</f>
        <v>0.48988707027853018</v>
      </c>
      <c r="Q367">
        <v>0.47246774748165399</v>
      </c>
      <c r="R367">
        <f t="shared" ref="R367" ca="1" si="1865">AVERAGE(INDIRECT(Q$106&amp;":"&amp;R$106))</f>
        <v>0.48965071614489081</v>
      </c>
      <c r="S367">
        <v>0.49184194463537501</v>
      </c>
      <c r="T367">
        <f t="shared" ref="T367" ca="1" si="1866">AVERAGE(INDIRECT(S$106&amp;":"&amp;T$106))</f>
        <v>0.48898166829658651</v>
      </c>
      <c r="U367">
        <f t="shared" ca="1" si="1859"/>
        <v>2.9019203272471876E-4</v>
      </c>
      <c r="W367">
        <f t="shared" ca="1" si="1504"/>
        <v>8.399228798224934E-3</v>
      </c>
      <c r="Y367">
        <f t="shared" ca="1" si="1505"/>
        <v>9.0590768722836681E-3</v>
      </c>
      <c r="AA367">
        <f t="shared" ca="1" si="1506"/>
        <v>9.0349199384855833E-4</v>
      </c>
      <c r="AC367">
        <f t="shared" ca="1" si="1507"/>
        <v>1.0383337989173378E-2</v>
      </c>
      <c r="AE367">
        <f t="shared" ca="1" si="1508"/>
        <v>3.0556830914495719E-3</v>
      </c>
      <c r="AG367">
        <f t="shared" ca="1" si="1509"/>
        <v>7.0618768058439705E-3</v>
      </c>
      <c r="AI367">
        <f t="shared" ca="1" si="1510"/>
        <v>1.4726752129643004E-3</v>
      </c>
      <c r="AK367">
        <f t="shared" ca="1" si="1511"/>
        <v>2.9525441208177853E-4</v>
      </c>
      <c r="AM367">
        <f t="shared" ca="1" si="1512"/>
        <v>8.1811807342333012E-6</v>
      </c>
    </row>
    <row r="368" spans="1:39">
      <c r="A368">
        <v>0.51805873112633904</v>
      </c>
      <c r="B368">
        <f t="shared" ca="1" si="1849"/>
        <v>0.49295568732081124</v>
      </c>
      <c r="C368">
        <v>0.41058277237549201</v>
      </c>
      <c r="D368">
        <f t="shared" ca="1" si="1850"/>
        <v>0.5028220249181502</v>
      </c>
      <c r="E368">
        <v>0.61030796739770299</v>
      </c>
      <c r="F368">
        <f t="shared" ca="1" si="1851"/>
        <v>0.50212119079563189</v>
      </c>
      <c r="G368">
        <v>0.52937837080310501</v>
      </c>
      <c r="H368">
        <f t="shared" ref="H368" ca="1" si="1867">AVERAGE(INDIRECT(G$106&amp;":"&amp;H$106))</f>
        <v>0.49492985860924482</v>
      </c>
      <c r="I368">
        <v>0.60052994486896805</v>
      </c>
      <c r="J368">
        <f t="shared" ref="J368" ca="1" si="1868">AVERAGE(INDIRECT(I$106&amp;":"&amp;J$106))</f>
        <v>0.4936375109819125</v>
      </c>
      <c r="K368">
        <v>0.575681534946613</v>
      </c>
      <c r="L368">
        <f t="shared" ref="L368" ca="1" si="1869">AVERAGE(INDIRECT(K$106&amp;":"&amp;L$106))</f>
        <v>0.50730710125914702</v>
      </c>
      <c r="M368">
        <v>0.398513722736001</v>
      </c>
      <c r="N368">
        <f t="shared" ref="N368" ca="1" si="1870">AVERAGE(INDIRECT(M$106&amp;":"&amp;N$106))</f>
        <v>0.49169983936354833</v>
      </c>
      <c r="O368">
        <v>0.44457372803006101</v>
      </c>
      <c r="P368">
        <f t="shared" ref="P368" ca="1" si="1871">AVERAGE(INDIRECT(O$106&amp;":"&amp;P$106))</f>
        <v>0.48988707027853018</v>
      </c>
      <c r="Q368">
        <v>0.46880690877263698</v>
      </c>
      <c r="R368">
        <f t="shared" ref="R368" ca="1" si="1872">AVERAGE(INDIRECT(Q$106&amp;":"&amp;R$106))</f>
        <v>0.48965071614489081</v>
      </c>
      <c r="S368">
        <v>0.489695844912233</v>
      </c>
      <c r="T368">
        <f t="shared" ref="T368" ca="1" si="1873">AVERAGE(INDIRECT(S$106&amp;":"&amp;T$106))</f>
        <v>0.48898166829658651</v>
      </c>
      <c r="U368">
        <f t="shared" ca="1" si="1859"/>
        <v>6.3016280830224781E-4</v>
      </c>
      <c r="W368">
        <f t="shared" ca="1" si="1504"/>
        <v>8.5080797096282745E-3</v>
      </c>
      <c r="Y368">
        <f t="shared" ca="1" si="1505"/>
        <v>1.1704378631546438E-2</v>
      </c>
      <c r="AA368">
        <f t="shared" ca="1" si="1506"/>
        <v>1.1866999923705343E-3</v>
      </c>
      <c r="AC368">
        <f t="shared" ca="1" si="1507"/>
        <v>1.1425992422298541E-2</v>
      </c>
      <c r="AE368">
        <f t="shared" ca="1" si="1508"/>
        <v>4.6750631820816832E-3</v>
      </c>
      <c r="AG368">
        <f t="shared" ca="1" si="1509"/>
        <v>8.6836523321228536E-3</v>
      </c>
      <c r="AI368">
        <f t="shared" ca="1" si="1510"/>
        <v>2.053298985726901E-3</v>
      </c>
      <c r="AK368">
        <f t="shared" ca="1" si="1511"/>
        <v>4.3446430577162316E-4</v>
      </c>
      <c r="AM368">
        <f t="shared" ca="1" si="1512"/>
        <v>5.1004823833627299E-7</v>
      </c>
    </row>
    <row r="369" spans="1:39">
      <c r="A369">
        <v>0.52319129915219897</v>
      </c>
      <c r="B369">
        <f t="shared" ca="1" si="1849"/>
        <v>0.49295568732081124</v>
      </c>
      <c r="C369">
        <v>0.360403560724256</v>
      </c>
      <c r="D369">
        <f t="shared" ca="1" si="1850"/>
        <v>0.5028220249181502</v>
      </c>
      <c r="E369">
        <v>0.65934137081502597</v>
      </c>
      <c r="F369">
        <f t="shared" ca="1" si="1851"/>
        <v>0.50212119079563189</v>
      </c>
      <c r="G369">
        <v>0.48334309568189598</v>
      </c>
      <c r="H369">
        <f t="shared" ref="H369" ca="1" si="1874">AVERAGE(INDIRECT(G$106&amp;":"&amp;H$106))</f>
        <v>0.49492985860924482</v>
      </c>
      <c r="I369">
        <v>0.64989633368817901</v>
      </c>
      <c r="J369">
        <f t="shared" ref="J369" ca="1" si="1875">AVERAGE(INDIRECT(I$106&amp;":"&amp;J$106))</f>
        <v>0.4936375109819125</v>
      </c>
      <c r="K369">
        <v>0.58148392142439898</v>
      </c>
      <c r="L369">
        <f t="shared" ref="L369" ca="1" si="1876">AVERAGE(INDIRECT(K$106&amp;":"&amp;L$106))</f>
        <v>0.50730710125914702</v>
      </c>
      <c r="M369">
        <v>0.34851696045888902</v>
      </c>
      <c r="N369">
        <f t="shared" ref="N369" ca="1" si="1877">AVERAGE(INDIRECT(M$106&amp;":"&amp;N$106))</f>
        <v>0.49169983936354833</v>
      </c>
      <c r="O369">
        <v>0.44194051956876401</v>
      </c>
      <c r="P369">
        <f t="shared" ref="P369" ca="1" si="1878">AVERAGE(INDIRECT(O$106&amp;":"&amp;P$106))</f>
        <v>0.48988707027853018</v>
      </c>
      <c r="Q369">
        <v>0.45093721760358102</v>
      </c>
      <c r="R369">
        <f t="shared" ref="R369" ca="1" si="1879">AVERAGE(INDIRECT(Q$106&amp;":"&amp;R$106))</f>
        <v>0.48965071614489081</v>
      </c>
      <c r="S369">
        <v>0.51511072776742595</v>
      </c>
      <c r="T369">
        <f t="shared" ref="T369" ca="1" si="1880">AVERAGE(INDIRECT(S$106&amp;":"&amp;T$106))</f>
        <v>0.48898166829658651</v>
      </c>
      <c r="U369">
        <f t="shared" ca="1" si="1859"/>
        <v>9.1419222281835381E-4</v>
      </c>
      <c r="W369">
        <f t="shared" ca="1" si="1504"/>
        <v>2.0283018943347525E-2</v>
      </c>
      <c r="Y369">
        <f t="shared" ca="1" si="1505"/>
        <v>2.4718185005330684E-2</v>
      </c>
      <c r="AA369">
        <f t="shared" ca="1" si="1506"/>
        <v>1.3425307513458538E-4</v>
      </c>
      <c r="AC369">
        <f t="shared" ca="1" si="1507"/>
        <v>2.4416819673548432E-2</v>
      </c>
      <c r="AE369">
        <f t="shared" ca="1" si="1508"/>
        <v>5.5022006498281293E-3</v>
      </c>
      <c r="AG369">
        <f t="shared" ca="1" si="1509"/>
        <v>2.0501336811426331E-2</v>
      </c>
      <c r="AI369">
        <f t="shared" ca="1" si="1510"/>
        <v>2.2988717249641786E-3</v>
      </c>
      <c r="AK369">
        <f t="shared" ca="1" si="1511"/>
        <v>1.498734969307995E-3</v>
      </c>
      <c r="AM369">
        <f t="shared" ca="1" si="1512"/>
        <v>6.8272774883066387E-4</v>
      </c>
    </row>
    <row r="370" spans="1:39">
      <c r="A370">
        <v>0.50503722436680898</v>
      </c>
      <c r="B370">
        <f t="shared" ca="1" si="1849"/>
        <v>0.49295568732081124</v>
      </c>
      <c r="C370">
        <v>0.35862100451253598</v>
      </c>
      <c r="D370">
        <f t="shared" ca="1" si="1850"/>
        <v>0.5028220249181502</v>
      </c>
      <c r="E370">
        <v>0.64915427479816001</v>
      </c>
      <c r="F370">
        <f t="shared" ca="1" si="1851"/>
        <v>0.50212119079563189</v>
      </c>
      <c r="G370">
        <v>0.47978975976716398</v>
      </c>
      <c r="H370">
        <f t="shared" ref="H370" ca="1" si="1881">AVERAGE(INDIRECT(G$106&amp;":"&amp;H$106))</f>
        <v>0.49492985860924482</v>
      </c>
      <c r="I370">
        <v>0.63855001989687499</v>
      </c>
      <c r="J370">
        <f t="shared" ref="J370" ca="1" si="1882">AVERAGE(INDIRECT(I$106&amp;":"&amp;J$106))</f>
        <v>0.4936375109819125</v>
      </c>
      <c r="K370">
        <v>0.56506691648849905</v>
      </c>
      <c r="L370">
        <f t="shared" ref="L370" ca="1" si="1883">AVERAGE(INDIRECT(K$106&amp;":"&amp;L$106))</f>
        <v>0.50730710125914702</v>
      </c>
      <c r="M370">
        <v>0.35958689420763401</v>
      </c>
      <c r="N370">
        <f t="shared" ref="N370" ca="1" si="1884">AVERAGE(INDIRECT(M$106&amp;":"&amp;N$106))</f>
        <v>0.49169983936354833</v>
      </c>
      <c r="O370">
        <v>0.44671657326425002</v>
      </c>
      <c r="P370">
        <f t="shared" ref="P370" ca="1" si="1885">AVERAGE(INDIRECT(O$106&amp;":"&amp;P$106))</f>
        <v>0.48988707027853018</v>
      </c>
      <c r="Q370">
        <v>0.45290543119791399</v>
      </c>
      <c r="R370">
        <f t="shared" ref="R370" ca="1" si="1886">AVERAGE(INDIRECT(Q$106&amp;":"&amp;R$106))</f>
        <v>0.48965071614489081</v>
      </c>
      <c r="S370">
        <v>0.51468077060545203</v>
      </c>
      <c r="T370">
        <f t="shared" ref="T370" ca="1" si="1887">AVERAGE(INDIRECT(S$106&amp;":"&amp;T$106))</f>
        <v>0.48898166829658651</v>
      </c>
      <c r="U370">
        <f t="shared" ca="1" si="1859"/>
        <v>1.4596353739381571E-4</v>
      </c>
      <c r="W370">
        <f t="shared" ca="1" si="1504"/>
        <v>2.0793934286020371E-2</v>
      </c>
      <c r="Y370">
        <f t="shared" ca="1" si="1505"/>
        <v>2.1618727791294493E-2</v>
      </c>
      <c r="AA370">
        <f t="shared" ca="1" si="1506"/>
        <v>2.2922259294797759E-4</v>
      </c>
      <c r="AC370">
        <f t="shared" ca="1" si="1507"/>
        <v>2.0999635240029083E-2</v>
      </c>
      <c r="AE370">
        <f t="shared" ca="1" si="1508"/>
        <v>3.3361962553288865E-3</v>
      </c>
      <c r="AG370">
        <f t="shared" ca="1" si="1509"/>
        <v>1.7453830277769623E-2</v>
      </c>
      <c r="AI370">
        <f t="shared" ca="1" si="1510"/>
        <v>1.8636918124599723E-3</v>
      </c>
      <c r="AK370">
        <f t="shared" ca="1" si="1511"/>
        <v>1.3502159658345212E-3</v>
      </c>
      <c r="AM370">
        <f t="shared" ca="1" si="1512"/>
        <v>6.6044385948153697E-4</v>
      </c>
    </row>
    <row r="371" spans="1:39">
      <c r="A371">
        <v>0.41626042802330598</v>
      </c>
      <c r="B371">
        <f t="shared" ca="1" si="1849"/>
        <v>0.49295568732081124</v>
      </c>
      <c r="C371">
        <v>0.50292521154095204</v>
      </c>
      <c r="D371">
        <f t="shared" ca="1" si="1850"/>
        <v>0.5028220249181502</v>
      </c>
      <c r="E371">
        <v>0.56943709008252597</v>
      </c>
      <c r="F371">
        <f t="shared" ca="1" si="1851"/>
        <v>0.50212119079563189</v>
      </c>
      <c r="G371">
        <v>0.50317007990286999</v>
      </c>
      <c r="H371">
        <f t="shared" ref="H371" ca="1" si="1888">AVERAGE(INDIRECT(G$106&amp;":"&amp;H$106))</f>
        <v>0.49492985860924482</v>
      </c>
      <c r="I371">
        <v>0.42631464919159101</v>
      </c>
      <c r="J371">
        <f t="shared" ref="J371" ca="1" si="1889">AVERAGE(INDIRECT(I$106&amp;":"&amp;J$106))</f>
        <v>0.4936375109819125</v>
      </c>
      <c r="K371">
        <v>0.48717799673844903</v>
      </c>
      <c r="L371">
        <f t="shared" ref="L371" ca="1" si="1890">AVERAGE(INDIRECT(K$106&amp;":"&amp;L$106))</f>
        <v>0.50730710125914702</v>
      </c>
      <c r="M371">
        <v>0.51218733573189001</v>
      </c>
      <c r="N371">
        <f t="shared" ref="N371" ca="1" si="1891">AVERAGE(INDIRECT(M$106&amp;":"&amp;N$106))</f>
        <v>0.49169983936354833</v>
      </c>
      <c r="O371">
        <v>0.46355488388321903</v>
      </c>
      <c r="P371">
        <f t="shared" ref="P371" ca="1" si="1892">AVERAGE(INDIRECT(O$106&amp;":"&amp;P$106))</f>
        <v>0.48988707027853018</v>
      </c>
      <c r="Q371">
        <v>0.473745296474745</v>
      </c>
      <c r="R371">
        <f t="shared" ref="R371" ca="1" si="1893">AVERAGE(INDIRECT(Q$106&amp;":"&amp;R$106))</f>
        <v>0.48965071614489081</v>
      </c>
      <c r="S371">
        <v>0.49126767349287698</v>
      </c>
      <c r="T371">
        <f t="shared" ref="T371" ca="1" si="1894">AVERAGE(INDIRECT(S$106&amp;":"&amp;T$106))</f>
        <v>0.48898166829658651</v>
      </c>
      <c r="U371">
        <f t="shared" ca="1" si="1859"/>
        <v>5.8821627987115672E-3</v>
      </c>
      <c r="W371">
        <f t="shared" ca="1" si="1504"/>
        <v>1.0647479125249824E-8</v>
      </c>
      <c r="Y371">
        <f t="shared" ca="1" si="1505"/>
        <v>4.5314302968032663E-3</v>
      </c>
      <c r="AA371">
        <f t="shared" ca="1" si="1506"/>
        <v>6.7901246967913702E-5</v>
      </c>
      <c r="AC371">
        <f t="shared" ca="1" si="1507"/>
        <v>4.5323677196387286E-3</v>
      </c>
      <c r="AE371">
        <f t="shared" ca="1" si="1508"/>
        <v>4.0518084880518439E-4</v>
      </c>
      <c r="AG371">
        <f t="shared" ca="1" si="1509"/>
        <v>4.1973750744281373E-4</v>
      </c>
      <c r="AI371">
        <f t="shared" ca="1" si="1510"/>
        <v>6.933840403574097E-4</v>
      </c>
      <c r="AK371">
        <f t="shared" ca="1" si="1511"/>
        <v>2.5298237488346104E-4</v>
      </c>
      <c r="AM371">
        <f t="shared" ca="1" si="1512"/>
        <v>5.2258197574670019E-6</v>
      </c>
    </row>
    <row r="372" spans="1:39">
      <c r="A372">
        <v>0.42230683494363902</v>
      </c>
      <c r="B372">
        <f t="shared" ca="1" si="1849"/>
        <v>0.49295568732081124</v>
      </c>
      <c r="C372">
        <v>0.51325446356825999</v>
      </c>
      <c r="D372">
        <f t="shared" ca="1" si="1850"/>
        <v>0.5028220249181502</v>
      </c>
      <c r="E372">
        <v>0.57027663173988297</v>
      </c>
      <c r="F372">
        <f t="shared" ca="1" si="1851"/>
        <v>0.50212119079563189</v>
      </c>
      <c r="G372">
        <v>0.50358838219561697</v>
      </c>
      <c r="H372">
        <f t="shared" ref="H372" ca="1" si="1895">AVERAGE(INDIRECT(G$106&amp;":"&amp;H$106))</f>
        <v>0.49492985860924482</v>
      </c>
      <c r="I372">
        <v>0.42019950556692198</v>
      </c>
      <c r="J372">
        <f t="shared" ref="J372" ca="1" si="1896">AVERAGE(INDIRECT(I$106&amp;":"&amp;J$106))</f>
        <v>0.4936375109819125</v>
      </c>
      <c r="K372">
        <v>0.48958387782432899</v>
      </c>
      <c r="L372">
        <f t="shared" ref="L372" ca="1" si="1897">AVERAGE(INDIRECT(K$106&amp;":"&amp;L$106))</f>
        <v>0.50730710125914702</v>
      </c>
      <c r="M372">
        <v>0.51715665110963704</v>
      </c>
      <c r="N372">
        <f t="shared" ref="N372" ca="1" si="1898">AVERAGE(INDIRECT(M$106&amp;":"&amp;N$106))</f>
        <v>0.49169983936354833</v>
      </c>
      <c r="O372">
        <v>0.46508248304238597</v>
      </c>
      <c r="P372">
        <f t="shared" ref="P372" ca="1" si="1899">AVERAGE(INDIRECT(O$106&amp;":"&amp;P$106))</f>
        <v>0.48988707027853018</v>
      </c>
      <c r="Q372">
        <v>0.47459297818829699</v>
      </c>
      <c r="R372">
        <f t="shared" ref="R372" ca="1" si="1900">AVERAGE(INDIRECT(Q$106&amp;":"&amp;R$106))</f>
        <v>0.48965071614489081</v>
      </c>
      <c r="S372">
        <v>0.49369598915513602</v>
      </c>
      <c r="T372">
        <f t="shared" ref="T372" ca="1" si="1901">AVERAGE(INDIRECT(S$106&amp;":"&amp;T$106))</f>
        <v>0.48898166829658651</v>
      </c>
      <c r="U372">
        <f t="shared" ca="1" si="1859"/>
        <v>4.9912603422114735E-3</v>
      </c>
      <c r="W372">
        <f t="shared" ca="1" si="1504"/>
        <v>1.0883577618830453E-4</v>
      </c>
      <c r="Y372">
        <f t="shared" ca="1" si="1505"/>
        <v>4.6451641303052963E-3</v>
      </c>
      <c r="AA372">
        <f t="shared" ca="1" si="1506"/>
        <v>7.4970030695762781E-5</v>
      </c>
      <c r="AC372">
        <f t="shared" ca="1" si="1507"/>
        <v>5.393140639332176E-3</v>
      </c>
      <c r="AE372">
        <f t="shared" ca="1" si="1508"/>
        <v>3.1411264892048285E-4</v>
      </c>
      <c r="AG372">
        <f t="shared" ca="1" si="1509"/>
        <v>6.480492642758004E-4</v>
      </c>
      <c r="AI372">
        <f t="shared" ca="1" si="1510"/>
        <v>6.1526754795548802E-4</v>
      </c>
      <c r="AK372">
        <f t="shared" ca="1" si="1511"/>
        <v>2.2673547236944623E-4</v>
      </c>
      <c r="AM372">
        <f t="shared" ca="1" si="1512"/>
        <v>2.2224821157354925E-5</v>
      </c>
    </row>
    <row r="373" spans="1:39">
      <c r="A373">
        <v>0.44944090917478302</v>
      </c>
      <c r="B373">
        <f t="shared" ca="1" si="1849"/>
        <v>0.49295568732081124</v>
      </c>
      <c r="C373">
        <v>0.46262031929427799</v>
      </c>
      <c r="D373">
        <f t="shared" ca="1" si="1850"/>
        <v>0.5028220249181502</v>
      </c>
      <c r="E373">
        <v>0.379466082337513</v>
      </c>
      <c r="F373">
        <f t="shared" ca="1" si="1851"/>
        <v>0.50212119079563189</v>
      </c>
      <c r="G373">
        <v>0.45607689907277799</v>
      </c>
      <c r="H373">
        <f t="shared" ref="H373" ca="1" si="1902">AVERAGE(INDIRECT(G$106&amp;":"&amp;H$106))</f>
        <v>0.49492985860924482</v>
      </c>
      <c r="I373">
        <v>0.49294843357293699</v>
      </c>
      <c r="J373">
        <f t="shared" ref="J373" ca="1" si="1903">AVERAGE(INDIRECT(I$106&amp;":"&amp;J$106))</f>
        <v>0.4936375109819125</v>
      </c>
      <c r="K373">
        <v>0.42625812853332101</v>
      </c>
      <c r="L373">
        <f t="shared" ref="L373" ca="1" si="1904">AVERAGE(INDIRECT(K$106&amp;":"&amp;L$106))</f>
        <v>0.50730710125914702</v>
      </c>
      <c r="M373">
        <v>0.52084005171190495</v>
      </c>
      <c r="N373">
        <f t="shared" ref="N373" ca="1" si="1905">AVERAGE(INDIRECT(M$106&amp;":"&amp;N$106))</f>
        <v>0.49169983936354833</v>
      </c>
      <c r="O373">
        <v>0.537327635502865</v>
      </c>
      <c r="P373">
        <f t="shared" ref="P373" ca="1" si="1906">AVERAGE(INDIRECT(O$106&amp;":"&amp;P$106))</f>
        <v>0.48988707027853018</v>
      </c>
      <c r="Q373">
        <v>0.51158343465645695</v>
      </c>
      <c r="R373">
        <f t="shared" ref="R373" ca="1" si="1907">AVERAGE(INDIRECT(Q$106&amp;":"&amp;R$106))</f>
        <v>0.48965071614489081</v>
      </c>
      <c r="S373">
        <v>0.48413651984544998</v>
      </c>
      <c r="T373">
        <f t="shared" ref="T373" ca="1" si="1908">AVERAGE(INDIRECT(S$106&amp;":"&amp;T$106))</f>
        <v>0.48898166829658651</v>
      </c>
      <c r="U373">
        <f t="shared" ca="1" si="1859"/>
        <v>1.8935359170980553E-3</v>
      </c>
      <c r="W373">
        <f t="shared" ca="1" si="1504"/>
        <v>1.6161771350684784E-3</v>
      </c>
      <c r="Y373">
        <f t="shared" ca="1" si="1505"/>
        <v>1.5044275630872907E-2</v>
      </c>
      <c r="AA373">
        <f t="shared" ca="1" si="1506"/>
        <v>1.5095524647423292E-3</v>
      </c>
      <c r="AC373">
        <f t="shared" ca="1" si="1507"/>
        <v>4.7482767556039198E-7</v>
      </c>
      <c r="AE373">
        <f t="shared" ca="1" si="1508"/>
        <v>6.568935979911688E-3</v>
      </c>
      <c r="AG373">
        <f t="shared" ca="1" si="1509"/>
        <v>8.4915197570731564E-4</v>
      </c>
      <c r="AI373">
        <f t="shared" ca="1" si="1510"/>
        <v>2.250607228804366E-3</v>
      </c>
      <c r="AK373">
        <f t="shared" ca="1" si="1511"/>
        <v>4.8104414130759607E-4</v>
      </c>
      <c r="AM373">
        <f t="shared" ca="1" si="1512"/>
        <v>2.3475463513550795E-5</v>
      </c>
    </row>
    <row r="374" spans="1:39">
      <c r="A374">
        <v>0.442695470318759</v>
      </c>
      <c r="B374">
        <f t="shared" ca="1" si="1849"/>
        <v>0.49295568732081124</v>
      </c>
      <c r="C374">
        <v>0.45228640255616598</v>
      </c>
      <c r="D374">
        <f t="shared" ca="1" si="1850"/>
        <v>0.5028220249181502</v>
      </c>
      <c r="E374">
        <v>0.37609122139679602</v>
      </c>
      <c r="F374">
        <f t="shared" ca="1" si="1851"/>
        <v>0.50212119079563189</v>
      </c>
      <c r="G374">
        <v>0.45649235970989499</v>
      </c>
      <c r="H374">
        <f t="shared" ref="H374" ca="1" si="1909">AVERAGE(INDIRECT(G$106&amp;":"&amp;H$106))</f>
        <v>0.49492985860924482</v>
      </c>
      <c r="I374">
        <v>0.49702486445166</v>
      </c>
      <c r="J374">
        <f t="shared" ref="J374" ca="1" si="1910">AVERAGE(INDIRECT(I$106&amp;":"&amp;J$106))</f>
        <v>0.4936375109819125</v>
      </c>
      <c r="K374">
        <v>0.424064107088514</v>
      </c>
      <c r="L374">
        <f t="shared" ref="L374" ca="1" si="1911">AVERAGE(INDIRECT(K$106&amp;":"&amp;L$106))</f>
        <v>0.50730710125914702</v>
      </c>
      <c r="M374">
        <v>0.51604884053858802</v>
      </c>
      <c r="N374">
        <f t="shared" ref="N374" ca="1" si="1912">AVERAGE(INDIRECT(M$106&amp;":"&amp;N$106))</f>
        <v>0.49169983936354833</v>
      </c>
      <c r="O374">
        <v>0.53449449319247699</v>
      </c>
      <c r="P374">
        <f t="shared" ref="P374" ca="1" si="1913">AVERAGE(INDIRECT(O$106&amp;":"&amp;P$106))</f>
        <v>0.48988707027853018</v>
      </c>
      <c r="Q374">
        <v>0.51092399176224301</v>
      </c>
      <c r="R374">
        <f t="shared" ref="R374" ca="1" si="1914">AVERAGE(INDIRECT(Q$106&amp;":"&amp;R$106))</f>
        <v>0.48965071614489081</v>
      </c>
      <c r="S374">
        <v>0.48142261311293499</v>
      </c>
      <c r="T374">
        <f t="shared" ref="T374" ca="1" si="1915">AVERAGE(INDIRECT(S$106&amp;":"&amp;T$106))</f>
        <v>0.48898166829658651</v>
      </c>
      <c r="U374">
        <f t="shared" ca="1" si="1859"/>
        <v>2.5260894130933816E-3</v>
      </c>
      <c r="W374">
        <f t="shared" ca="1" si="1504"/>
        <v>2.5538491275130799E-3</v>
      </c>
      <c r="Y374">
        <f t="shared" ca="1" si="1505"/>
        <v>1.5883553186671506E-2</v>
      </c>
      <c r="AA374">
        <f t="shared" ca="1" si="1506"/>
        <v>1.4774413216375195E-3</v>
      </c>
      <c r="AC374">
        <f t="shared" ca="1" si="1507"/>
        <v>1.1474163529010431E-5</v>
      </c>
      <c r="AE374">
        <f t="shared" ca="1" si="1508"/>
        <v>6.9293960784920436E-3</v>
      </c>
      <c r="AG374">
        <f t="shared" ca="1" si="1509"/>
        <v>5.9287385822208406E-4</v>
      </c>
      <c r="AI374">
        <f t="shared" ca="1" si="1510"/>
        <v>1.9898221790237073E-3</v>
      </c>
      <c r="AK374">
        <f t="shared" ca="1" si="1511"/>
        <v>4.5255225549183185E-4</v>
      </c>
      <c r="AM374">
        <f t="shared" ca="1" si="1512"/>
        <v>5.713931526948891E-5</v>
      </c>
    </row>
    <row r="375" spans="1:39">
      <c r="A375">
        <v>0.41344807911425202</v>
      </c>
      <c r="B375">
        <f t="shared" ca="1" si="1849"/>
        <v>0.49295568732081124</v>
      </c>
      <c r="C375">
        <v>0.51324514023585099</v>
      </c>
      <c r="D375">
        <f t="shared" ca="1" si="1850"/>
        <v>0.5028220249181502</v>
      </c>
      <c r="E375">
        <v>0.475079393456317</v>
      </c>
      <c r="F375">
        <f t="shared" ca="1" si="1851"/>
        <v>0.50212119079563189</v>
      </c>
      <c r="G375">
        <v>0.49271174899960302</v>
      </c>
      <c r="H375">
        <f t="shared" ref="H375" ca="1" si="1916">AVERAGE(INDIRECT(G$106&amp;":"&amp;H$106))</f>
        <v>0.49492985860924482</v>
      </c>
      <c r="I375">
        <v>0.413657326404411</v>
      </c>
      <c r="J375">
        <f t="shared" ref="J375" ca="1" si="1917">AVERAGE(INDIRECT(I$106&amp;":"&amp;J$106))</f>
        <v>0.4936375109819125</v>
      </c>
      <c r="K375">
        <v>0.439527212075846</v>
      </c>
      <c r="L375">
        <f t="shared" ref="L375" ca="1" si="1918">AVERAGE(INDIRECT(K$106&amp;":"&amp;L$106))</f>
        <v>0.50730710125914702</v>
      </c>
      <c r="M375">
        <v>0.553462135122052</v>
      </c>
      <c r="N375">
        <f t="shared" ref="N375" ca="1" si="1919">AVERAGE(INDIRECT(M$106&amp;":"&amp;N$106))</f>
        <v>0.49169983936354833</v>
      </c>
      <c r="O375">
        <v>0.50321027050337797</v>
      </c>
      <c r="P375">
        <f t="shared" ref="P375" ca="1" si="1920">AVERAGE(INDIRECT(O$106&amp;":"&amp;P$106))</f>
        <v>0.48988707027853018</v>
      </c>
      <c r="Q375">
        <v>0.499616660234804</v>
      </c>
      <c r="R375">
        <f t="shared" ref="R375" ca="1" si="1921">AVERAGE(INDIRECT(Q$106&amp;":"&amp;R$106))</f>
        <v>0.48965071614489081</v>
      </c>
      <c r="S375">
        <v>0.49283974228168198</v>
      </c>
      <c r="T375">
        <f t="shared" ref="T375" ca="1" si="1922">AVERAGE(INDIRECT(S$106&amp;":"&amp;T$106))</f>
        <v>0.48898166829658651</v>
      </c>
      <c r="U375">
        <f t="shared" ca="1" si="1859"/>
        <v>6.3214597627277236E-3</v>
      </c>
      <c r="W375">
        <f t="shared" ca="1" si="1504"/>
        <v>1.086413329260889E-4</v>
      </c>
      <c r="Y375">
        <f t="shared" ca="1" si="1505"/>
        <v>7.312588033405778E-4</v>
      </c>
      <c r="AA375">
        <f t="shared" ca="1" si="1506"/>
        <v>4.9200102403853214E-6</v>
      </c>
      <c r="AC375">
        <f t="shared" ca="1" si="1507"/>
        <v>6.396829925051209E-3</v>
      </c>
      <c r="AE375">
        <f t="shared" ca="1" si="1508"/>
        <v>4.5941133777005674E-3</v>
      </c>
      <c r="AG375">
        <f t="shared" ca="1" si="1509"/>
        <v>3.8145811773608808E-3</v>
      </c>
      <c r="AI375">
        <f t="shared" ca="1" si="1510"/>
        <v>1.7750766423138412E-4</v>
      </c>
      <c r="AK375">
        <f t="shared" ca="1" si="1511"/>
        <v>9.9320041603275693E-5</v>
      </c>
      <c r="AM375">
        <f t="shared" ca="1" si="1512"/>
        <v>1.4884734874470418E-5</v>
      </c>
    </row>
    <row r="376" spans="1:39">
      <c r="A376">
        <v>0.41342963398430499</v>
      </c>
      <c r="B376">
        <f t="shared" ca="1" si="1849"/>
        <v>0.49295568732081124</v>
      </c>
      <c r="C376">
        <v>0.51708739251687796</v>
      </c>
      <c r="D376">
        <f t="shared" ca="1" si="1850"/>
        <v>0.5028220249181502</v>
      </c>
      <c r="E376">
        <v>0.47536138201690198</v>
      </c>
      <c r="F376">
        <f t="shared" ca="1" si="1851"/>
        <v>0.50212119079563189</v>
      </c>
      <c r="G376">
        <v>0.50943746577942195</v>
      </c>
      <c r="H376">
        <f t="shared" ref="H376" ca="1" si="1923">AVERAGE(INDIRECT(G$106&amp;":"&amp;H$106))</f>
        <v>0.49492985860924482</v>
      </c>
      <c r="I376">
        <v>0.41011917612323701</v>
      </c>
      <c r="J376">
        <f t="shared" ref="J376" ca="1" si="1924">AVERAGE(INDIRECT(I$106&amp;":"&amp;J$106))</f>
        <v>0.4936375109819125</v>
      </c>
      <c r="K376">
        <v>0.44159557570159502</v>
      </c>
      <c r="L376">
        <f t="shared" ref="L376" ca="1" si="1925">AVERAGE(INDIRECT(K$106&amp;":"&amp;L$106))</f>
        <v>0.50730710125914702</v>
      </c>
      <c r="M376">
        <v>0.56228868248600905</v>
      </c>
      <c r="N376">
        <f t="shared" ref="N376" ca="1" si="1926">AVERAGE(INDIRECT(M$106&amp;":"&amp;N$106))</f>
        <v>0.49169983936354833</v>
      </c>
      <c r="O376">
        <v>0.502123994749755</v>
      </c>
      <c r="P376">
        <f t="shared" ref="P376" ca="1" si="1927">AVERAGE(INDIRECT(O$106&amp;":"&amp;P$106))</f>
        <v>0.48988707027853018</v>
      </c>
      <c r="Q376">
        <v>0.50442120125465695</v>
      </c>
      <c r="R376">
        <f t="shared" ref="R376" ca="1" si="1928">AVERAGE(INDIRECT(Q$106&amp;":"&amp;R$106))</f>
        <v>0.48965071614489081</v>
      </c>
      <c r="S376">
        <v>0.491268335301762</v>
      </c>
      <c r="T376">
        <f t="shared" ref="T376" ca="1" si="1929">AVERAGE(INDIRECT(S$106&amp;":"&amp;T$106))</f>
        <v>0.48898166829658651</v>
      </c>
      <c r="U376">
        <f t="shared" ca="1" si="1859"/>
        <v>6.324393159280837E-3</v>
      </c>
      <c r="W376">
        <f t="shared" ca="1" si="1504"/>
        <v>2.0350071272683188E-4</v>
      </c>
      <c r="Y376">
        <f t="shared" ca="1" si="1505"/>
        <v>7.1608736587419034E-4</v>
      </c>
      <c r="AA376">
        <f t="shared" ca="1" si="1506"/>
        <v>2.1047066580417482E-4</v>
      </c>
      <c r="AC376">
        <f t="shared" ca="1" si="1507"/>
        <v>6.9753122575658497E-3</v>
      </c>
      <c r="AE376">
        <f t="shared" ca="1" si="1508"/>
        <v>4.3180045911008092E-3</v>
      </c>
      <c r="AG376">
        <f t="shared" ca="1" si="1509"/>
        <v>4.9827847733673698E-3</v>
      </c>
      <c r="AI376">
        <f t="shared" ca="1" si="1510"/>
        <v>1.4974232051446083E-4</v>
      </c>
      <c r="AK376">
        <f t="shared" ca="1" si="1511"/>
        <v>2.1816723037782328E-4</v>
      </c>
      <c r="AM376">
        <f t="shared" ca="1" si="1512"/>
        <v>5.2288459925582496E-6</v>
      </c>
    </row>
    <row r="377" spans="1:39">
      <c r="A377">
        <v>0.57756769400978203</v>
      </c>
      <c r="B377">
        <f t="shared" ca="1" si="1849"/>
        <v>0.49295568732081124</v>
      </c>
      <c r="C377">
        <v>0.54664377309913703</v>
      </c>
      <c r="D377">
        <f t="shared" ca="1" si="1850"/>
        <v>0.5028220249181502</v>
      </c>
      <c r="E377">
        <v>0.46586722335678399</v>
      </c>
      <c r="F377">
        <f t="shared" ca="1" si="1851"/>
        <v>0.50212119079563189</v>
      </c>
      <c r="G377">
        <v>0.54936328226858</v>
      </c>
      <c r="H377">
        <f t="shared" ref="H377" ca="1" si="1930">AVERAGE(INDIRECT(G$106&amp;":"&amp;H$106))</f>
        <v>0.49492985860924482</v>
      </c>
      <c r="I377">
        <v>0.52710227867363602</v>
      </c>
      <c r="J377">
        <f t="shared" ref="J377" ca="1" si="1931">AVERAGE(INDIRECT(I$106&amp;":"&amp;J$106))</f>
        <v>0.4936375109819125</v>
      </c>
      <c r="K377">
        <v>0.54999950136535702</v>
      </c>
      <c r="L377">
        <f t="shared" ref="L377" ca="1" si="1932">AVERAGE(INDIRECT(K$106&amp;":"&amp;L$106))</f>
        <v>0.50730710125914702</v>
      </c>
      <c r="M377">
        <v>0.50910252951747204</v>
      </c>
      <c r="N377">
        <f t="shared" ref="N377" ca="1" si="1933">AVERAGE(INDIRECT(M$106&amp;":"&amp;N$106))</f>
        <v>0.49169983936354833</v>
      </c>
      <c r="O377">
        <v>0.50233481774434496</v>
      </c>
      <c r="P377">
        <f t="shared" ref="P377" ca="1" si="1934">AVERAGE(INDIRECT(O$106&amp;":"&amp;P$106))</f>
        <v>0.48988707027853018</v>
      </c>
      <c r="Q377">
        <v>0.51981081510949401</v>
      </c>
      <c r="R377">
        <f t="shared" ref="R377" ca="1" si="1935">AVERAGE(INDIRECT(Q$106&amp;":"&amp;R$106))</f>
        <v>0.48965071614489081</v>
      </c>
      <c r="S377">
        <v>0.48941075535431799</v>
      </c>
      <c r="T377">
        <f t="shared" ref="T377" ca="1" si="1936">AVERAGE(INDIRECT(S$106&amp;":"&amp;T$106))</f>
        <v>0.48898166829658651</v>
      </c>
      <c r="U377">
        <f t="shared" ca="1" si="1859"/>
        <v>7.1591916759344374E-3</v>
      </c>
      <c r="W377">
        <f t="shared" ca="1" si="1504"/>
        <v>1.9203456136378226E-3</v>
      </c>
      <c r="Y377">
        <f t="shared" ca="1" si="1505"/>
        <v>1.3143501550570437E-3</v>
      </c>
      <c r="AA377">
        <f t="shared" ca="1" si="1506"/>
        <v>2.962997611276671E-3</v>
      </c>
      <c r="AC377">
        <f t="shared" ca="1" si="1507"/>
        <v>1.1198906766610223E-3</v>
      </c>
      <c r="AE377">
        <f t="shared" ca="1" si="1508"/>
        <v>1.8226410268287201E-3</v>
      </c>
      <c r="AG377">
        <f t="shared" ca="1" si="1509"/>
        <v>3.0285362459347309E-4</v>
      </c>
      <c r="AI377">
        <f t="shared" ca="1" si="1510"/>
        <v>1.5494641697269838E-4</v>
      </c>
      <c r="AK377">
        <f t="shared" ca="1" si="1511"/>
        <v>9.0963156955465902E-4</v>
      </c>
      <c r="AM377">
        <f t="shared" ca="1" si="1512"/>
        <v>1.8411570311265923E-7</v>
      </c>
    </row>
    <row r="378" spans="1:39">
      <c r="A378">
        <v>0.56884194588535597</v>
      </c>
      <c r="B378">
        <f t="shared" ca="1" si="1849"/>
        <v>0.49295568732081124</v>
      </c>
      <c r="C378">
        <v>0.55578108211756505</v>
      </c>
      <c r="D378">
        <f t="shared" ca="1" si="1850"/>
        <v>0.5028220249181502</v>
      </c>
      <c r="E378">
        <v>0.45909445085386202</v>
      </c>
      <c r="F378">
        <f t="shared" ca="1" si="1851"/>
        <v>0.50212119079563189</v>
      </c>
      <c r="G378">
        <v>0.540790402455255</v>
      </c>
      <c r="H378">
        <f t="shared" ref="H378" ca="1" si="1937">AVERAGE(INDIRECT(G$106&amp;":"&amp;H$106))</f>
        <v>0.49492985860924482</v>
      </c>
      <c r="I378">
        <v>0.51045566751943905</v>
      </c>
      <c r="J378">
        <f t="shared" ref="J378" ca="1" si="1938">AVERAGE(INDIRECT(I$106&amp;":"&amp;J$106))</f>
        <v>0.4936375109819125</v>
      </c>
      <c r="K378">
        <v>0.53939811340908905</v>
      </c>
      <c r="L378">
        <f t="shared" ref="L378" ca="1" si="1939">AVERAGE(INDIRECT(K$106&amp;":"&amp;L$106))</f>
        <v>0.50730710125914702</v>
      </c>
      <c r="M378">
        <v>0.51824478246259997</v>
      </c>
      <c r="N378">
        <f t="shared" ref="N378" ca="1" si="1940">AVERAGE(INDIRECT(M$106&amp;":"&amp;N$106))</f>
        <v>0.49169983936354833</v>
      </c>
      <c r="O378">
        <v>0.506463225817117</v>
      </c>
      <c r="P378">
        <f t="shared" ref="P378" ca="1" si="1941">AVERAGE(INDIRECT(O$106&amp;":"&amp;P$106))</f>
        <v>0.48988707027853018</v>
      </c>
      <c r="Q378">
        <v>0.51905088730168303</v>
      </c>
      <c r="R378">
        <f t="shared" ref="R378" ca="1" si="1942">AVERAGE(INDIRECT(Q$106&amp;":"&amp;R$106))</f>
        <v>0.48965071614489081</v>
      </c>
      <c r="S378">
        <v>0.48926783646174399</v>
      </c>
      <c r="T378">
        <f t="shared" ref="T378" ca="1" si="1943">AVERAGE(INDIRECT(S$106&amp;":"&amp;T$106))</f>
        <v>0.48898166829658651</v>
      </c>
      <c r="U378">
        <f t="shared" ca="1" si="1859"/>
        <v>5.7587242389249378E-3</v>
      </c>
      <c r="W378">
        <f t="shared" ca="1" si="1504"/>
        <v>2.8046617394508937E-3</v>
      </c>
      <c r="Y378">
        <f t="shared" ca="1" si="1505"/>
        <v>1.8513003500166942E-3</v>
      </c>
      <c r="AA378">
        <f t="shared" ca="1" si="1506"/>
        <v>2.1031894818518224E-3</v>
      </c>
      <c r="AC378">
        <f t="shared" ca="1" si="1507"/>
        <v>2.828503893207471E-4</v>
      </c>
      <c r="AE378">
        <f t="shared" ca="1" si="1508"/>
        <v>1.0298330608077271E-3</v>
      </c>
      <c r="AG378">
        <f t="shared" ca="1" si="1509"/>
        <v>7.0463400413188948E-4</v>
      </c>
      <c r="AI378">
        <f t="shared" ca="1" si="1510"/>
        <v>2.747689324394226E-4</v>
      </c>
      <c r="AK378">
        <f t="shared" ca="1" si="1511"/>
        <v>8.6437006404867722E-4</v>
      </c>
      <c r="AM378">
        <f t="shared" ca="1" si="1512"/>
        <v>8.1892218749595518E-8</v>
      </c>
    </row>
    <row r="379" spans="1:39">
      <c r="A379">
        <v>0.33453064197605498</v>
      </c>
      <c r="B379">
        <f t="shared" ca="1" si="1849"/>
        <v>0.49295568732081124</v>
      </c>
      <c r="C379">
        <v>0.36547038455341502</v>
      </c>
      <c r="D379">
        <f t="shared" ca="1" si="1850"/>
        <v>0.5028220249181502</v>
      </c>
      <c r="E379">
        <v>0.50238362216339505</v>
      </c>
      <c r="F379">
        <f t="shared" ca="1" si="1851"/>
        <v>0.50212119079563189</v>
      </c>
      <c r="G379">
        <v>0.44797362750317898</v>
      </c>
      <c r="H379">
        <f t="shared" ref="H379" ca="1" si="1944">AVERAGE(INDIRECT(G$106&amp;":"&amp;H$106))</f>
        <v>0.49492985860924482</v>
      </c>
      <c r="I379">
        <v>0.48632226429376901</v>
      </c>
      <c r="J379">
        <f t="shared" ref="J379" ca="1" si="1945">AVERAGE(INDIRECT(I$106&amp;":"&amp;J$106))</f>
        <v>0.4936375109819125</v>
      </c>
      <c r="K379">
        <v>0.40958467409020999</v>
      </c>
      <c r="L379">
        <f t="shared" ref="L379" ca="1" si="1946">AVERAGE(INDIRECT(K$106&amp;":"&amp;L$106))</f>
        <v>0.50730710125914702</v>
      </c>
      <c r="M379">
        <v>0.46206458788827498</v>
      </c>
      <c r="N379">
        <f t="shared" ref="N379" ca="1" si="1947">AVERAGE(INDIRECT(M$106&amp;":"&amp;N$106))</f>
        <v>0.49169983936354833</v>
      </c>
      <c r="O379">
        <v>0.476743628967227</v>
      </c>
      <c r="P379">
        <f t="shared" ref="P379" ca="1" si="1948">AVERAGE(INDIRECT(O$106&amp;":"&amp;P$106))</f>
        <v>0.48988707027853018</v>
      </c>
      <c r="Q379">
        <v>0.46344804028808201</v>
      </c>
      <c r="R379">
        <f t="shared" ref="R379" ca="1" si="1949">AVERAGE(INDIRECT(Q$106&amp;":"&amp;R$106))</f>
        <v>0.48965071614489081</v>
      </c>
      <c r="S379">
        <v>0.47599987410054201</v>
      </c>
      <c r="T379">
        <f t="shared" ref="T379" ca="1" si="1950">AVERAGE(INDIRECT(S$106&amp;":"&amp;T$106))</f>
        <v>0.48898166829658651</v>
      </c>
      <c r="U379">
        <f t="shared" ca="1" si="1859"/>
        <v>2.509849499248808E-2</v>
      </c>
      <c r="W379">
        <f t="shared" ca="1" si="1504"/>
        <v>1.8865473110883553E-2</v>
      </c>
      <c r="Y379">
        <f t="shared" ca="1" si="1505"/>
        <v>6.8870222786043285E-8</v>
      </c>
      <c r="AA379">
        <f t="shared" ca="1" si="1506"/>
        <v>2.2048876396862649E-3</v>
      </c>
      <c r="AC379">
        <f t="shared" ca="1" si="1507"/>
        <v>5.351283410839421E-5</v>
      </c>
      <c r="AE379">
        <f t="shared" ca="1" si="1508"/>
        <v>9.5496727717882032E-3</v>
      </c>
      <c r="AG379">
        <f t="shared" ca="1" si="1509"/>
        <v>8.7824813000269121E-4</v>
      </c>
      <c r="AI379">
        <f t="shared" ca="1" si="1510"/>
        <v>1.7275004950367115E-4</v>
      </c>
      <c r="AK379">
        <f t="shared" ca="1" si="1511"/>
        <v>6.8658022205699075E-4</v>
      </c>
      <c r="AM379">
        <f t="shared" ca="1" si="1512"/>
        <v>1.685269805484548E-4</v>
      </c>
    </row>
    <row r="380" spans="1:39">
      <c r="A380">
        <v>0.35544823283722599</v>
      </c>
      <c r="B380">
        <f t="shared" ca="1" si="1849"/>
        <v>0.49295568732081124</v>
      </c>
      <c r="C380">
        <v>0.34092894240785199</v>
      </c>
      <c r="D380">
        <f t="shared" ca="1" si="1850"/>
        <v>0.5028220249181502</v>
      </c>
      <c r="E380">
        <v>0.51762313748119704</v>
      </c>
      <c r="F380">
        <f t="shared" ca="1" si="1851"/>
        <v>0.50212119079563189</v>
      </c>
      <c r="G380">
        <v>0.443169494206477</v>
      </c>
      <c r="H380">
        <f t="shared" ref="H380" ca="1" si="1951">AVERAGE(INDIRECT(G$106&amp;":"&amp;H$106))</f>
        <v>0.49492985860924482</v>
      </c>
      <c r="I380">
        <v>0.52802428233647702</v>
      </c>
      <c r="J380">
        <f t="shared" ref="J380" ca="1" si="1952">AVERAGE(INDIRECT(I$106&amp;":"&amp;J$106))</f>
        <v>0.4936375109819125</v>
      </c>
      <c r="K380">
        <v>0.42967446576898</v>
      </c>
      <c r="L380">
        <f t="shared" ref="L380" ca="1" si="1953">AVERAGE(INDIRECT(K$106&amp;":"&amp;L$106))</f>
        <v>0.50730710125914702</v>
      </c>
      <c r="M380">
        <v>0.42891225995901</v>
      </c>
      <c r="N380">
        <f t="shared" ref="N380" ca="1" si="1954">AVERAGE(INDIRECT(M$106&amp;":"&amp;N$106))</f>
        <v>0.49169983936354833</v>
      </c>
      <c r="O380">
        <v>0.47109296379771498</v>
      </c>
      <c r="P380">
        <f t="shared" ref="P380" ca="1" si="1955">AVERAGE(INDIRECT(O$106&amp;":"&amp;P$106))</f>
        <v>0.48988707027853018</v>
      </c>
      <c r="Q380">
        <v>0.45770720184719699</v>
      </c>
      <c r="R380">
        <f t="shared" ref="R380" ca="1" si="1956">AVERAGE(INDIRECT(Q$106&amp;":"&amp;R$106))</f>
        <v>0.48965071614489081</v>
      </c>
      <c r="S380">
        <v>0.47757142478715098</v>
      </c>
      <c r="T380">
        <f t="shared" ref="T380" ca="1" si="1957">AVERAGE(INDIRECT(S$106&amp;":"&amp;T$106))</f>
        <v>0.48898166829658651</v>
      </c>
      <c r="U380">
        <f t="shared" ca="1" si="1859"/>
        <v>1.890830003855527E-2</v>
      </c>
      <c r="W380">
        <f t="shared" ca="1" si="1504"/>
        <v>2.6209370164686226E-2</v>
      </c>
      <c r="Y380">
        <f t="shared" ca="1" si="1505"/>
        <v>2.403103510421043E-4</v>
      </c>
      <c r="AA380">
        <f t="shared" ca="1" si="1506"/>
        <v>2.6791353231073144E-3</v>
      </c>
      <c r="AC380">
        <f t="shared" ca="1" si="1507"/>
        <v>1.1824500441910996E-3</v>
      </c>
      <c r="AE380">
        <f t="shared" ca="1" si="1508"/>
        <v>6.0268260931491402E-3</v>
      </c>
      <c r="AG380">
        <f t="shared" ca="1" si="1509"/>
        <v>3.9422801274812055E-3</v>
      </c>
      <c r="AI380">
        <f t="shared" ca="1" si="1510"/>
        <v>3.5321843841221981E-4</v>
      </c>
      <c r="AK380">
        <f t="shared" ca="1" si="1511"/>
        <v>1.0203881056869695E-3</v>
      </c>
      <c r="AM380">
        <f t="shared" ca="1" si="1512"/>
        <v>1.3019365694461578E-4</v>
      </c>
    </row>
    <row r="381" spans="1:39">
      <c r="A381">
        <v>0.51779632452771795</v>
      </c>
      <c r="B381">
        <f t="shared" ca="1" si="1849"/>
        <v>0.49295568732081124</v>
      </c>
      <c r="C381">
        <v>0.50381204032865301</v>
      </c>
      <c r="D381">
        <f t="shared" ca="1" si="1850"/>
        <v>0.5028220249181502</v>
      </c>
      <c r="E381">
        <v>0.459451121567371</v>
      </c>
      <c r="F381">
        <f t="shared" ca="1" si="1851"/>
        <v>0.50212119079563189</v>
      </c>
      <c r="G381">
        <v>0.482274561801534</v>
      </c>
      <c r="H381">
        <f t="shared" ref="H381" ca="1" si="1958">AVERAGE(INDIRECT(G$106&amp;":"&amp;H$106))</f>
        <v>0.49492985860924482</v>
      </c>
      <c r="I381">
        <v>0.51223420948126996</v>
      </c>
      <c r="J381">
        <f t="shared" ref="J381" ca="1" si="1959">AVERAGE(INDIRECT(I$106&amp;":"&amp;J$106))</f>
        <v>0.4936375109819125</v>
      </c>
      <c r="K381">
        <v>0.51374227728772204</v>
      </c>
      <c r="L381">
        <f t="shared" ref="L381" ca="1" si="1960">AVERAGE(INDIRECT(K$106&amp;":"&amp;L$106))</f>
        <v>0.50730710125914702</v>
      </c>
      <c r="M381">
        <v>0.48227485278403898</v>
      </c>
      <c r="N381">
        <f t="shared" ref="N381" ca="1" si="1961">AVERAGE(INDIRECT(M$106&amp;":"&amp;N$106))</f>
        <v>0.49169983936354833</v>
      </c>
      <c r="O381">
        <v>0.49821068750108699</v>
      </c>
      <c r="P381">
        <f t="shared" ref="P381" ca="1" si="1962">AVERAGE(INDIRECT(O$106&amp;":"&amp;P$106))</f>
        <v>0.48988707027853018</v>
      </c>
      <c r="Q381">
        <v>0.49198374613017298</v>
      </c>
      <c r="R381">
        <f t="shared" ref="R381" ca="1" si="1963">AVERAGE(INDIRECT(Q$106&amp;":"&amp;R$106))</f>
        <v>0.48965071614489081</v>
      </c>
      <c r="S381">
        <v>0.48198141905324099</v>
      </c>
      <c r="T381">
        <f t="shared" ref="T381" ca="1" si="1964">AVERAGE(INDIRECT(S$106&amp;":"&amp;T$106))</f>
        <v>0.48898166829658651</v>
      </c>
      <c r="U381">
        <f t="shared" ca="1" si="1859"/>
        <v>6.1705725684515816E-4</v>
      </c>
      <c r="W381">
        <f t="shared" ref="W381:W444" ca="1" si="1965">POWER(D381-C381,2)</f>
        <v>9.801305130330457E-7</v>
      </c>
      <c r="Y381">
        <f t="shared" ref="Y381:Y444" ca="1" si="1966">POWER(F381-E381,2)</f>
        <v>1.8207348079445768E-3</v>
      </c>
      <c r="AA381">
        <f t="shared" ref="AA381:AA444" ca="1" si="1967">POWER(H381-G381,2)</f>
        <v>1.6015653729125581E-4</v>
      </c>
      <c r="AC381">
        <f t="shared" ref="AC381:AC444" ca="1" si="1968">POWER(J381-I381,2)</f>
        <v>3.4583719507600428E-4</v>
      </c>
      <c r="AE381">
        <f t="shared" ref="AE381:AE444" ca="1" si="1969">POWER(L381-K381,2)</f>
        <v>4.1411490518746546E-5</v>
      </c>
      <c r="AG381">
        <f t="shared" ref="AG381:AG444" ca="1" si="1970">POWER(N381-M381,2)</f>
        <v>8.8830372023931424E-5</v>
      </c>
      <c r="AI381">
        <f t="shared" ref="AI381:AI444" ca="1" si="1971">POWER(P381-O381,2)</f>
        <v>6.9282603667644374E-5</v>
      </c>
      <c r="AK381">
        <f t="shared" ref="AK381:AK444" ca="1" si="1972">POWER(R381-Q381,2)</f>
        <v>5.4430289122257488E-6</v>
      </c>
      <c r="AM381">
        <f t="shared" ref="AM381:AM444" ca="1" si="1973">POWER(T381-S381,2)</f>
        <v>4.9003489468959584E-5</v>
      </c>
    </row>
    <row r="382" spans="1:39">
      <c r="A382">
        <v>0.50852518349845</v>
      </c>
      <c r="B382">
        <f t="shared" ca="1" si="1849"/>
        <v>0.49295568732081124</v>
      </c>
      <c r="C382">
        <v>0.51299045521581499</v>
      </c>
      <c r="D382">
        <f t="shared" ca="1" si="1850"/>
        <v>0.5028220249181502</v>
      </c>
      <c r="E382">
        <v>0.46594527070758102</v>
      </c>
      <c r="F382">
        <f t="shared" ca="1" si="1851"/>
        <v>0.50212119079563189</v>
      </c>
      <c r="G382">
        <v>0.483531639444024</v>
      </c>
      <c r="H382">
        <f t="shared" ref="H382" ca="1" si="1974">AVERAGE(INDIRECT(G$106&amp;":"&amp;H$106))</f>
        <v>0.49492985860924482</v>
      </c>
      <c r="I382">
        <v>0.49535635381467802</v>
      </c>
      <c r="J382">
        <f t="shared" ref="J382" ca="1" si="1975">AVERAGE(INDIRECT(I$106&amp;":"&amp;J$106))</f>
        <v>0.4936375109819125</v>
      </c>
      <c r="K382">
        <v>0.50830283597388104</v>
      </c>
      <c r="L382">
        <f t="shared" ref="L382" ca="1" si="1976">AVERAGE(INDIRECT(K$106&amp;":"&amp;L$106))</f>
        <v>0.50730710125914702</v>
      </c>
      <c r="M382">
        <v>0.49321266035439898</v>
      </c>
      <c r="N382">
        <f t="shared" ref="N382" ca="1" si="1977">AVERAGE(INDIRECT(M$106&amp;":"&amp;N$106))</f>
        <v>0.49169983936354833</v>
      </c>
      <c r="O382">
        <v>0.49755994513482399</v>
      </c>
      <c r="P382">
        <f t="shared" ref="P382" ca="1" si="1978">AVERAGE(INDIRECT(O$106&amp;":"&amp;P$106))</f>
        <v>0.48988707027853018</v>
      </c>
      <c r="Q382">
        <v>0.49226605489728698</v>
      </c>
      <c r="R382">
        <f t="shared" ref="R382" ca="1" si="1979">AVERAGE(INDIRECT(Q$106&amp;":"&amp;R$106))</f>
        <v>0.48965071614489081</v>
      </c>
      <c r="S382">
        <v>0.48455674238638402</v>
      </c>
      <c r="T382">
        <f t="shared" ref="T382" ca="1" si="1980">AVERAGE(INDIRECT(S$106&amp;":"&amp;T$106))</f>
        <v>0.48898166829658651</v>
      </c>
      <c r="U382">
        <f t="shared" ca="1" si="1859"/>
        <v>2.4240921122550775E-4</v>
      </c>
      <c r="W382">
        <f t="shared" ca="1" si="1965"/>
        <v>1.0339697471846721E-4</v>
      </c>
      <c r="Y382">
        <f t="shared" ca="1" si="1966"/>
        <v>1.3086971942170426E-3</v>
      </c>
      <c r="AA382">
        <f t="shared" ca="1" si="1967"/>
        <v>1.2991940013840731E-4</v>
      </c>
      <c r="AC382">
        <f t="shared" ca="1" si="1968"/>
        <v>2.954420683749402E-6</v>
      </c>
      <c r="AE382">
        <f t="shared" ca="1" si="1969"/>
        <v>9.9148762212644036E-7</v>
      </c>
      <c r="AG382">
        <f t="shared" ca="1" si="1970"/>
        <v>2.288627350358341E-6</v>
      </c>
      <c r="AI382">
        <f t="shared" ca="1" si="1971"/>
        <v>5.8873008560345755E-5</v>
      </c>
      <c r="AK382">
        <f t="shared" ca="1" si="1972"/>
        <v>6.8399967897851443E-6</v>
      </c>
      <c r="AM382">
        <f t="shared" ca="1" si="1973"/>
        <v>1.957996931078136E-5</v>
      </c>
    </row>
    <row r="383" spans="1:39">
      <c r="A383">
        <v>0.58204071982047101</v>
      </c>
      <c r="B383">
        <f t="shared" ca="1" si="1849"/>
        <v>0.49295568732081124</v>
      </c>
      <c r="C383">
        <v>0.57848093097435405</v>
      </c>
      <c r="D383">
        <f t="shared" ca="1" si="1850"/>
        <v>0.5028220249181502</v>
      </c>
      <c r="E383">
        <v>0.39926665081259899</v>
      </c>
      <c r="F383">
        <f t="shared" ca="1" si="1851"/>
        <v>0.50212119079563189</v>
      </c>
      <c r="G383">
        <v>0.43468310753639</v>
      </c>
      <c r="H383">
        <f t="shared" ref="H383" ca="1" si="1981">AVERAGE(INDIRECT(G$106&amp;":"&amp;H$106))</f>
        <v>0.49492985860924482</v>
      </c>
      <c r="I383">
        <v>0.49702727994532298</v>
      </c>
      <c r="J383">
        <f t="shared" ref="J383" ca="1" si="1982">AVERAGE(INDIRECT(I$106&amp;":"&amp;J$106))</f>
        <v>0.4936375109819125</v>
      </c>
      <c r="K383">
        <v>0.50390291261475795</v>
      </c>
      <c r="L383">
        <f t="shared" ref="L383" ca="1" si="1983">AVERAGE(INDIRECT(K$106&amp;":"&amp;L$106))</f>
        <v>0.50730710125914702</v>
      </c>
      <c r="M383">
        <v>0.51368468215504404</v>
      </c>
      <c r="N383">
        <f t="shared" ref="N383" ca="1" si="1984">AVERAGE(INDIRECT(M$106&amp;":"&amp;N$106))</f>
        <v>0.49169983936354833</v>
      </c>
      <c r="O383">
        <v>0.54349354292767005</v>
      </c>
      <c r="P383">
        <f t="shared" ref="P383" ca="1" si="1985">AVERAGE(INDIRECT(O$106&amp;":"&amp;P$106))</f>
        <v>0.48988707027853018</v>
      </c>
      <c r="Q383">
        <v>0.508928647614594</v>
      </c>
      <c r="R383">
        <f t="shared" ref="R383" ca="1" si="1986">AVERAGE(INDIRECT(Q$106&amp;":"&amp;R$106))</f>
        <v>0.48965071614489081</v>
      </c>
      <c r="S383">
        <v>0.50128217737691605</v>
      </c>
      <c r="T383">
        <f t="shared" ref="T383" ca="1" si="1987">AVERAGE(INDIRECT(S$106&amp;":"&amp;T$106))</f>
        <v>0.48898166829658651</v>
      </c>
      <c r="U383">
        <f t="shared" ca="1" si="1859"/>
        <v>7.9361430154654376E-3</v>
      </c>
      <c r="W383">
        <f t="shared" ca="1" si="1965"/>
        <v>5.7242700656214788E-3</v>
      </c>
      <c r="Y383">
        <f t="shared" ca="1" si="1966"/>
        <v>1.0579056395121314E-2</v>
      </c>
      <c r="AA383">
        <f t="shared" ca="1" si="1967"/>
        <v>3.6296710148345335E-3</v>
      </c>
      <c r="AC383">
        <f t="shared" ca="1" si="1968"/>
        <v>1.1490533625300945E-5</v>
      </c>
      <c r="AE383">
        <f t="shared" ca="1" si="1969"/>
        <v>1.1588500326587509E-5</v>
      </c>
      <c r="AG383">
        <f t="shared" ca="1" si="1970"/>
        <v>4.8333331256678074E-4</v>
      </c>
      <c r="AI383">
        <f t="shared" ca="1" si="1971"/>
        <v>2.8736539098829809E-3</v>
      </c>
      <c r="AK383">
        <f t="shared" ca="1" si="1972"/>
        <v>3.7163864175057264E-4</v>
      </c>
      <c r="AM383">
        <f t="shared" ca="1" si="1973"/>
        <v>1.5130252363526936E-4</v>
      </c>
    </row>
    <row r="384" spans="1:39">
      <c r="A384">
        <v>0.58565780048095195</v>
      </c>
      <c r="B384">
        <f t="shared" ca="1" si="1849"/>
        <v>0.49295568732081124</v>
      </c>
      <c r="C384">
        <v>0.57052848530432299</v>
      </c>
      <c r="D384">
        <f t="shared" ca="1" si="1850"/>
        <v>0.5028220249181502</v>
      </c>
      <c r="E384">
        <v>0.381474114061707</v>
      </c>
      <c r="F384">
        <f t="shared" ca="1" si="1851"/>
        <v>0.50212119079563189</v>
      </c>
      <c r="G384">
        <v>0.42944241162699198</v>
      </c>
      <c r="H384">
        <f t="shared" ref="H384" ca="1" si="1988">AVERAGE(INDIRECT(G$106&amp;":"&amp;H$106))</f>
        <v>0.49492985860924482</v>
      </c>
      <c r="I384">
        <v>0.50760208428393006</v>
      </c>
      <c r="J384">
        <f t="shared" ref="J384" ca="1" si="1989">AVERAGE(INDIRECT(I$106&amp;":"&amp;J$106))</f>
        <v>0.4936375109819125</v>
      </c>
      <c r="K384">
        <v>0.49811349045028902</v>
      </c>
      <c r="L384">
        <f t="shared" ref="L384" ca="1" si="1990">AVERAGE(INDIRECT(K$106&amp;":"&amp;L$106))</f>
        <v>0.50730710125914702</v>
      </c>
      <c r="M384">
        <v>0.51139313518899099</v>
      </c>
      <c r="N384">
        <f t="shared" ref="N384" ca="1" si="1991">AVERAGE(INDIRECT(M$106&amp;":"&amp;N$106))</f>
        <v>0.49169983936354833</v>
      </c>
      <c r="O384">
        <v>0.55087283318813995</v>
      </c>
      <c r="P384">
        <f t="shared" ref="P384" ca="1" si="1992">AVERAGE(INDIRECT(O$106&amp;":"&amp;P$106))</f>
        <v>0.48988707027853018</v>
      </c>
      <c r="Q384">
        <v>0.51250885134466795</v>
      </c>
      <c r="R384">
        <f t="shared" ref="R384" ca="1" si="1993">AVERAGE(INDIRECT(Q$106&amp;":"&amp;R$106))</f>
        <v>0.48965071614489081</v>
      </c>
      <c r="S384">
        <v>0.499421697334474</v>
      </c>
      <c r="T384">
        <f t="shared" ref="T384" ca="1" si="1994">AVERAGE(INDIRECT(S$106&amp;":"&amp;T$106))</f>
        <v>0.48898166829658651</v>
      </c>
      <c r="U384">
        <f t="shared" ca="1" si="1859"/>
        <v>8.5936817843555325E-3</v>
      </c>
      <c r="W384">
        <f t="shared" ca="1" si="1965"/>
        <v>4.5841647780243844E-3</v>
      </c>
      <c r="Y384">
        <f t="shared" ca="1" si="1966"/>
        <v>1.4555717124441559E-2</v>
      </c>
      <c r="AA384">
        <f t="shared" ca="1" si="1967"/>
        <v>4.2886057122533761E-3</v>
      </c>
      <c r="AC384">
        <f t="shared" ca="1" si="1968"/>
        <v>1.9500930750742155E-4</v>
      </c>
      <c r="AE384">
        <f t="shared" ca="1" si="1969"/>
        <v>8.4522479704750642E-5</v>
      </c>
      <c r="AG384">
        <f t="shared" ca="1" si="1970"/>
        <v>3.8782590046839723E-4</v>
      </c>
      <c r="AI384">
        <f t="shared" ca="1" si="1971"/>
        <v>3.7192632776671354E-3</v>
      </c>
      <c r="AK384">
        <f t="shared" ca="1" si="1972"/>
        <v>5.2249434481129071E-4</v>
      </c>
      <c r="AM384">
        <f t="shared" ca="1" si="1973"/>
        <v>1.0899420631193395E-4</v>
      </c>
    </row>
    <row r="385" spans="1:39">
      <c r="A385">
        <v>0.414567402452309</v>
      </c>
      <c r="B385">
        <f t="shared" ca="1" si="1849"/>
        <v>0.49295568732081124</v>
      </c>
      <c r="C385">
        <v>0.463955912086357</v>
      </c>
      <c r="D385">
        <f t="shared" ca="1" si="1850"/>
        <v>0.5028220249181502</v>
      </c>
      <c r="E385">
        <v>0.71061894155210004</v>
      </c>
      <c r="F385">
        <f t="shared" ca="1" si="1851"/>
        <v>0.50212119079563189</v>
      </c>
      <c r="G385">
        <v>0.602747963003187</v>
      </c>
      <c r="H385">
        <f t="shared" ref="H385" ca="1" si="1995">AVERAGE(INDIRECT(G$106&amp;":"&amp;H$106))</f>
        <v>0.49492985860924482</v>
      </c>
      <c r="I385">
        <v>0.45948898367679802</v>
      </c>
      <c r="J385">
        <f t="shared" ref="J385" ca="1" si="1996">AVERAGE(INDIRECT(I$106&amp;":"&amp;J$106))</f>
        <v>0.4936375109819125</v>
      </c>
      <c r="K385">
        <v>0.58739718889432202</v>
      </c>
      <c r="L385">
        <f t="shared" ref="L385" ca="1" si="1997">AVERAGE(INDIRECT(K$106&amp;":"&amp;L$106))</f>
        <v>0.50730710125914702</v>
      </c>
      <c r="M385">
        <v>0.45402205550632802</v>
      </c>
      <c r="N385">
        <f t="shared" ref="N385" ca="1" si="1998">AVERAGE(INDIRECT(M$106&amp;":"&amp;N$106))</f>
        <v>0.49169983936354833</v>
      </c>
      <c r="O385">
        <v>0.38312992110566602</v>
      </c>
      <c r="P385">
        <f t="shared" ref="P385" ca="1" si="1999">AVERAGE(INDIRECT(O$106&amp;":"&amp;P$106))</f>
        <v>0.48988707027853018</v>
      </c>
      <c r="Q385">
        <v>0.44552440525609199</v>
      </c>
      <c r="R385">
        <f t="shared" ref="R385" ca="1" si="2000">AVERAGE(INDIRECT(Q$106&amp;":"&amp;R$106))</f>
        <v>0.48965071614489081</v>
      </c>
      <c r="S385">
        <v>0.50027492113725702</v>
      </c>
      <c r="T385">
        <f t="shared" ref="T385" ca="1" si="2001">AVERAGE(INDIRECT(S$106&amp;":"&amp;T$106))</f>
        <v>0.48898166829658651</v>
      </c>
      <c r="U385">
        <f t="shared" ca="1" si="1859"/>
        <v>6.1447232046254576E-3</v>
      </c>
      <c r="W385">
        <f t="shared" ca="1" si="1965"/>
        <v>1.5105747266536799E-3</v>
      </c>
      <c r="Y385">
        <f t="shared" ca="1" si="1966"/>
        <v>4.3471312070506314E-2</v>
      </c>
      <c r="AA385">
        <f t="shared" ca="1" si="1967"/>
        <v>1.1624743635103015E-2</v>
      </c>
      <c r="AC385">
        <f t="shared" ca="1" si="1968"/>
        <v>1.1661219171081488E-3</v>
      </c>
      <c r="AE385">
        <f t="shared" ca="1" si="1969"/>
        <v>6.4144221374100117E-3</v>
      </c>
      <c r="AG385">
        <f t="shared" ca="1" si="1970"/>
        <v>1.4196153963914118E-3</v>
      </c>
      <c r="AI385">
        <f t="shared" ca="1" si="1971"/>
        <v>1.1397088899517172E-2</v>
      </c>
      <c r="AK385">
        <f t="shared" ca="1" si="1972"/>
        <v>1.9471313126549249E-3</v>
      </c>
      <c r="AM385">
        <f t="shared" ca="1" si="1973"/>
        <v>1.2753755972331253E-4</v>
      </c>
    </row>
    <row r="386" spans="1:39">
      <c r="A386">
        <v>0.42044153042547999</v>
      </c>
      <c r="B386">
        <f t="shared" ca="1" si="1849"/>
        <v>0.49295568732081124</v>
      </c>
      <c r="C386">
        <v>0.447198011064389</v>
      </c>
      <c r="D386">
        <f t="shared" ca="1" si="1850"/>
        <v>0.5028220249181502</v>
      </c>
      <c r="E386">
        <v>0.70670778938867596</v>
      </c>
      <c r="F386">
        <f t="shared" ca="1" si="1851"/>
        <v>0.50212119079563189</v>
      </c>
      <c r="G386">
        <v>0.60924039326733603</v>
      </c>
      <c r="H386">
        <f t="shared" ref="H386" ca="1" si="2002">AVERAGE(INDIRECT(G$106&amp;":"&amp;H$106))</f>
        <v>0.49492985860924482</v>
      </c>
      <c r="I386">
        <v>0.480517342095093</v>
      </c>
      <c r="J386">
        <f t="shared" ref="J386" ca="1" si="2003">AVERAGE(INDIRECT(I$106&amp;":"&amp;J$106))</f>
        <v>0.4936375109819125</v>
      </c>
      <c r="K386">
        <v>0.59294523327623305</v>
      </c>
      <c r="L386">
        <f t="shared" ref="L386" ca="1" si="2004">AVERAGE(INDIRECT(K$106&amp;":"&amp;L$106))</f>
        <v>0.50730710125914702</v>
      </c>
      <c r="M386">
        <v>0.44269635683473701</v>
      </c>
      <c r="N386">
        <f t="shared" ref="N386" ca="1" si="2005">AVERAGE(INDIRECT(M$106&amp;":"&amp;N$106))</f>
        <v>0.49169983936354833</v>
      </c>
      <c r="O386">
        <v>0.38140813857319</v>
      </c>
      <c r="P386">
        <f t="shared" ref="P386" ca="1" si="2006">AVERAGE(INDIRECT(O$106&amp;":"&amp;P$106))</f>
        <v>0.48988707027853018</v>
      </c>
      <c r="Q386">
        <v>0.44675813243284301</v>
      </c>
      <c r="R386">
        <f t="shared" ref="R386" ca="1" si="2007">AVERAGE(INDIRECT(Q$106&amp;":"&amp;R$106))</f>
        <v>0.48965071614489081</v>
      </c>
      <c r="S386">
        <v>0.49898844372917001</v>
      </c>
      <c r="T386">
        <f t="shared" ref="T386" ca="1" si="2008">AVERAGE(INDIRECT(S$106&amp;":"&amp;T$106))</f>
        <v>0.48898166829658651</v>
      </c>
      <c r="U386">
        <f t="shared" ca="1" si="1859"/>
        <v>5.2583029502407163E-3</v>
      </c>
      <c r="W386">
        <f t="shared" ca="1" si="1965"/>
        <v>3.094030917203418E-3</v>
      </c>
      <c r="Y386">
        <f t="shared" ca="1" si="1966"/>
        <v>4.1855676323871341E-2</v>
      </c>
      <c r="AA386">
        <f t="shared" ca="1" si="1967"/>
        <v>1.3066898333818673E-2</v>
      </c>
      <c r="AC386">
        <f t="shared" ca="1" si="1968"/>
        <v>1.721388316186663E-4</v>
      </c>
      <c r="AE386">
        <f t="shared" ca="1" si="1969"/>
        <v>7.3338896553758557E-3</v>
      </c>
      <c r="AG386">
        <f t="shared" ca="1" si="1970"/>
        <v>2.4013412999515159E-3</v>
      </c>
      <c r="AI386">
        <f t="shared" ca="1" si="1971"/>
        <v>1.1767678623931858E-2</v>
      </c>
      <c r="AK386">
        <f t="shared" ca="1" si="1972"/>
        <v>1.8397737374950278E-3</v>
      </c>
      <c r="AM386">
        <f t="shared" ca="1" si="1973"/>
        <v>1.0013555455815655E-4</v>
      </c>
    </row>
    <row r="387" spans="1:39">
      <c r="A387">
        <v>0.399530843982288</v>
      </c>
      <c r="B387">
        <f t="shared" ca="1" si="1849"/>
        <v>0.49295568732081124</v>
      </c>
      <c r="C387">
        <v>0.477332693191583</v>
      </c>
      <c r="D387">
        <f t="shared" ca="1" si="1850"/>
        <v>0.5028220249181502</v>
      </c>
      <c r="E387">
        <v>0.598915834256181</v>
      </c>
      <c r="F387">
        <f t="shared" ca="1" si="1851"/>
        <v>0.50212119079563189</v>
      </c>
      <c r="G387">
        <v>0.49501863007011199</v>
      </c>
      <c r="H387">
        <f t="shared" ref="H387" ca="1" si="2009">AVERAGE(INDIRECT(G$106&amp;":"&amp;H$106))</f>
        <v>0.49492985860924482</v>
      </c>
      <c r="I387">
        <v>0.43485273518379802</v>
      </c>
      <c r="J387">
        <f t="shared" ref="J387" ca="1" si="2010">AVERAGE(INDIRECT(I$106&amp;":"&amp;J$106))</f>
        <v>0.4936375109819125</v>
      </c>
      <c r="K387">
        <v>0.50090807050465402</v>
      </c>
      <c r="L387">
        <f t="shared" ref="L387" ca="1" si="2011">AVERAGE(INDIRECT(K$106&amp;":"&amp;L$106))</f>
        <v>0.50730710125914702</v>
      </c>
      <c r="M387">
        <v>0.48438838507063797</v>
      </c>
      <c r="N387">
        <f t="shared" ref="N387" ca="1" si="2012">AVERAGE(INDIRECT(M$106&amp;":"&amp;N$106))</f>
        <v>0.49169983936354833</v>
      </c>
      <c r="O387">
        <v>0.441316276140504</v>
      </c>
      <c r="P387">
        <f t="shared" ref="P387" ca="1" si="2013">AVERAGE(INDIRECT(O$106&amp;":"&amp;P$106))</f>
        <v>0.48988707027853018</v>
      </c>
      <c r="Q387">
        <v>0.45460027717748902</v>
      </c>
      <c r="R387">
        <f t="shared" ref="R387" ca="1" si="2014">AVERAGE(INDIRECT(Q$106&amp;":"&amp;R$106))</f>
        <v>0.48965071614489081</v>
      </c>
      <c r="S387">
        <v>0.48341270848484502</v>
      </c>
      <c r="T387">
        <f t="shared" ref="T387" ca="1" si="2015">AVERAGE(INDIRECT(S$106&amp;":"&amp;T$106))</f>
        <v>0.48898166829658651</v>
      </c>
      <c r="U387">
        <f t="shared" ca="1" si="1859"/>
        <v>8.7282013528276105E-3</v>
      </c>
      <c r="W387">
        <f t="shared" ca="1" si="1965"/>
        <v>6.4970603186698518E-4</v>
      </c>
      <c r="Y387">
        <f t="shared" ca="1" si="1966"/>
        <v>9.3692030026548238E-3</v>
      </c>
      <c r="AA387">
        <f t="shared" ca="1" si="1967"/>
        <v>7.8803722644906513E-9</v>
      </c>
      <c r="AC387">
        <f t="shared" ca="1" si="1968"/>
        <v>3.4556498656345852E-3</v>
      </c>
      <c r="AE387">
        <f t="shared" ca="1" si="1969"/>
        <v>4.0947594596947199E-5</v>
      </c>
      <c r="AG387">
        <f t="shared" ca="1" si="1970"/>
        <v>5.3457363877317295E-5</v>
      </c>
      <c r="AI387">
        <f t="shared" ca="1" si="1971"/>
        <v>2.3591220431985176E-3</v>
      </c>
      <c r="AK387">
        <f t="shared" ca="1" si="1972"/>
        <v>1.2285332718075575E-3</v>
      </c>
      <c r="AM387">
        <f t="shared" ca="1" si="1973"/>
        <v>3.1013313384791834E-5</v>
      </c>
    </row>
    <row r="388" spans="1:39">
      <c r="A388">
        <v>0.39478754620816803</v>
      </c>
      <c r="B388">
        <f t="shared" ca="1" si="1849"/>
        <v>0.49295568732081124</v>
      </c>
      <c r="C388">
        <v>0.50086399727772801</v>
      </c>
      <c r="D388">
        <f t="shared" ca="1" si="1850"/>
        <v>0.5028220249181502</v>
      </c>
      <c r="E388">
        <v>0.59557435420145899</v>
      </c>
      <c r="F388">
        <f t="shared" ca="1" si="1851"/>
        <v>0.50212119079563189</v>
      </c>
      <c r="G388">
        <v>0.489371011320409</v>
      </c>
      <c r="H388">
        <f t="shared" ref="H388" ca="1" si="2016">AVERAGE(INDIRECT(G$106&amp;":"&amp;H$106))</f>
        <v>0.49492985860924482</v>
      </c>
      <c r="I388">
        <v>0.40717357892643102</v>
      </c>
      <c r="J388">
        <f t="shared" ref="J388" ca="1" si="2017">AVERAGE(INDIRECT(I$106&amp;":"&amp;J$106))</f>
        <v>0.4936375109819125</v>
      </c>
      <c r="K388">
        <v>0.49329730098976798</v>
      </c>
      <c r="L388">
        <f t="shared" ref="L388" ca="1" si="2018">AVERAGE(INDIRECT(K$106&amp;":"&amp;L$106))</f>
        <v>0.50730710125914702</v>
      </c>
      <c r="M388">
        <v>0.50171932018434895</v>
      </c>
      <c r="N388">
        <f t="shared" ref="N388" ca="1" si="2019">AVERAGE(INDIRECT(M$106&amp;":"&amp;N$106))</f>
        <v>0.49169983936354833</v>
      </c>
      <c r="O388">
        <v>0.44394813273107803</v>
      </c>
      <c r="P388">
        <f t="shared" ref="P388" ca="1" si="2020">AVERAGE(INDIRECT(O$106&amp;":"&amp;P$106))</f>
        <v>0.48988707027853018</v>
      </c>
      <c r="Q388">
        <v>0.45441865031644102</v>
      </c>
      <c r="R388">
        <f t="shared" ref="R388" ca="1" si="2021">AVERAGE(INDIRECT(Q$106&amp;":"&amp;R$106))</f>
        <v>0.48965071614489081</v>
      </c>
      <c r="S388">
        <v>0.483841355154012</v>
      </c>
      <c r="T388">
        <f t="shared" ref="T388" ca="1" si="2022">AVERAGE(INDIRECT(S$106&amp;":"&amp;T$106))</f>
        <v>0.48898166829658651</v>
      </c>
      <c r="U388">
        <f t="shared" ca="1" si="1859"/>
        <v>9.6369839295118304E-3</v>
      </c>
      <c r="W388">
        <f t="shared" ca="1" si="1965"/>
        <v>3.8338722406572831E-6</v>
      </c>
      <c r="Y388">
        <f t="shared" ca="1" si="1966"/>
        <v>8.7334937505562215E-3</v>
      </c>
      <c r="AA388">
        <f t="shared" ca="1" si="1967"/>
        <v>3.0900783180597366E-5</v>
      </c>
      <c r="AC388">
        <f t="shared" ca="1" si="1968"/>
        <v>7.4760115464949164E-3</v>
      </c>
      <c r="AE388">
        <f t="shared" ca="1" si="1969"/>
        <v>1.962745035878929E-4</v>
      </c>
      <c r="AG388">
        <f t="shared" ca="1" si="1970"/>
        <v>1.0038999591839145E-4</v>
      </c>
      <c r="AI388">
        <f t="shared" ca="1" si="1971"/>
        <v>2.1103859829887093E-3</v>
      </c>
      <c r="AK388">
        <f t="shared" ca="1" si="1972"/>
        <v>1.2412984625402193E-3</v>
      </c>
      <c r="AM388">
        <f t="shared" ca="1" si="1973"/>
        <v>2.6422819203724288E-5</v>
      </c>
    </row>
    <row r="389" spans="1:39">
      <c r="A389">
        <v>0.34559058703696999</v>
      </c>
      <c r="B389">
        <f t="shared" ca="1" si="1849"/>
        <v>0.49295568732081124</v>
      </c>
      <c r="C389">
        <v>0.31841177435599899</v>
      </c>
      <c r="D389">
        <f t="shared" ca="1" si="1850"/>
        <v>0.5028220249181502</v>
      </c>
      <c r="E389">
        <v>0.36483333508425497</v>
      </c>
      <c r="F389">
        <f t="shared" ca="1" si="1851"/>
        <v>0.50212119079563189</v>
      </c>
      <c r="G389">
        <v>0.41064970177590199</v>
      </c>
      <c r="H389">
        <f t="shared" ref="H389" ca="1" si="2023">AVERAGE(INDIRECT(G$106&amp;":"&amp;H$106))</f>
        <v>0.49492985860924482</v>
      </c>
      <c r="I389">
        <v>0.55640319170744101</v>
      </c>
      <c r="J389">
        <f t="shared" ref="J389" ca="1" si="2024">AVERAGE(INDIRECT(I$106&amp;":"&amp;J$106))</f>
        <v>0.4936375109819125</v>
      </c>
      <c r="K389">
        <v>0.36193073663258402</v>
      </c>
      <c r="L389">
        <f t="shared" ref="L389" ca="1" si="2025">AVERAGE(INDIRECT(K$106&amp;":"&amp;L$106))</f>
        <v>0.50730710125914702</v>
      </c>
      <c r="M389">
        <v>0.45352514164580299</v>
      </c>
      <c r="N389">
        <f t="shared" ref="N389" ca="1" si="2026">AVERAGE(INDIRECT(M$106&amp;":"&amp;N$106))</f>
        <v>0.49169983936354833</v>
      </c>
      <c r="O389">
        <v>0.53240028476104795</v>
      </c>
      <c r="P389">
        <f t="shared" ref="P389" ca="1" si="2027">AVERAGE(INDIRECT(O$106&amp;":"&amp;P$106))</f>
        <v>0.48988707027853018</v>
      </c>
      <c r="Q389">
        <v>0.49102452352679299</v>
      </c>
      <c r="R389">
        <f t="shared" ref="R389" ca="1" si="2028">AVERAGE(INDIRECT(Q$106&amp;":"&amp;R$106))</f>
        <v>0.48965071614489081</v>
      </c>
      <c r="S389">
        <v>0.474577313706252</v>
      </c>
      <c r="T389">
        <f t="shared" ref="T389" ca="1" si="2029">AVERAGE(INDIRECT(S$106&amp;":"&amp;T$106))</f>
        <v>0.48898166829658651</v>
      </c>
      <c r="U389">
        <f t="shared" ca="1" si="1859"/>
        <v>2.171647278166659E-2</v>
      </c>
      <c r="W389">
        <f t="shared" ca="1" si="1965"/>
        <v>3.4007140512395388E-2</v>
      </c>
      <c r="Y389">
        <f t="shared" ca="1" si="1966"/>
        <v>1.8847955325827847E-2</v>
      </c>
      <c r="AA389">
        <f t="shared" ca="1" si="1967"/>
        <v>7.1031448358528648E-3</v>
      </c>
      <c r="AC389">
        <f t="shared" ca="1" si="1968"/>
        <v>3.9395306769389815E-3</v>
      </c>
      <c r="AE389">
        <f t="shared" ca="1" si="1969"/>
        <v>2.1134287392035399E-2</v>
      </c>
      <c r="AG389">
        <f t="shared" ca="1" si="1970"/>
        <v>1.4573075458412315E-3</v>
      </c>
      <c r="AI389">
        <f t="shared" ca="1" si="1971"/>
        <v>1.8073734056365586E-3</v>
      </c>
      <c r="AK389">
        <f t="shared" ca="1" si="1972"/>
        <v>1.8873467225689256E-6</v>
      </c>
      <c r="AM389">
        <f t="shared" ca="1" si="1973"/>
        <v>2.074854311640909E-4</v>
      </c>
    </row>
    <row r="390" spans="1:39">
      <c r="A390">
        <v>0.36766137774706897</v>
      </c>
      <c r="B390">
        <f t="shared" ca="1" si="1849"/>
        <v>0.49295568732081124</v>
      </c>
      <c r="C390">
        <v>0.36778752291056699</v>
      </c>
      <c r="D390">
        <f t="shared" ca="1" si="1850"/>
        <v>0.5028220249181502</v>
      </c>
      <c r="E390">
        <v>0.38560224705454998</v>
      </c>
      <c r="F390">
        <f t="shared" ca="1" si="1851"/>
        <v>0.50212119079563189</v>
      </c>
      <c r="G390">
        <v>0.40624103054127397</v>
      </c>
      <c r="H390">
        <f t="shared" ref="H390" ca="1" si="2030">AVERAGE(INDIRECT(G$106&amp;":"&amp;H$106))</f>
        <v>0.49492985860924482</v>
      </c>
      <c r="I390">
        <v>0.53021331604312005</v>
      </c>
      <c r="J390">
        <f t="shared" ref="J390" ca="1" si="2031">AVERAGE(INDIRECT(I$106&amp;":"&amp;J$106))</f>
        <v>0.4936375109819125</v>
      </c>
      <c r="K390">
        <v>0.38404611229603702</v>
      </c>
      <c r="L390">
        <f t="shared" ref="L390" ca="1" si="2032">AVERAGE(INDIRECT(K$106&amp;":"&amp;L$106))</f>
        <v>0.50730710125914702</v>
      </c>
      <c r="M390">
        <v>0.462764162501</v>
      </c>
      <c r="N390">
        <f t="shared" ref="N390" ca="1" si="2033">AVERAGE(INDIRECT(M$106&amp;":"&amp;N$106))</f>
        <v>0.49169983936354833</v>
      </c>
      <c r="O390">
        <v>0.52714920829191203</v>
      </c>
      <c r="P390">
        <f t="shared" ref="P390" ca="1" si="2034">AVERAGE(INDIRECT(O$106&amp;":"&amp;P$106))</f>
        <v>0.48988707027853018</v>
      </c>
      <c r="Q390">
        <v>0.48514585688947498</v>
      </c>
      <c r="R390">
        <f t="shared" ref="R390" ca="1" si="2035">AVERAGE(INDIRECT(Q$106&amp;":"&amp;R$106))</f>
        <v>0.48965071614489081</v>
      </c>
      <c r="S390">
        <v>0.47629431200323902</v>
      </c>
      <c r="T390">
        <f t="shared" ref="T390" ca="1" si="2036">AVERAGE(INDIRECT(S$106&amp;":"&amp;T$106))</f>
        <v>0.48898166829658651</v>
      </c>
      <c r="U390">
        <f t="shared" ca="1" si="1859"/>
        <v>1.5698664011560764E-2</v>
      </c>
      <c r="W390">
        <f t="shared" ca="1" si="1965"/>
        <v>1.8234316732435994E-2</v>
      </c>
      <c r="Y390">
        <f t="shared" ca="1" si="1966"/>
        <v>1.3576664250537409E-2</v>
      </c>
      <c r="AA390">
        <f t="shared" ca="1" si="1967"/>
        <v>7.8657082240700931E-3</v>
      </c>
      <c r="AC390">
        <f t="shared" ca="1" si="1968"/>
        <v>1.3377895158754563E-3</v>
      </c>
      <c r="AE390">
        <f t="shared" ca="1" si="1969"/>
        <v>1.5193271400163924E-2</v>
      </c>
      <c r="AG390">
        <f t="shared" ca="1" si="1970"/>
        <v>8.3727339549381492E-4</v>
      </c>
      <c r="AI390">
        <f t="shared" ca="1" si="1971"/>
        <v>1.3884669293283169E-3</v>
      </c>
      <c r="AK390">
        <f t="shared" ca="1" si="1972"/>
        <v>2.0293756911105642E-5</v>
      </c>
      <c r="AM390">
        <f t="shared" ca="1" si="1973"/>
        <v>1.609690097143443E-4</v>
      </c>
    </row>
    <row r="391" spans="1:39">
      <c r="A391">
        <v>0.58235155633319002</v>
      </c>
      <c r="B391">
        <f t="shared" ca="1" si="1849"/>
        <v>0.49295568732081124</v>
      </c>
      <c r="C391">
        <v>0.70260556622769599</v>
      </c>
      <c r="D391">
        <f t="shared" ca="1" si="1850"/>
        <v>0.5028220249181502</v>
      </c>
      <c r="E391">
        <v>0.49702210259719398</v>
      </c>
      <c r="F391">
        <f t="shared" ca="1" si="1851"/>
        <v>0.50212119079563189</v>
      </c>
      <c r="G391">
        <v>0.48640460444498002</v>
      </c>
      <c r="H391">
        <f t="shared" ref="H391" ca="1" si="2037">AVERAGE(INDIRECT(G$106&amp;":"&amp;H$106))</f>
        <v>0.49492985860924482</v>
      </c>
      <c r="I391">
        <v>0.362760254384692</v>
      </c>
      <c r="J391">
        <f t="shared" ref="J391" ca="1" si="2038">AVERAGE(INDIRECT(I$106&amp;":"&amp;J$106))</f>
        <v>0.4936375109819125</v>
      </c>
      <c r="K391">
        <v>0.54350090526636397</v>
      </c>
      <c r="L391">
        <f t="shared" ref="L391" ca="1" si="2039">AVERAGE(INDIRECT(K$106&amp;":"&amp;L$106))</f>
        <v>0.50730710125914702</v>
      </c>
      <c r="M391">
        <v>0.590154689366579</v>
      </c>
      <c r="N391">
        <f t="shared" ref="N391" ca="1" si="2040">AVERAGE(INDIRECT(M$106&amp;":"&amp;N$106))</f>
        <v>0.49169983936354833</v>
      </c>
      <c r="O391">
        <v>0.51022184060397402</v>
      </c>
      <c r="P391">
        <f t="shared" ref="P391" ca="1" si="2041">AVERAGE(INDIRECT(O$106&amp;":"&amp;P$106))</f>
        <v>0.48988707027853018</v>
      </c>
      <c r="Q391">
        <v>0.50182941835676897</v>
      </c>
      <c r="R391">
        <f t="shared" ref="R391" ca="1" si="2042">AVERAGE(INDIRECT(Q$106&amp;":"&amp;R$106))</f>
        <v>0.48965071614489081</v>
      </c>
      <c r="S391">
        <v>0.50742713274977203</v>
      </c>
      <c r="T391">
        <f t="shared" ref="T391" ca="1" si="2043">AVERAGE(INDIRECT(S$106&amp;":"&amp;T$106))</f>
        <v>0.48898166829658651</v>
      </c>
      <c r="U391">
        <f t="shared" ca="1" si="1859"/>
        <v>7.9916213964783857E-3</v>
      </c>
      <c r="W391">
        <f t="shared" ca="1" si="1965"/>
        <v>3.9913463378182988E-2</v>
      </c>
      <c r="Y391">
        <f t="shared" ca="1" si="1966"/>
        <v>2.6000700455448735E-5</v>
      </c>
      <c r="AA391">
        <f t="shared" ca="1" si="1967"/>
        <v>7.2679958565314418E-5</v>
      </c>
      <c r="AC391">
        <f t="shared" ca="1" si="1968"/>
        <v>1.7128856294414695E-2</v>
      </c>
      <c r="AE391">
        <f t="shared" ca="1" si="1969"/>
        <v>1.3099914485128334E-3</v>
      </c>
      <c r="AG391">
        <f t="shared" ca="1" si="1970"/>
        <v>9.6933574891192691E-3</v>
      </c>
      <c r="AI391">
        <f t="shared" ca="1" si="1971"/>
        <v>4.1350288418855142E-4</v>
      </c>
      <c r="AK391">
        <f t="shared" ca="1" si="1972"/>
        <v>1.4832078756560617E-4</v>
      </c>
      <c r="AM391">
        <f t="shared" ca="1" si="1973"/>
        <v>3.402351588937303E-4</v>
      </c>
    </row>
    <row r="392" spans="1:39">
      <c r="A392">
        <v>0.55846428637642198</v>
      </c>
      <c r="B392">
        <f t="shared" ca="1" si="1849"/>
        <v>0.49295568732081124</v>
      </c>
      <c r="C392">
        <v>0.65323277068692998</v>
      </c>
      <c r="D392">
        <f t="shared" ca="1" si="1850"/>
        <v>0.5028220249181502</v>
      </c>
      <c r="E392">
        <v>0.488868863192364</v>
      </c>
      <c r="F392">
        <f t="shared" ca="1" si="1851"/>
        <v>0.50212119079563189</v>
      </c>
      <c r="G392">
        <v>0.49311577155397701</v>
      </c>
      <c r="H392">
        <f t="shared" ref="H392" ca="1" si="2044">AVERAGE(INDIRECT(G$106&amp;":"&amp;H$106))</f>
        <v>0.49492985860924482</v>
      </c>
      <c r="I392">
        <v>0.38897016095199599</v>
      </c>
      <c r="J392">
        <f t="shared" ref="J392" ca="1" si="2045">AVERAGE(INDIRECT(I$106&amp;":"&amp;J$106))</f>
        <v>0.4936375109819125</v>
      </c>
      <c r="K392">
        <v>0.525762795210168</v>
      </c>
      <c r="L392">
        <f t="shared" ref="L392" ca="1" si="2046">AVERAGE(INDIRECT(K$106&amp;":"&amp;L$106))</f>
        <v>0.50730710125914702</v>
      </c>
      <c r="M392">
        <v>0.57773751362802805</v>
      </c>
      <c r="N392">
        <f t="shared" ref="N392" ca="1" si="2047">AVERAGE(INDIRECT(M$106&amp;":"&amp;N$106))</f>
        <v>0.49169983936354833</v>
      </c>
      <c r="O392">
        <v>0.51087714309084198</v>
      </c>
      <c r="P392">
        <f t="shared" ref="P392" ca="1" si="2048">AVERAGE(INDIRECT(O$106&amp;":"&amp;P$106))</f>
        <v>0.48988707027853018</v>
      </c>
      <c r="Q392">
        <v>0.50524310924082305</v>
      </c>
      <c r="R392">
        <f t="shared" ref="R392" ca="1" si="2049">AVERAGE(INDIRECT(Q$106&amp;":"&amp;R$106))</f>
        <v>0.48965071614489081</v>
      </c>
      <c r="S392">
        <v>0.50642482459917204</v>
      </c>
      <c r="T392">
        <f t="shared" ref="T392" ca="1" si="2050">AVERAGE(INDIRECT(S$106&amp;":"&amp;T$106))</f>
        <v>0.48898166829658651</v>
      </c>
      <c r="U392">
        <f t="shared" ca="1" si="1859"/>
        <v>4.291376550228764E-3</v>
      </c>
      <c r="W392">
        <f t="shared" ca="1" si="1965"/>
        <v>2.2623392442720502E-2</v>
      </c>
      <c r="Y392">
        <f t="shared" ca="1" si="1966"/>
        <v>1.7562418690433601E-4</v>
      </c>
      <c r="AA392">
        <f t="shared" ca="1" si="1967"/>
        <v>3.2909118440902347E-6</v>
      </c>
      <c r="AC392">
        <f t="shared" ca="1" si="1968"/>
        <v>1.0955254162285063E-2</v>
      </c>
      <c r="AE392">
        <f t="shared" ca="1" si="1969"/>
        <v>3.4061263921375236E-4</v>
      </c>
      <c r="AG392">
        <f t="shared" ca="1" si="1970"/>
        <v>7.4024813928407164E-3</v>
      </c>
      <c r="AI392">
        <f t="shared" ca="1" si="1971"/>
        <v>4.4058315666615101E-4</v>
      </c>
      <c r="AK392">
        <f t="shared" ca="1" si="1972"/>
        <v>2.4312272245807551E-4</v>
      </c>
      <c r="AM392">
        <f t="shared" ca="1" si="1973"/>
        <v>3.0426370179642922E-4</v>
      </c>
    </row>
    <row r="393" spans="1:39">
      <c r="A393">
        <v>0.49020982787223999</v>
      </c>
      <c r="B393">
        <f t="shared" ca="1" si="1849"/>
        <v>0.49295568732081124</v>
      </c>
      <c r="C393">
        <v>0.42434678559273298</v>
      </c>
      <c r="D393">
        <f t="shared" ca="1" si="1850"/>
        <v>0.5028220249181502</v>
      </c>
      <c r="E393">
        <v>0.46848985987071101</v>
      </c>
      <c r="F393">
        <f t="shared" ca="1" si="1851"/>
        <v>0.50212119079563189</v>
      </c>
      <c r="G393">
        <v>0.46809888228503799</v>
      </c>
      <c r="H393">
        <f t="shared" ref="H393" ca="1" si="2051">AVERAGE(INDIRECT(G$106&amp;":"&amp;H$106))</f>
        <v>0.49492985860924482</v>
      </c>
      <c r="I393">
        <v>0.56454915315953902</v>
      </c>
      <c r="J393">
        <f t="shared" ref="J393" ca="1" si="2052">AVERAGE(INDIRECT(I$106&amp;":"&amp;J$106))</f>
        <v>0.4936375109819125</v>
      </c>
      <c r="K393">
        <v>0.49485242325982098</v>
      </c>
      <c r="L393">
        <f t="shared" ref="L393" ca="1" si="2053">AVERAGE(INDIRECT(K$106&amp;":"&amp;L$106))</f>
        <v>0.50730710125914702</v>
      </c>
      <c r="M393">
        <v>0.44448484026921797</v>
      </c>
      <c r="N393">
        <f t="shared" ref="N393" ca="1" si="2054">AVERAGE(INDIRECT(M$106&amp;":"&amp;N$106))</f>
        <v>0.49169983936354833</v>
      </c>
      <c r="O393">
        <v>0.49844648360266303</v>
      </c>
      <c r="P393">
        <f t="shared" ref="P393" ca="1" si="2055">AVERAGE(INDIRECT(O$106&amp;":"&amp;P$106))</f>
        <v>0.48988707027853018</v>
      </c>
      <c r="Q393">
        <v>0.48742390636048899</v>
      </c>
      <c r="R393">
        <f t="shared" ref="R393" ca="1" si="2056">AVERAGE(INDIRECT(Q$106&amp;":"&amp;R$106))</f>
        <v>0.48965071614489081</v>
      </c>
      <c r="S393">
        <v>0.48384064866176602</v>
      </c>
      <c r="T393">
        <f t="shared" ref="T393" ca="1" si="2057">AVERAGE(INDIRECT(S$106&amp;":"&amp;T$106))</f>
        <v>0.48898166829658651</v>
      </c>
      <c r="U393">
        <f t="shared" ca="1" si="1859"/>
        <v>7.5397441113080248E-6</v>
      </c>
      <c r="W393">
        <f t="shared" ca="1" si="1965"/>
        <v>6.1583631871815099E-3</v>
      </c>
      <c r="Y393">
        <f t="shared" ca="1" si="1966"/>
        <v>1.1310664197815394E-3</v>
      </c>
      <c r="AA393">
        <f t="shared" ca="1" si="1967"/>
        <v>7.1990129051014773E-4</v>
      </c>
      <c r="AC393">
        <f t="shared" ca="1" si="1968"/>
        <v>5.028460996327741E-3</v>
      </c>
      <c r="AE393">
        <f t="shared" ca="1" si="1969"/>
        <v>1.5511900406689599E-4</v>
      </c>
      <c r="AG393">
        <f t="shared" ca="1" si="1970"/>
        <v>2.2292561394776163E-3</v>
      </c>
      <c r="AI393">
        <f t="shared" ca="1" si="1971"/>
        <v>7.3263556453342924E-5</v>
      </c>
      <c r="AK393">
        <f t="shared" ca="1" si="1972"/>
        <v>4.9586818159076689E-6</v>
      </c>
      <c r="AM393">
        <f t="shared" ca="1" si="1973"/>
        <v>2.6430082885609891E-5</v>
      </c>
    </row>
    <row r="394" spans="1:39">
      <c r="A394">
        <v>0.49702920507829701</v>
      </c>
      <c r="B394">
        <f t="shared" ca="1" si="1849"/>
        <v>0.49295568732081124</v>
      </c>
      <c r="C394">
        <v>0.43026389629173001</v>
      </c>
      <c r="D394">
        <f t="shared" ca="1" si="1850"/>
        <v>0.5028220249181502</v>
      </c>
      <c r="E394">
        <v>0.458925759059716</v>
      </c>
      <c r="F394">
        <f t="shared" ca="1" si="1851"/>
        <v>0.50212119079563189</v>
      </c>
      <c r="G394">
        <v>0.45676435149495198</v>
      </c>
      <c r="H394">
        <f t="shared" ref="H394" ca="1" si="2058">AVERAGE(INDIRECT(G$106&amp;":"&amp;H$106))</f>
        <v>0.49492985860924482</v>
      </c>
      <c r="I394">
        <v>0.56490433080183899</v>
      </c>
      <c r="J394">
        <f t="shared" ref="J394" ca="1" si="2059">AVERAGE(INDIRECT(I$106&amp;":"&amp;J$106))</f>
        <v>0.4936375109819125</v>
      </c>
      <c r="K394">
        <v>0.49578048722773199</v>
      </c>
      <c r="L394">
        <f t="shared" ref="L394" ca="1" si="2060">AVERAGE(INDIRECT(K$106&amp;":"&amp;L$106))</f>
        <v>0.50730710125914702</v>
      </c>
      <c r="M394">
        <v>0.442346473341937</v>
      </c>
      <c r="N394">
        <f t="shared" ref="N394" ca="1" si="2061">AVERAGE(INDIRECT(M$106&amp;":"&amp;N$106))</f>
        <v>0.49169983936354833</v>
      </c>
      <c r="O394">
        <v>0.50259004276400399</v>
      </c>
      <c r="P394">
        <f t="shared" ref="P394" ca="1" si="2062">AVERAGE(INDIRECT(O$106&amp;":"&amp;P$106))</f>
        <v>0.48988707027853018</v>
      </c>
      <c r="Q394">
        <v>0.48638079700935599</v>
      </c>
      <c r="R394">
        <f t="shared" ref="R394" ca="1" si="2063">AVERAGE(INDIRECT(Q$106&amp;":"&amp;R$106))</f>
        <v>0.48965071614489081</v>
      </c>
      <c r="S394">
        <v>0.48569996307678198</v>
      </c>
      <c r="T394">
        <f t="shared" ref="T394" ca="1" si="2064">AVERAGE(INDIRECT(S$106&amp;":"&amp;T$106))</f>
        <v>0.48898166829658651</v>
      </c>
      <c r="U394">
        <f t="shared" ca="1" si="1859"/>
        <v>1.6593546920551875E-5</v>
      </c>
      <c r="W394">
        <f t="shared" ca="1" si="1965"/>
        <v>5.2646820297681373E-3</v>
      </c>
      <c r="Y394">
        <f t="shared" ca="1" si="1966"/>
        <v>1.8658453228521696E-3</v>
      </c>
      <c r="AA394">
        <f t="shared" ca="1" si="1967"/>
        <v>1.4566059332911374E-3</v>
      </c>
      <c r="AC394">
        <f t="shared" ca="1" si="1968"/>
        <v>5.0789596072458683E-3</v>
      </c>
      <c r="AE394">
        <f t="shared" ca="1" si="1969"/>
        <v>1.3286283102921379E-4</v>
      </c>
      <c r="AG394">
        <f t="shared" ca="1" si="1970"/>
        <v>2.4357547376631403E-3</v>
      </c>
      <c r="AI394">
        <f t="shared" ca="1" si="1971"/>
        <v>1.6136550996670459E-4</v>
      </c>
      <c r="AK394">
        <f t="shared" ca="1" si="1972"/>
        <v>1.0692371152936756E-5</v>
      </c>
      <c r="AM394">
        <f t="shared" ca="1" si="1973"/>
        <v>1.0769589149692309E-5</v>
      </c>
    </row>
    <row r="395" spans="1:39">
      <c r="A395">
        <v>0.39107719973599397</v>
      </c>
      <c r="B395">
        <f t="shared" ca="1" si="1849"/>
        <v>0.49295568732081124</v>
      </c>
      <c r="C395">
        <v>0.58722795432663999</v>
      </c>
      <c r="D395">
        <f t="shared" ca="1" si="1850"/>
        <v>0.5028220249181502</v>
      </c>
      <c r="E395">
        <v>0.64673990313908203</v>
      </c>
      <c r="F395">
        <f t="shared" ca="1" si="1851"/>
        <v>0.50212119079563189</v>
      </c>
      <c r="G395">
        <v>0.483661494932694</v>
      </c>
      <c r="H395">
        <f t="shared" ref="H395" ca="1" si="2065">AVERAGE(INDIRECT(G$106&amp;":"&amp;H$106))</f>
        <v>0.49492985860924482</v>
      </c>
      <c r="I395">
        <v>0.34297412725353399</v>
      </c>
      <c r="J395">
        <f t="shared" ref="J395" ca="1" si="2066">AVERAGE(INDIRECT(I$106&amp;":"&amp;J$106))</f>
        <v>0.4936375109819125</v>
      </c>
      <c r="K395">
        <v>0.51005021104013104</v>
      </c>
      <c r="L395">
        <f t="shared" ref="L395" ca="1" si="2067">AVERAGE(INDIRECT(K$106&amp;":"&amp;L$106))</f>
        <v>0.50730710125914702</v>
      </c>
      <c r="M395">
        <v>0.53714510536978799</v>
      </c>
      <c r="N395">
        <f t="shared" ref="N395" ca="1" si="2068">AVERAGE(INDIRECT(M$106&amp;":"&amp;N$106))</f>
        <v>0.49169983936354833</v>
      </c>
      <c r="O395">
        <v>0.42901929684525297</v>
      </c>
      <c r="P395">
        <f t="shared" ref="P395" ca="1" si="2069">AVERAGE(INDIRECT(O$106&amp;":"&amp;P$106))</f>
        <v>0.48988707027853018</v>
      </c>
      <c r="Q395">
        <v>0.44107663666471603</v>
      </c>
      <c r="R395">
        <f t="shared" ref="R395" ca="1" si="2070">AVERAGE(INDIRECT(Q$106&amp;":"&amp;R$106))</f>
        <v>0.48965071614489081</v>
      </c>
      <c r="S395">
        <v>0.49813199609511799</v>
      </c>
      <c r="T395">
        <f t="shared" ref="T395" ca="1" si="2071">AVERAGE(INDIRECT(S$106&amp;":"&amp;T$106))</f>
        <v>0.48898166829658651</v>
      </c>
      <c r="U395">
        <f t="shared" ca="1" si="1859"/>
        <v>1.0379226232569766E-2</v>
      </c>
      <c r="W395">
        <f t="shared" ca="1" si="1965"/>
        <v>7.1243609193109613E-3</v>
      </c>
      <c r="Y395">
        <f t="shared" ca="1" si="1966"/>
        <v>2.0914571959877577E-2</v>
      </c>
      <c r="AA395">
        <f t="shared" ca="1" si="1967"/>
        <v>1.2697601994700989E-4</v>
      </c>
      <c r="AC395">
        <f t="shared" ca="1" si="1968"/>
        <v>2.2699455196484631E-2</v>
      </c>
      <c r="AE395">
        <f t="shared" ca="1" si="1969"/>
        <v>7.5246512705302034E-6</v>
      </c>
      <c r="AG395">
        <f t="shared" ca="1" si="1970"/>
        <v>2.0652722023778822E-3</v>
      </c>
      <c r="AI395">
        <f t="shared" ca="1" si="1971"/>
        <v>3.7048858427247665E-3</v>
      </c>
      <c r="AK395">
        <f t="shared" ca="1" si="1972"/>
        <v>2.3594411973463366E-3</v>
      </c>
      <c r="AM395">
        <f t="shared" ca="1" si="1973"/>
        <v>8.3728498820577897E-5</v>
      </c>
    </row>
    <row r="396" spans="1:39">
      <c r="A396">
        <v>0.39155359180517302</v>
      </c>
      <c r="B396">
        <f t="shared" ca="1" si="1849"/>
        <v>0.49295568732081124</v>
      </c>
      <c r="C396">
        <v>0.58545696795366997</v>
      </c>
      <c r="D396">
        <f t="shared" ca="1" si="1850"/>
        <v>0.5028220249181502</v>
      </c>
      <c r="E396">
        <v>0.64285200353784999</v>
      </c>
      <c r="F396">
        <f t="shared" ca="1" si="1851"/>
        <v>0.50212119079563189</v>
      </c>
      <c r="G396">
        <v>0.48932425903364202</v>
      </c>
      <c r="H396">
        <f t="shared" ref="H396" ca="1" si="2072">AVERAGE(INDIRECT(G$106&amp;":"&amp;H$106))</f>
        <v>0.49492985860924482</v>
      </c>
      <c r="I396">
        <v>0.34583616713499898</v>
      </c>
      <c r="J396">
        <f t="shared" ref="J396" ca="1" si="2073">AVERAGE(INDIRECT(I$106&amp;":"&amp;J$106))</f>
        <v>0.4936375109819125</v>
      </c>
      <c r="K396">
        <v>0.50935402290079201</v>
      </c>
      <c r="L396">
        <f t="shared" ref="L396" ca="1" si="2074">AVERAGE(INDIRECT(K$106&amp;":"&amp;L$106))</f>
        <v>0.50730710125914702</v>
      </c>
      <c r="M396">
        <v>0.53822070823795598</v>
      </c>
      <c r="N396">
        <f t="shared" ref="N396" ca="1" si="2075">AVERAGE(INDIRECT(M$106&amp;":"&amp;N$106))</f>
        <v>0.49169983936354833</v>
      </c>
      <c r="O396">
        <v>0.42925311806939598</v>
      </c>
      <c r="P396">
        <f t="shared" ref="P396" ca="1" si="2076">AVERAGE(INDIRECT(O$106&amp;":"&amp;P$106))</f>
        <v>0.48988707027853018</v>
      </c>
      <c r="Q396">
        <v>0.44240497202796802</v>
      </c>
      <c r="R396">
        <f t="shared" ref="R396" ca="1" si="2077">AVERAGE(INDIRECT(Q$106&amp;":"&amp;R$106))</f>
        <v>0.48965071614489081</v>
      </c>
      <c r="S396">
        <v>0.49470048550321799</v>
      </c>
      <c r="T396">
        <f t="shared" ref="T396" ca="1" si="2078">AVERAGE(INDIRECT(S$106&amp;":"&amp;T$106))</f>
        <v>0.48898166829658651</v>
      </c>
      <c r="U396">
        <f t="shared" ca="1" si="1859"/>
        <v>1.0282384974962618E-2</v>
      </c>
      <c r="W396">
        <f t="shared" ca="1" si="1965"/>
        <v>6.8285338104835972E-3</v>
      </c>
      <c r="Y396">
        <f t="shared" ca="1" si="1966"/>
        <v>1.9805161655085259E-2</v>
      </c>
      <c r="AA396">
        <f t="shared" ca="1" si="1967"/>
        <v>3.1422746601998342E-5</v>
      </c>
      <c r="AC396">
        <f t="shared" ca="1" si="1968"/>
        <v>2.184523724295356E-2</v>
      </c>
      <c r="AE396">
        <f t="shared" ca="1" si="1969"/>
        <v>4.1898882070346381E-6</v>
      </c>
      <c r="AG396">
        <f t="shared" ca="1" si="1970"/>
        <v>2.1641912408298307E-3</v>
      </c>
      <c r="AI396">
        <f t="shared" ca="1" si="1971"/>
        <v>3.6764761604995704E-3</v>
      </c>
      <c r="AK396">
        <f t="shared" ca="1" si="1972"/>
        <v>2.2321603371617438E-3</v>
      </c>
      <c r="AM396">
        <f t="shared" ca="1" si="1973"/>
        <v>3.2704870242864245E-5</v>
      </c>
    </row>
    <row r="397" spans="1:39">
      <c r="A397">
        <v>0.49886685938828901</v>
      </c>
      <c r="B397">
        <f t="shared" ca="1" si="1849"/>
        <v>0.49295568732081124</v>
      </c>
      <c r="C397">
        <v>0.63748657846883805</v>
      </c>
      <c r="D397">
        <f t="shared" ca="1" si="1850"/>
        <v>0.5028220249181502</v>
      </c>
      <c r="E397">
        <v>0.43040584081960198</v>
      </c>
      <c r="F397">
        <f t="shared" ca="1" si="1851"/>
        <v>0.50212119079563189</v>
      </c>
      <c r="G397">
        <v>0.43436928528646801</v>
      </c>
      <c r="H397">
        <f t="shared" ref="H397" ca="1" si="2079">AVERAGE(INDIRECT(G$106&amp;":"&amp;H$106))</f>
        <v>0.49492985860924482</v>
      </c>
      <c r="I397">
        <v>0.36790525614055802</v>
      </c>
      <c r="J397">
        <f t="shared" ref="J397" ca="1" si="2080">AVERAGE(INDIRECT(I$106&amp;":"&amp;J$106))</f>
        <v>0.4936375109819125</v>
      </c>
      <c r="K397">
        <v>0.48038319112196198</v>
      </c>
      <c r="L397">
        <f t="shared" ref="L397" ca="1" si="2081">AVERAGE(INDIRECT(K$106&amp;":"&amp;L$106))</f>
        <v>0.50730710125914702</v>
      </c>
      <c r="M397">
        <v>0.57333439063588698</v>
      </c>
      <c r="N397">
        <f t="shared" ref="N397" ca="1" si="2082">AVERAGE(INDIRECT(M$106&amp;":"&amp;N$106))</f>
        <v>0.49169983936354833</v>
      </c>
      <c r="O397">
        <v>0.51594764666503401</v>
      </c>
      <c r="P397">
        <f t="shared" ref="P397" ca="1" si="2083">AVERAGE(INDIRECT(O$106&amp;":"&amp;P$106))</f>
        <v>0.48988707027853018</v>
      </c>
      <c r="Q397">
        <v>0.48710698672291097</v>
      </c>
      <c r="R397">
        <f t="shared" ref="R397" ca="1" si="2084">AVERAGE(INDIRECT(Q$106&amp;":"&amp;R$106))</f>
        <v>0.48965071614489081</v>
      </c>
      <c r="S397">
        <v>0.48569502891892602</v>
      </c>
      <c r="T397">
        <f t="shared" ref="T397" ca="1" si="2085">AVERAGE(INDIRECT(S$106&amp;":"&amp;T$106))</f>
        <v>0.48898166829658651</v>
      </c>
      <c r="U397">
        <f t="shared" ca="1" si="1859"/>
        <v>3.4941955211329362E-5</v>
      </c>
      <c r="W397">
        <f t="shared" ca="1" si="1965"/>
        <v>1.8134541983006076E-2</v>
      </c>
      <c r="Y397">
        <f t="shared" ca="1" si="1966"/>
        <v>5.143091422184453E-3</v>
      </c>
      <c r="AA397">
        <f t="shared" ca="1" si="1967"/>
        <v>3.6675830411834263E-3</v>
      </c>
      <c r="AC397">
        <f t="shared" ca="1" si="1968"/>
        <v>1.5808599907491304E-2</v>
      </c>
      <c r="AE397">
        <f t="shared" ca="1" si="1969"/>
        <v>7.2489693707521521E-4</v>
      </c>
      <c r="AG397">
        <f t="shared" ca="1" si="1970"/>
        <v>6.6641999614360879E-3</v>
      </c>
      <c r="AI397">
        <f t="shared" ca="1" si="1971"/>
        <v>6.7915364159680102E-4</v>
      </c>
      <c r="AK397">
        <f t="shared" ca="1" si="1972"/>
        <v>6.4705593722458631E-6</v>
      </c>
      <c r="AM397">
        <f t="shared" ca="1" si="1973"/>
        <v>1.080199839878856E-5</v>
      </c>
    </row>
    <row r="398" spans="1:39">
      <c r="A398">
        <v>0.49088299250283501</v>
      </c>
      <c r="B398">
        <f t="shared" ca="1" si="1849"/>
        <v>0.49295568732081124</v>
      </c>
      <c r="C398">
        <v>0.64603909620399702</v>
      </c>
      <c r="D398">
        <f t="shared" ca="1" si="1850"/>
        <v>0.5028220249181502</v>
      </c>
      <c r="E398">
        <v>0.43992300478521701</v>
      </c>
      <c r="F398">
        <f t="shared" ca="1" si="1851"/>
        <v>0.50212119079563189</v>
      </c>
      <c r="G398">
        <v>0.449928580887408</v>
      </c>
      <c r="H398">
        <f t="shared" ref="H398" ca="1" si="2086">AVERAGE(INDIRECT(G$106&amp;":"&amp;H$106))</f>
        <v>0.49492985860924482</v>
      </c>
      <c r="I398">
        <v>0.353617776417812</v>
      </c>
      <c r="J398">
        <f t="shared" ref="J398" ca="1" si="2087">AVERAGE(INDIRECT(I$106&amp;":"&amp;J$106))</f>
        <v>0.4936375109819125</v>
      </c>
      <c r="K398">
        <v>0.48375067556465601</v>
      </c>
      <c r="L398">
        <f t="shared" ref="L398" ca="1" si="2088">AVERAGE(INDIRECT(K$106&amp;":"&amp;L$106))</f>
        <v>0.50730710125914702</v>
      </c>
      <c r="M398">
        <v>0.584090420105149</v>
      </c>
      <c r="N398">
        <f t="shared" ref="N398" ca="1" si="2089">AVERAGE(INDIRECT(M$106&amp;":"&amp;N$106))</f>
        <v>0.49169983936354833</v>
      </c>
      <c r="O398">
        <v>0.50938402667761995</v>
      </c>
      <c r="P398">
        <f t="shared" ref="P398" ca="1" si="2090">AVERAGE(INDIRECT(O$106&amp;":"&amp;P$106))</f>
        <v>0.48988707027853018</v>
      </c>
      <c r="Q398">
        <v>0.48872680335819302</v>
      </c>
      <c r="R398">
        <f t="shared" ref="R398" ca="1" si="2091">AVERAGE(INDIRECT(Q$106&amp;":"&amp;R$106))</f>
        <v>0.48965071614489081</v>
      </c>
      <c r="S398">
        <v>0.48483714772612602</v>
      </c>
      <c r="T398">
        <f t="shared" ref="T398" ca="1" si="2092">AVERAGE(INDIRECT(S$106&amp;":"&amp;T$106))</f>
        <v>0.48898166829658651</v>
      </c>
      <c r="U398">
        <f t="shared" ca="1" si="1859"/>
        <v>4.2960638084655101E-6</v>
      </c>
      <c r="W398">
        <f t="shared" ca="1" si="1965"/>
        <v>2.051112950769533E-2</v>
      </c>
      <c r="Y398">
        <f t="shared" ca="1" si="1966"/>
        <v>3.8686143429861692E-3</v>
      </c>
      <c r="AA398">
        <f t="shared" ca="1" si="1967"/>
        <v>2.0251149965978868E-3</v>
      </c>
      <c r="AC398">
        <f t="shared" ca="1" si="1968"/>
        <v>1.9605526067401159E-2</v>
      </c>
      <c r="AE398">
        <f t="shared" ca="1" si="1969"/>
        <v>5.5490519150007639E-4</v>
      </c>
      <c r="AG398">
        <f t="shared" ca="1" si="1970"/>
        <v>8.5360194097702322E-3</v>
      </c>
      <c r="AI398">
        <f t="shared" ca="1" si="1971"/>
        <v>3.8013130882800757E-4</v>
      </c>
      <c r="AK398">
        <f t="shared" ca="1" si="1972"/>
        <v>8.5361483742367455E-7</v>
      </c>
      <c r="AM398">
        <f t="shared" ca="1" si="1973"/>
        <v>1.7177050758970203E-5</v>
      </c>
    </row>
    <row r="399" spans="1:39">
      <c r="A399">
        <v>0.57600412957777403</v>
      </c>
      <c r="B399">
        <f t="shared" ca="1" si="1849"/>
        <v>0.49295568732081124</v>
      </c>
      <c r="C399">
        <v>0.51203651482589596</v>
      </c>
      <c r="D399">
        <f t="shared" ca="1" si="1850"/>
        <v>0.5028220249181502</v>
      </c>
      <c r="E399">
        <v>0.38102502181403403</v>
      </c>
      <c r="F399">
        <f t="shared" ca="1" si="1851"/>
        <v>0.50212119079563189</v>
      </c>
      <c r="G399">
        <v>0.40496575357666798</v>
      </c>
      <c r="H399">
        <f t="shared" ref="H399" ca="1" si="2093">AVERAGE(INDIRECT(G$106&amp;":"&amp;H$106))</f>
        <v>0.49492985860924482</v>
      </c>
      <c r="I399">
        <v>0.55726039654276205</v>
      </c>
      <c r="J399">
        <f t="shared" ref="J399" ca="1" si="2094">AVERAGE(INDIRECT(I$106&amp;":"&amp;J$106))</f>
        <v>0.4936375109819125</v>
      </c>
      <c r="K399">
        <v>0.49681519810576003</v>
      </c>
      <c r="L399">
        <f t="shared" ref="L399" ca="1" si="2095">AVERAGE(INDIRECT(K$106&amp;":"&amp;L$106))</f>
        <v>0.50730710125914702</v>
      </c>
      <c r="M399">
        <v>0.46224867569965999</v>
      </c>
      <c r="N399">
        <f t="shared" ref="N399" ca="1" si="2096">AVERAGE(INDIRECT(M$106&amp;":"&amp;N$106))</f>
        <v>0.49169983936354833</v>
      </c>
      <c r="O399">
        <v>0.54592556555585003</v>
      </c>
      <c r="P399">
        <f t="shared" ref="P399" ca="1" si="2097">AVERAGE(INDIRECT(O$106&amp;":"&amp;P$106))</f>
        <v>0.48988707027853018</v>
      </c>
      <c r="Q399">
        <v>0.49815243524411101</v>
      </c>
      <c r="R399">
        <f t="shared" ref="R399" ca="1" si="2098">AVERAGE(INDIRECT(Q$106&amp;":"&amp;R$106))</f>
        <v>0.48965071614489081</v>
      </c>
      <c r="S399">
        <v>0.49613053378136701</v>
      </c>
      <c r="T399">
        <f t="shared" ref="T399" ca="1" si="2099">AVERAGE(INDIRECT(S$106&amp;":"&amp;T$106))</f>
        <v>0.48898166829658651</v>
      </c>
      <c r="U399">
        <f t="shared" ca="1" si="1859"/>
        <v>6.897043761308082E-3</v>
      </c>
      <c r="W399">
        <f t="shared" ca="1" si="1965"/>
        <v>8.4906824259948466E-5</v>
      </c>
      <c r="Y399">
        <f t="shared" ca="1" si="1966"/>
        <v>1.4664282142019704E-2</v>
      </c>
      <c r="AA399">
        <f t="shared" ca="1" si="1967"/>
        <v>8.093540194312519E-3</v>
      </c>
      <c r="AC399">
        <f t="shared" ca="1" si="1968"/>
        <v>4.047871567088958E-3</v>
      </c>
      <c r="AE399">
        <f t="shared" ca="1" si="1969"/>
        <v>1.1008003178005195E-4</v>
      </c>
      <c r="AG399">
        <f t="shared" ca="1" si="1970"/>
        <v>8.6737104115713665E-4</v>
      </c>
      <c r="AI399">
        <f t="shared" ca="1" si="1971"/>
        <v>3.1403129529461995E-3</v>
      </c>
      <c r="AK399">
        <f t="shared" ca="1" si="1972"/>
        <v>7.2279227642045639E-5</v>
      </c>
      <c r="AM399">
        <f t="shared" ca="1" si="1973"/>
        <v>5.1106277719485899E-5</v>
      </c>
    </row>
    <row r="400" spans="1:39">
      <c r="A400">
        <v>0.57509954796207197</v>
      </c>
      <c r="B400">
        <f t="shared" ca="1" si="1849"/>
        <v>0.49295568732081124</v>
      </c>
      <c r="C400">
        <v>0.49791594679836398</v>
      </c>
      <c r="D400">
        <f t="shared" ca="1" si="1850"/>
        <v>0.5028220249181502</v>
      </c>
      <c r="E400">
        <v>0.39537053012787898</v>
      </c>
      <c r="F400">
        <f t="shared" ca="1" si="1851"/>
        <v>0.50212119079563189</v>
      </c>
      <c r="G400">
        <v>0.40267657605322998</v>
      </c>
      <c r="H400">
        <f t="shared" ref="H400" ca="1" si="2100">AVERAGE(INDIRECT(G$106&amp;":"&amp;H$106))</f>
        <v>0.49492985860924482</v>
      </c>
      <c r="I400">
        <v>0.56913239641059199</v>
      </c>
      <c r="J400">
        <f t="shared" ref="J400" ca="1" si="2101">AVERAGE(INDIRECT(I$106&amp;":"&amp;J$106))</f>
        <v>0.4936375109819125</v>
      </c>
      <c r="K400">
        <v>0.49472493941100099</v>
      </c>
      <c r="L400">
        <f t="shared" ref="L400" ca="1" si="2102">AVERAGE(INDIRECT(K$106&amp;":"&amp;L$106))</f>
        <v>0.50730710125914702</v>
      </c>
      <c r="M400">
        <v>0.45415076047124397</v>
      </c>
      <c r="N400">
        <f t="shared" ref="N400" ca="1" si="2103">AVERAGE(INDIRECT(M$106&amp;":"&amp;N$106))</f>
        <v>0.49169983936354833</v>
      </c>
      <c r="O400">
        <v>0.54702249834352301</v>
      </c>
      <c r="P400">
        <f t="shared" ref="P400" ca="1" si="2104">AVERAGE(INDIRECT(O$106&amp;":"&amp;P$106))</f>
        <v>0.48988707027853018</v>
      </c>
      <c r="Q400">
        <v>0.49815187052637699</v>
      </c>
      <c r="R400">
        <f t="shared" ref="R400" ca="1" si="2105">AVERAGE(INDIRECT(Q$106&amp;":"&amp;R$106))</f>
        <v>0.48965071614489081</v>
      </c>
      <c r="S400">
        <v>0.50113331471987299</v>
      </c>
      <c r="T400">
        <f t="shared" ref="T400" ca="1" si="2106">AVERAGE(INDIRECT(S$106&amp;":"&amp;T$106))</f>
        <v>0.48898166829658651</v>
      </c>
      <c r="U400">
        <f t="shared" ca="1" si="1859"/>
        <v>6.747613841050863E-3</v>
      </c>
      <c r="W400">
        <f t="shared" ca="1" si="1965"/>
        <v>2.4069602517445061E-5</v>
      </c>
      <c r="Y400">
        <f t="shared" ca="1" si="1966"/>
        <v>1.1395703553001728E-2</v>
      </c>
      <c r="AA400">
        <f t="shared" ca="1" si="1967"/>
        <v>8.5106681423599111E-3</v>
      </c>
      <c r="AC400">
        <f t="shared" ca="1" si="1968"/>
        <v>5.6994777258894428E-3</v>
      </c>
      <c r="AE400">
        <f t="shared" ca="1" si="1969"/>
        <v>1.5831079677294162E-4</v>
      </c>
      <c r="AG400">
        <f t="shared" ca="1" si="1970"/>
        <v>1.4099333256604965E-3</v>
      </c>
      <c r="AI400">
        <f t="shared" ca="1" si="1971"/>
        <v>3.2644571401699708E-3</v>
      </c>
      <c r="AK400">
        <f t="shared" ca="1" si="1972"/>
        <v>7.2269625817861788E-5</v>
      </c>
      <c r="AM400">
        <f t="shared" ca="1" si="1973"/>
        <v>1.4766251079657104E-4</v>
      </c>
    </row>
    <row r="401" spans="1:39">
      <c r="A401">
        <v>0.41921607525371901</v>
      </c>
      <c r="B401">
        <f t="shared" ca="1" si="1849"/>
        <v>0.49295568732081124</v>
      </c>
      <c r="C401">
        <v>0.447993022536744</v>
      </c>
      <c r="D401">
        <f t="shared" ca="1" si="1850"/>
        <v>0.5028220249181502</v>
      </c>
      <c r="E401">
        <v>0.57799324375436201</v>
      </c>
      <c r="F401">
        <f t="shared" ca="1" si="1851"/>
        <v>0.50212119079563189</v>
      </c>
      <c r="G401">
        <v>0.485528726090449</v>
      </c>
      <c r="H401">
        <f t="shared" ref="H401" ca="1" si="2107">AVERAGE(INDIRECT(G$106&amp;":"&amp;H$106))</f>
        <v>0.49492985860924482</v>
      </c>
      <c r="I401">
        <v>0.47943394044592802</v>
      </c>
      <c r="J401">
        <f t="shared" ref="J401" ca="1" si="2108">AVERAGE(INDIRECT(I$106&amp;":"&amp;J$106))</f>
        <v>0.4936375109819125</v>
      </c>
      <c r="K401">
        <v>0.49646242053429901</v>
      </c>
      <c r="L401">
        <f t="shared" ref="L401" ca="1" si="2109">AVERAGE(INDIRECT(K$106&amp;":"&amp;L$106))</f>
        <v>0.50730710125914702</v>
      </c>
      <c r="M401">
        <v>0.46582553589342901</v>
      </c>
      <c r="N401">
        <f t="shared" ref="N401" ca="1" si="2110">AVERAGE(INDIRECT(M$106&amp;":"&amp;N$106))</f>
        <v>0.49169983936354833</v>
      </c>
      <c r="O401">
        <v>0.45770794832581502</v>
      </c>
      <c r="P401">
        <f t="shared" ref="P401" ca="1" si="2111">AVERAGE(INDIRECT(O$106&amp;":"&amp;P$106))</f>
        <v>0.48988707027853018</v>
      </c>
      <c r="Q401">
        <v>0.46348855469342798</v>
      </c>
      <c r="R401">
        <f t="shared" ref="R401" ca="1" si="2112">AVERAGE(INDIRECT(Q$106&amp;":"&amp;R$106))</f>
        <v>0.48965071614489081</v>
      </c>
      <c r="S401">
        <v>0.48969827147689499</v>
      </c>
      <c r="T401">
        <f t="shared" ref="T401" ca="1" si="2113">AVERAGE(INDIRECT(S$106&amp;":"&amp;T$106))</f>
        <v>0.48898166829658651</v>
      </c>
      <c r="U401">
        <f t="shared" ca="1" si="1859"/>
        <v>5.4375303878052544E-3</v>
      </c>
      <c r="W401">
        <f t="shared" ca="1" si="1965"/>
        <v>3.0062195021402466E-3</v>
      </c>
      <c r="Y401">
        <f t="shared" ca="1" si="1966"/>
        <v>5.7565684201723475E-3</v>
      </c>
      <c r="AA401">
        <f t="shared" ca="1" si="1967"/>
        <v>8.8381292635960202E-5</v>
      </c>
      <c r="AC401">
        <f t="shared" ca="1" si="1968"/>
        <v>2.0174141597068638E-4</v>
      </c>
      <c r="AE401">
        <f t="shared" ca="1" si="1969"/>
        <v>1.1760710002388997E-4</v>
      </c>
      <c r="AG401">
        <f t="shared" ca="1" si="1970"/>
        <v>6.6947958006382863E-4</v>
      </c>
      <c r="AI401">
        <f t="shared" ca="1" si="1971"/>
        <v>1.0354958896477149E-3</v>
      </c>
      <c r="AK401">
        <f t="shared" ca="1" si="1972"/>
        <v>6.8445869181240758E-4</v>
      </c>
      <c r="AM401">
        <f t="shared" ca="1" si="1973"/>
        <v>5.1352011802821738E-7</v>
      </c>
    </row>
    <row r="402" spans="1:39">
      <c r="A402">
        <v>0.40737669252339997</v>
      </c>
      <c r="B402">
        <f t="shared" ca="1" si="1849"/>
        <v>0.49295568732081124</v>
      </c>
      <c r="C402">
        <v>0.44385676617396802</v>
      </c>
      <c r="D402">
        <f t="shared" ca="1" si="1850"/>
        <v>0.5028220249181502</v>
      </c>
      <c r="E402">
        <v>0.57768759449623297</v>
      </c>
      <c r="F402">
        <f t="shared" ca="1" si="1851"/>
        <v>0.50212119079563189</v>
      </c>
      <c r="G402">
        <v>0.48131141099596603</v>
      </c>
      <c r="H402">
        <f t="shared" ref="H402" ca="1" si="2114">AVERAGE(INDIRECT(G$106&amp;":"&amp;H$106))</f>
        <v>0.49492985860924482</v>
      </c>
      <c r="I402">
        <v>0.47190258978214999</v>
      </c>
      <c r="J402">
        <f t="shared" ref="J402" ca="1" si="2115">AVERAGE(INDIRECT(I$106&amp;":"&amp;J$106))</f>
        <v>0.4936375109819125</v>
      </c>
      <c r="K402">
        <v>0.49134651248012501</v>
      </c>
      <c r="L402">
        <f t="shared" ref="L402" ca="1" si="2116">AVERAGE(INDIRECT(K$106&amp;":"&amp;L$106))</f>
        <v>0.50730710125914702</v>
      </c>
      <c r="M402">
        <v>0.46546819017920499</v>
      </c>
      <c r="N402">
        <f t="shared" ref="N402" ca="1" si="2117">AVERAGE(INDIRECT(M$106&amp;":"&amp;N$106))</f>
        <v>0.49169983936354833</v>
      </c>
      <c r="O402">
        <v>0.45464917369347801</v>
      </c>
      <c r="P402">
        <f t="shared" ref="P402" ca="1" si="2118">AVERAGE(INDIRECT(O$106&amp;":"&amp;P$106))</f>
        <v>0.48988707027853018</v>
      </c>
      <c r="Q402">
        <v>0.45957842903361101</v>
      </c>
      <c r="R402">
        <f t="shared" ref="R402" ca="1" si="2119">AVERAGE(INDIRECT(Q$106&amp;":"&amp;R$106))</f>
        <v>0.48965071614489081</v>
      </c>
      <c r="S402">
        <v>0.48726844019672899</v>
      </c>
      <c r="T402">
        <f t="shared" ref="T402" ca="1" si="2120">AVERAGE(INDIRECT(S$106&amp;":"&amp;T$106))</f>
        <v>0.48898166829658651</v>
      </c>
      <c r="U402">
        <f t="shared" ca="1" si="1859"/>
        <v>7.3237643505353446E-3</v>
      </c>
      <c r="W402">
        <f t="shared" ca="1" si="1965"/>
        <v>3.476901738768353E-3</v>
      </c>
      <c r="Y402">
        <f t="shared" ca="1" si="1966"/>
        <v>5.7102813682422164E-3</v>
      </c>
      <c r="AA402">
        <f t="shared" ca="1" si="1967"/>
        <v>1.854621153956189E-4</v>
      </c>
      <c r="AC402">
        <f t="shared" ca="1" si="1968"/>
        <v>4.7240679955988545E-4</v>
      </c>
      <c r="AE402">
        <f t="shared" ca="1" si="1969"/>
        <v>2.5474039417304332E-4</v>
      </c>
      <c r="AG402">
        <f t="shared" ca="1" si="1970"/>
        <v>6.880994189304607E-4</v>
      </c>
      <c r="AI402">
        <f t="shared" ca="1" si="1971"/>
        <v>1.2417093557388309E-3</v>
      </c>
      <c r="AK402">
        <f t="shared" ca="1" si="1972"/>
        <v>9.0434245210324485E-4</v>
      </c>
      <c r="AM402">
        <f t="shared" ca="1" si="1973"/>
        <v>2.9351505221414161E-6</v>
      </c>
    </row>
    <row r="403" spans="1:39">
      <c r="A403">
        <v>0.531290100657138</v>
      </c>
      <c r="B403">
        <f t="shared" ca="1" si="1849"/>
        <v>0.49295568732081124</v>
      </c>
      <c r="C403">
        <v>0.52846687142965898</v>
      </c>
      <c r="D403">
        <f t="shared" ca="1" si="1850"/>
        <v>0.5028220249181502</v>
      </c>
      <c r="E403">
        <v>0.47119528063136501</v>
      </c>
      <c r="F403">
        <f t="shared" ca="1" si="1851"/>
        <v>0.50212119079563189</v>
      </c>
      <c r="G403">
        <v>0.50468531664196603</v>
      </c>
      <c r="H403">
        <f t="shared" ref="H403" ca="1" si="2121">AVERAGE(INDIRECT(G$106&amp;":"&amp;H$106))</f>
        <v>0.49492985860924482</v>
      </c>
      <c r="I403">
        <v>0.500254683414464</v>
      </c>
      <c r="J403">
        <f t="shared" ref="J403" ca="1" si="2122">AVERAGE(INDIRECT(I$106&amp;":"&amp;J$106))</f>
        <v>0.4936375109819125</v>
      </c>
      <c r="K403">
        <v>0.51976673400850204</v>
      </c>
      <c r="L403">
        <f t="shared" ref="L403" ca="1" si="2123">AVERAGE(INDIRECT(K$106&amp;":"&amp;L$106))</f>
        <v>0.50730710125914702</v>
      </c>
      <c r="M403">
        <v>0.50151615142467898</v>
      </c>
      <c r="N403">
        <f t="shared" ref="N403" ca="1" si="2124">AVERAGE(INDIRECT(M$106&amp;":"&amp;N$106))</f>
        <v>0.49169983936354833</v>
      </c>
      <c r="O403">
        <v>0.50019850271255595</v>
      </c>
      <c r="P403">
        <f t="shared" ref="P403" ca="1" si="2125">AVERAGE(INDIRECT(O$106&amp;":"&amp;P$106))</f>
        <v>0.48988707027853018</v>
      </c>
      <c r="Q403">
        <v>0.501309966567831</v>
      </c>
      <c r="R403">
        <f t="shared" ref="R403" ca="1" si="2126">AVERAGE(INDIRECT(Q$106&amp;":"&amp;R$106))</f>
        <v>0.48965071614489081</v>
      </c>
      <c r="S403">
        <v>0.48869616183106301</v>
      </c>
      <c r="T403">
        <f t="shared" ref="T403" ca="1" si="2127">AVERAGE(INDIRECT(S$106&amp;":"&amp;T$106))</f>
        <v>0.48898166829658651</v>
      </c>
      <c r="U403">
        <f t="shared" ca="1" si="1859"/>
        <v>1.4695272458403465E-3</v>
      </c>
      <c r="W403">
        <f t="shared" ca="1" si="1965"/>
        <v>6.5765815259884403E-4</v>
      </c>
      <c r="Y403">
        <f t="shared" ca="1" si="1966"/>
        <v>9.5641191948830548E-4</v>
      </c>
      <c r="AA403">
        <f t="shared" ca="1" si="1967"/>
        <v>9.5168961428184767E-5</v>
      </c>
      <c r="AC403">
        <f t="shared" ca="1" si="1968"/>
        <v>4.3786971002119527E-5</v>
      </c>
      <c r="AE403">
        <f t="shared" ca="1" si="1969"/>
        <v>1.5524244824880015E-4</v>
      </c>
      <c r="AG403">
        <f t="shared" ca="1" si="1970"/>
        <v>9.635998248149906E-5</v>
      </c>
      <c r="AI403">
        <f t="shared" ca="1" si="1971"/>
        <v>1.063256388414786E-4</v>
      </c>
      <c r="AK403">
        <f t="shared" ca="1" si="1972"/>
        <v>1.3593812042483108E-4</v>
      </c>
      <c r="AM403">
        <f t="shared" ca="1" si="1973"/>
        <v>8.1513941855721251E-8</v>
      </c>
    </row>
    <row r="404" spans="1:39">
      <c r="A404">
        <v>0.536301859084651</v>
      </c>
      <c r="B404">
        <f t="shared" ca="1" si="1849"/>
        <v>0.49295568732081124</v>
      </c>
      <c r="C404">
        <v>0.54878508618931499</v>
      </c>
      <c r="D404">
        <f t="shared" ca="1" si="1850"/>
        <v>0.5028220249181502</v>
      </c>
      <c r="E404">
        <v>0.46361892589232401</v>
      </c>
      <c r="F404">
        <f t="shared" ca="1" si="1851"/>
        <v>0.50212119079563189</v>
      </c>
      <c r="G404">
        <v>0.50278485561117403</v>
      </c>
      <c r="H404">
        <f t="shared" ref="H404" ca="1" si="2128">AVERAGE(INDIRECT(G$106&amp;":"&amp;H$106))</f>
        <v>0.49492985860924482</v>
      </c>
      <c r="I404">
        <v>0.48501816619018401</v>
      </c>
      <c r="J404">
        <f t="shared" ref="J404" ca="1" si="2129">AVERAGE(INDIRECT(I$106&amp;":"&amp;J$106))</f>
        <v>0.4936375109819125</v>
      </c>
      <c r="K404">
        <v>0.52186172574411405</v>
      </c>
      <c r="L404">
        <f t="shared" ref="L404" ca="1" si="2130">AVERAGE(INDIRECT(K$106&amp;":"&amp;L$106))</f>
        <v>0.50730710125914702</v>
      </c>
      <c r="M404">
        <v>0.51228534273839399</v>
      </c>
      <c r="N404">
        <f t="shared" ref="N404" ca="1" si="2131">AVERAGE(INDIRECT(M$106&amp;":"&amp;N$106))</f>
        <v>0.49169983936354833</v>
      </c>
      <c r="O404">
        <v>0.50216405110088103</v>
      </c>
      <c r="P404">
        <f t="shared" ref="P404" ca="1" si="2132">AVERAGE(INDIRECT(O$106&amp;":"&amp;P$106))</f>
        <v>0.48988707027853018</v>
      </c>
      <c r="Q404">
        <v>0.50236073710798401</v>
      </c>
      <c r="R404">
        <f t="shared" ref="R404" ca="1" si="2133">AVERAGE(INDIRECT(Q$106&amp;":"&amp;R$106))</f>
        <v>0.48965071614489081</v>
      </c>
      <c r="S404">
        <v>0.48626644405263397</v>
      </c>
      <c r="T404">
        <f t="shared" ref="T404" ca="1" si="2134">AVERAGE(INDIRECT(S$106&amp;":"&amp;T$106))</f>
        <v>0.48898166829658651</v>
      </c>
      <c r="U404">
        <f t="shared" ca="1" si="1859"/>
        <v>1.878890606580299E-3</v>
      </c>
      <c r="W404">
        <f t="shared" ca="1" si="1965"/>
        <v>2.1126030014168482E-3</v>
      </c>
      <c r="Y404">
        <f t="shared" ca="1" si="1966"/>
        <v>1.4824244026844938E-3</v>
      </c>
      <c r="AA404">
        <f t="shared" ca="1" si="1967"/>
        <v>6.1700977900316871E-5</v>
      </c>
      <c r="AC404">
        <f t="shared" ca="1" si="1968"/>
        <v>7.4293104638697042E-5</v>
      </c>
      <c r="AE404">
        <f t="shared" ca="1" si="1969"/>
        <v>2.1183709389840171E-4</v>
      </c>
      <c r="AG404">
        <f t="shared" ca="1" si="1970"/>
        <v>4.2376294919578203E-4</v>
      </c>
      <c r="AI404">
        <f t="shared" ca="1" si="1971"/>
        <v>1.5072425811237048E-4</v>
      </c>
      <c r="AK404">
        <f t="shared" ca="1" si="1972"/>
        <v>1.6154463288226871E-4</v>
      </c>
      <c r="AM404">
        <f t="shared" ca="1" si="1973"/>
        <v>7.3724426949476478E-6</v>
      </c>
    </row>
    <row r="405" spans="1:39">
      <c r="A405">
        <v>0.50181217139290502</v>
      </c>
      <c r="B405">
        <f t="shared" ca="1" si="1849"/>
        <v>0.49295568732081124</v>
      </c>
      <c r="C405">
        <v>0.51056981220775</v>
      </c>
      <c r="D405">
        <f t="shared" ca="1" si="1850"/>
        <v>0.5028220249181502</v>
      </c>
      <c r="E405">
        <v>0.53780881355175603</v>
      </c>
      <c r="F405">
        <f t="shared" ca="1" si="1851"/>
        <v>0.50212119079563189</v>
      </c>
      <c r="G405">
        <v>0.42463521593966103</v>
      </c>
      <c r="H405">
        <f t="shared" ref="H405" ca="1" si="2135">AVERAGE(INDIRECT(G$106&amp;":"&amp;H$106))</f>
        <v>0.49492985860924482</v>
      </c>
      <c r="I405">
        <v>0.49255280765984899</v>
      </c>
      <c r="J405">
        <f t="shared" ref="J405" ca="1" si="2136">AVERAGE(INDIRECT(I$106&amp;":"&amp;J$106))</f>
        <v>0.4936375109819125</v>
      </c>
      <c r="K405">
        <v>0.51144349848024995</v>
      </c>
      <c r="L405">
        <f t="shared" ref="L405" ca="1" si="2137">AVERAGE(INDIRECT(K$106&amp;":"&amp;L$106))</f>
        <v>0.50730710125914702</v>
      </c>
      <c r="M405">
        <v>0.46168690209299401</v>
      </c>
      <c r="N405">
        <f t="shared" ref="N405" ca="1" si="2138">AVERAGE(INDIRECT(M$106&amp;":"&amp;N$106))</f>
        <v>0.49169983936354833</v>
      </c>
      <c r="O405">
        <v>0.49255725692728303</v>
      </c>
      <c r="P405">
        <f t="shared" ref="P405" ca="1" si="2139">AVERAGE(INDIRECT(O$106&amp;":"&amp;P$106))</f>
        <v>0.48988707027853018</v>
      </c>
      <c r="Q405">
        <v>0.46639310801794098</v>
      </c>
      <c r="R405">
        <f t="shared" ref="R405" ca="1" si="2140">AVERAGE(INDIRECT(Q$106&amp;":"&amp;R$106))</f>
        <v>0.48965071614489081</v>
      </c>
      <c r="S405">
        <v>0.50740420268898401</v>
      </c>
      <c r="T405">
        <f t="shared" ref="T405" ca="1" si="2141">AVERAGE(INDIRECT(S$106&amp;":"&amp;T$106))</f>
        <v>0.48898166829658651</v>
      </c>
      <c r="U405">
        <f t="shared" ca="1" si="1859"/>
        <v>7.8437310119250708E-5</v>
      </c>
      <c r="W405">
        <f t="shared" ca="1" si="1965"/>
        <v>6.0028207884884134E-5</v>
      </c>
      <c r="Y405">
        <f t="shared" ca="1" si="1966"/>
        <v>1.2736064179834294E-3</v>
      </c>
      <c r="AA405">
        <f t="shared" ca="1" si="1967"/>
        <v>4.941336788044471E-3</v>
      </c>
      <c r="AC405">
        <f t="shared" ca="1" si="1968"/>
        <v>1.1765812968956086E-6</v>
      </c>
      <c r="AE405">
        <f t="shared" ca="1" si="1969"/>
        <v>1.7109781970748023E-5</v>
      </c>
      <c r="AG405">
        <f t="shared" ca="1" si="1970"/>
        <v>9.0077640360622846E-4</v>
      </c>
      <c r="AI405">
        <f t="shared" ca="1" si="1971"/>
        <v>7.1298967391779653E-6</v>
      </c>
      <c r="AK405">
        <f t="shared" ca="1" si="1972"/>
        <v>5.4091633578676255E-4</v>
      </c>
      <c r="AM405">
        <f t="shared" ca="1" si="1973"/>
        <v>3.3938977343906849E-4</v>
      </c>
    </row>
    <row r="406" spans="1:39">
      <c r="A406">
        <v>0.50386009298592804</v>
      </c>
      <c r="B406">
        <f t="shared" ca="1" si="1849"/>
        <v>0.49295568732081124</v>
      </c>
      <c r="C406">
        <v>0.49173865921181698</v>
      </c>
      <c r="D406">
        <f t="shared" ca="1" si="1850"/>
        <v>0.5028220249181502</v>
      </c>
      <c r="E406">
        <v>0.53583806004491497</v>
      </c>
      <c r="F406">
        <f t="shared" ca="1" si="1851"/>
        <v>0.50212119079563189</v>
      </c>
      <c r="G406">
        <v>0.42548562041714999</v>
      </c>
      <c r="H406">
        <f t="shared" ref="H406" ca="1" si="2142">AVERAGE(INDIRECT(G$106&amp;":"&amp;H$106))</f>
        <v>0.49492985860924482</v>
      </c>
      <c r="I406">
        <v>0.51325295548015903</v>
      </c>
      <c r="J406">
        <f t="shared" ref="J406" ca="1" si="2143">AVERAGE(INDIRECT(I$106&amp;":"&amp;J$106))</f>
        <v>0.4936375109819125</v>
      </c>
      <c r="K406">
        <v>0.50923732926793597</v>
      </c>
      <c r="L406">
        <f t="shared" ref="L406" ca="1" si="2144">AVERAGE(INDIRECT(K$106&amp;":"&amp;L$106))</f>
        <v>0.50730710125914702</v>
      </c>
      <c r="M406">
        <v>0.45126702182998302</v>
      </c>
      <c r="N406">
        <f t="shared" ref="N406" ca="1" si="2145">AVERAGE(INDIRECT(M$106&amp;":"&amp;N$106))</f>
        <v>0.49169983936354833</v>
      </c>
      <c r="O406">
        <v>0.49430314969142197</v>
      </c>
      <c r="P406">
        <f t="shared" ref="P406" ca="1" si="2146">AVERAGE(INDIRECT(O$106&amp;":"&amp;P$106))</f>
        <v>0.48988707027853018</v>
      </c>
      <c r="Q406">
        <v>0.46801655477273801</v>
      </c>
      <c r="R406">
        <f t="shared" ref="R406" ca="1" si="2147">AVERAGE(INDIRECT(Q$106&amp;":"&amp;R$106))</f>
        <v>0.48965071614489081</v>
      </c>
      <c r="S406">
        <v>0.50983316588104099</v>
      </c>
      <c r="T406">
        <f t="shared" ref="T406" ca="1" si="2148">AVERAGE(INDIRECT(S$106&amp;":"&amp;T$106))</f>
        <v>0.48898166829658651</v>
      </c>
      <c r="U406">
        <f t="shared" ca="1" si="1859"/>
        <v>1.1890606290943138E-4</v>
      </c>
      <c r="W406">
        <f t="shared" ca="1" si="1965"/>
        <v>1.228409953803234E-4</v>
      </c>
      <c r="Y406">
        <f t="shared" ca="1" si="1966"/>
        <v>1.1368272719732508E-3</v>
      </c>
      <c r="AA406">
        <f t="shared" ca="1" si="1967"/>
        <v>4.822502218080402E-3</v>
      </c>
      <c r="AC406">
        <f t="shared" ca="1" si="1968"/>
        <v>3.8476566286379035E-4</v>
      </c>
      <c r="AE406">
        <f t="shared" ca="1" si="1969"/>
        <v>3.7257801659133466E-6</v>
      </c>
      <c r="AG406">
        <f t="shared" ca="1" si="1970"/>
        <v>1.6348127337025866E-3</v>
      </c>
      <c r="AI406">
        <f t="shared" ca="1" si="1971"/>
        <v>1.9501757380966728E-5</v>
      </c>
      <c r="AK406">
        <f t="shared" ca="1" si="1972"/>
        <v>4.6803693827634807E-4</v>
      </c>
      <c r="AM406">
        <f t="shared" ca="1" si="1973"/>
        <v>4.3478495151451108E-4</v>
      </c>
    </row>
    <row r="407" spans="1:39">
      <c r="A407">
        <v>0.65676263374893196</v>
      </c>
      <c r="B407">
        <f t="shared" ca="1" si="1849"/>
        <v>0.49295568732081124</v>
      </c>
      <c r="C407">
        <v>0.52444165785519004</v>
      </c>
      <c r="D407">
        <f t="shared" ca="1" si="1850"/>
        <v>0.5028220249181502</v>
      </c>
      <c r="E407">
        <v>0.49392708190287599</v>
      </c>
      <c r="F407">
        <f t="shared" ca="1" si="1851"/>
        <v>0.50212119079563189</v>
      </c>
      <c r="G407">
        <v>0.426484123613671</v>
      </c>
      <c r="H407">
        <f t="shared" ref="H407" ca="1" si="2149">AVERAGE(INDIRECT(G$106&amp;":"&amp;H$106))</f>
        <v>0.49492985860924482</v>
      </c>
      <c r="I407">
        <v>0.63048780622774103</v>
      </c>
      <c r="J407">
        <f t="shared" ref="J407" ca="1" si="2150">AVERAGE(INDIRECT(I$106&amp;":"&amp;J$106))</f>
        <v>0.4936375109819125</v>
      </c>
      <c r="K407">
        <v>0.60443101353842399</v>
      </c>
      <c r="L407">
        <f t="shared" ref="L407" ca="1" si="2151">AVERAGE(INDIRECT(K$106&amp;":"&amp;L$106))</f>
        <v>0.50730710125914702</v>
      </c>
      <c r="M407">
        <v>0.39277015252894598</v>
      </c>
      <c r="N407">
        <f t="shared" ref="N407" ca="1" si="2152">AVERAGE(INDIRECT(M$106&amp;":"&amp;N$106))</f>
        <v>0.49169983936354833</v>
      </c>
      <c r="O407">
        <v>0.50977954544929505</v>
      </c>
      <c r="P407">
        <f t="shared" ref="P407" ca="1" si="2153">AVERAGE(INDIRECT(O$106&amp;":"&amp;P$106))</f>
        <v>0.48988707027853018</v>
      </c>
      <c r="Q407">
        <v>0.48020749189366302</v>
      </c>
      <c r="R407">
        <f t="shared" ref="R407" ca="1" si="2154">AVERAGE(INDIRECT(Q$106&amp;":"&amp;R$106))</f>
        <v>0.48965071614489081</v>
      </c>
      <c r="S407">
        <v>0.50696541749281399</v>
      </c>
      <c r="T407">
        <f t="shared" ref="T407" ca="1" si="2155">AVERAGE(INDIRECT(S$106&amp;":"&amp;T$106))</f>
        <v>0.48898166829658651</v>
      </c>
      <c r="U407">
        <f t="shared" ca="1" si="1859"/>
        <v>2.6832715698105209E-2</v>
      </c>
      <c r="W407">
        <f t="shared" ca="1" si="1965"/>
        <v>4.6740852833233767E-4</v>
      </c>
      <c r="Y407">
        <f t="shared" ca="1" si="1966"/>
        <v>6.7143420546341367E-5</v>
      </c>
      <c r="AA407">
        <f t="shared" ca="1" si="1967"/>
        <v>4.6848186390843196E-3</v>
      </c>
      <c r="AC407">
        <f t="shared" ca="1" si="1968"/>
        <v>1.872800330887044E-2</v>
      </c>
      <c r="AE407">
        <f t="shared" ca="1" si="1969"/>
        <v>9.433054336432687E-3</v>
      </c>
      <c r="AG407">
        <f t="shared" ca="1" si="1970"/>
        <v>9.7870829371924928E-3</v>
      </c>
      <c r="AI407">
        <f t="shared" ca="1" si="1971"/>
        <v>3.9571056841949671E-4</v>
      </c>
      <c r="AK407">
        <f t="shared" ca="1" si="1972"/>
        <v>8.9174484258976625E-5</v>
      </c>
      <c r="AM407">
        <f t="shared" ca="1" si="1973"/>
        <v>3.2341523515281223E-4</v>
      </c>
    </row>
    <row r="408" spans="1:39">
      <c r="A408">
        <v>0.65771399227234795</v>
      </c>
      <c r="B408">
        <f t="shared" ca="1" si="1849"/>
        <v>0.49295568732081124</v>
      </c>
      <c r="C408">
        <v>0.53179768886677603</v>
      </c>
      <c r="D408">
        <f t="shared" ca="1" si="1850"/>
        <v>0.5028220249181502</v>
      </c>
      <c r="E408">
        <v>0.493927182424861</v>
      </c>
      <c r="F408">
        <f t="shared" ca="1" si="1851"/>
        <v>0.50212119079563189</v>
      </c>
      <c r="G408">
        <v>0.42224915241206101</v>
      </c>
      <c r="H408">
        <f t="shared" ref="H408" ca="1" si="2156">AVERAGE(INDIRECT(G$106&amp;":"&amp;H$106))</f>
        <v>0.49492985860924482</v>
      </c>
      <c r="I408">
        <v>0.62371257974715499</v>
      </c>
      <c r="J408">
        <f t="shared" ref="J408" ca="1" si="2157">AVERAGE(INDIRECT(I$106&amp;":"&amp;J$106))</f>
        <v>0.4936375109819125</v>
      </c>
      <c r="K408">
        <v>0.60422464311959101</v>
      </c>
      <c r="L408">
        <f t="shared" ref="L408" ca="1" si="2158">AVERAGE(INDIRECT(K$106&amp;":"&amp;L$106))</f>
        <v>0.50730710125914702</v>
      </c>
      <c r="M408">
        <v>0.39596074651773699</v>
      </c>
      <c r="N408">
        <f t="shared" ref="N408" ca="1" si="2159">AVERAGE(INDIRECT(M$106&amp;":"&amp;N$106))</f>
        <v>0.49169983936354833</v>
      </c>
      <c r="O408">
        <v>0.51130654216647797</v>
      </c>
      <c r="P408">
        <f t="shared" ref="P408" ca="1" si="2160">AVERAGE(INDIRECT(O$106&amp;":"&amp;P$106))</f>
        <v>0.48988707027853018</v>
      </c>
      <c r="Q408">
        <v>0.47953796145751398</v>
      </c>
      <c r="R408">
        <f t="shared" ref="R408" ca="1" si="2161">AVERAGE(INDIRECT(Q$106&amp;":"&amp;R$106))</f>
        <v>0.48965071614489081</v>
      </c>
      <c r="S408">
        <v>0.50696460093530804</v>
      </c>
      <c r="T408">
        <f t="shared" ref="T408" ca="1" si="2162">AVERAGE(INDIRECT(S$106&amp;":"&amp;T$106))</f>
        <v>0.48898166829658651</v>
      </c>
      <c r="U408">
        <f t="shared" ca="1" si="1859"/>
        <v>2.7145299050503564E-2</v>
      </c>
      <c r="W408">
        <f t="shared" ca="1" si="1965"/>
        <v>8.3958910126369455E-4</v>
      </c>
      <c r="Y408">
        <f t="shared" ca="1" si="1966"/>
        <v>6.7141773180263398E-5</v>
      </c>
      <c r="AA408">
        <f t="shared" ca="1" si="1967"/>
        <v>5.2824850533213525E-3</v>
      </c>
      <c r="AC408">
        <f t="shared" ca="1" si="1968"/>
        <v>1.6919523514282563E-2</v>
      </c>
      <c r="AE408">
        <f t="shared" ca="1" si="1969"/>
        <v>9.3930099202709123E-3</v>
      </c>
      <c r="AG408">
        <f t="shared" ca="1" si="1970"/>
        <v>9.1659738989388825E-3</v>
      </c>
      <c r="AI408">
        <f t="shared" ca="1" si="1971"/>
        <v>4.5879377595858583E-4</v>
      </c>
      <c r="AK408">
        <f t="shared" ca="1" si="1972"/>
        <v>1.0226780736706192E-4</v>
      </c>
      <c r="AM408">
        <f t="shared" ca="1" si="1973"/>
        <v>3.23385866288796E-4</v>
      </c>
    </row>
    <row r="409" spans="1:39">
      <c r="A409">
        <v>0.45981492953369502</v>
      </c>
      <c r="B409">
        <f t="shared" ca="1" si="1849"/>
        <v>0.49295568732081124</v>
      </c>
      <c r="C409">
        <v>0.40221884653739898</v>
      </c>
      <c r="D409">
        <f t="shared" ca="1" si="1850"/>
        <v>0.5028220249181502</v>
      </c>
      <c r="E409">
        <v>0.43796042541735097</v>
      </c>
      <c r="F409">
        <f t="shared" ca="1" si="1851"/>
        <v>0.50212119079563189</v>
      </c>
      <c r="G409">
        <v>0.44974056158890802</v>
      </c>
      <c r="H409">
        <f t="shared" ref="H409" ca="1" si="2163">AVERAGE(INDIRECT(G$106&amp;":"&amp;H$106))</f>
        <v>0.49492985860924482</v>
      </c>
      <c r="I409">
        <v>0.56139112056638496</v>
      </c>
      <c r="J409">
        <f t="shared" ref="J409" ca="1" si="2164">AVERAGE(INDIRECT(I$106&amp;":"&amp;J$106))</f>
        <v>0.4936375109819125</v>
      </c>
      <c r="K409">
        <v>0.46477538573961202</v>
      </c>
      <c r="L409">
        <f t="shared" ref="L409" ca="1" si="2165">AVERAGE(INDIRECT(K$106&amp;":"&amp;L$106))</f>
        <v>0.50730710125914702</v>
      </c>
      <c r="M409">
        <v>0.44634753448291897</v>
      </c>
      <c r="N409">
        <f t="shared" ref="N409" ca="1" si="2166">AVERAGE(INDIRECT(M$106&amp;":"&amp;N$106))</f>
        <v>0.49169983936354833</v>
      </c>
      <c r="O409">
        <v>0.50824468174392501</v>
      </c>
      <c r="P409">
        <f t="shared" ref="P409" ca="1" si="2167">AVERAGE(INDIRECT(O$106&amp;":"&amp;P$106))</f>
        <v>0.48988707027853018</v>
      </c>
      <c r="Q409">
        <v>0.48773838779406098</v>
      </c>
      <c r="R409">
        <f t="shared" ref="R409" ca="1" si="2168">AVERAGE(INDIRECT(Q$106&amp;":"&amp;R$106))</f>
        <v>0.48965071614489081</v>
      </c>
      <c r="S409">
        <v>0.48257196328334101</v>
      </c>
      <c r="T409">
        <f t="shared" ref="T409" ca="1" si="2169">AVERAGE(INDIRECT(S$106&amp;":"&amp;T$106))</f>
        <v>0.48898166829658651</v>
      </c>
      <c r="U409">
        <f t="shared" ca="1" si="1859"/>
        <v>1.0983098267043048E-3</v>
      </c>
      <c r="W409">
        <f t="shared" ca="1" si="1965"/>
        <v>1.0120999500309251E-2</v>
      </c>
      <c r="Y409">
        <f t="shared" ca="1" si="1966"/>
        <v>4.1166038139268113E-3</v>
      </c>
      <c r="AA409">
        <f t="shared" ca="1" si="1967"/>
        <v>2.042072565192221E-3</v>
      </c>
      <c r="AC409">
        <f t="shared" ca="1" si="1968"/>
        <v>4.5905516117251185E-3</v>
      </c>
      <c r="AE409">
        <f t="shared" ca="1" si="1969"/>
        <v>1.808946825034654E-3</v>
      </c>
      <c r="AG409">
        <f t="shared" ca="1" si="1970"/>
        <v>2.0568315579855573E-3</v>
      </c>
      <c r="AI409">
        <f t="shared" ca="1" si="1971"/>
        <v>3.3700189871439573E-4</v>
      </c>
      <c r="AK409">
        <f t="shared" ca="1" si="1972"/>
        <v>3.6569997213875312E-6</v>
      </c>
      <c r="AM409">
        <f t="shared" ca="1" si="1973"/>
        <v>4.108431835682454E-5</v>
      </c>
    </row>
    <row r="410" spans="1:39">
      <c r="A410">
        <v>0.45867700892353203</v>
      </c>
      <c r="B410">
        <f t="shared" ca="1" si="1849"/>
        <v>0.49295568732081124</v>
      </c>
      <c r="C410">
        <v>0.41400608757323398</v>
      </c>
      <c r="D410">
        <f t="shared" ca="1" si="1850"/>
        <v>0.5028220249181502</v>
      </c>
      <c r="E410">
        <v>0.44049548020568302</v>
      </c>
      <c r="F410">
        <f t="shared" ca="1" si="1851"/>
        <v>0.50212119079563189</v>
      </c>
      <c r="G410">
        <v>0.46310585274411897</v>
      </c>
      <c r="H410">
        <f t="shared" ref="H410" ca="1" si="2170">AVERAGE(INDIRECT(G$106&amp;":"&amp;H$106))</f>
        <v>0.49492985860924482</v>
      </c>
      <c r="I410">
        <v>0.54926172645995297</v>
      </c>
      <c r="J410">
        <f t="shared" ref="J410" ca="1" si="2171">AVERAGE(INDIRECT(I$106&amp;":"&amp;J$106))</f>
        <v>0.4936375109819125</v>
      </c>
      <c r="K410">
        <v>0.46974354719316502</v>
      </c>
      <c r="L410">
        <f t="shared" ref="L410" ca="1" si="2172">AVERAGE(INDIRECT(K$106&amp;":"&amp;L$106))</f>
        <v>0.50730710125914702</v>
      </c>
      <c r="M410">
        <v>0.45509932762773903</v>
      </c>
      <c r="N410">
        <f t="shared" ref="N410" ca="1" si="2173">AVERAGE(INDIRECT(M$106&amp;":"&amp;N$106))</f>
        <v>0.49169983936354833</v>
      </c>
      <c r="O410">
        <v>0.50388746099131199</v>
      </c>
      <c r="P410">
        <f t="shared" ref="P410" ca="1" si="2174">AVERAGE(INDIRECT(O$106&amp;":"&amp;P$106))</f>
        <v>0.48988707027853018</v>
      </c>
      <c r="Q410">
        <v>0.488791969045201</v>
      </c>
      <c r="R410">
        <f t="shared" ref="R410" ca="1" si="2175">AVERAGE(INDIRECT(Q$106&amp;":"&amp;R$106))</f>
        <v>0.48965071614489081</v>
      </c>
      <c r="S410">
        <v>0.47957537798004501</v>
      </c>
      <c r="T410">
        <f t="shared" ref="T410" ca="1" si="2176">AVERAGE(INDIRECT(S$106&amp;":"&amp;T$106))</f>
        <v>0.48898166829658651</v>
      </c>
      <c r="U410">
        <f t="shared" ca="1" si="1859"/>
        <v>1.1750277926640968E-3</v>
      </c>
      <c r="W410">
        <f t="shared" ca="1" si="1965"/>
        <v>7.8882707264560838E-3</v>
      </c>
      <c r="Y410">
        <f t="shared" ca="1" si="1966"/>
        <v>3.7977282057161362E-3</v>
      </c>
      <c r="AA410">
        <f t="shared" ca="1" si="1967"/>
        <v>1.0127673493035643E-3</v>
      </c>
      <c r="AC410">
        <f t="shared" ca="1" si="1968"/>
        <v>3.0940533475474772E-3</v>
      </c>
      <c r="AE410">
        <f t="shared" ca="1" si="1969"/>
        <v>1.4110205940679526E-3</v>
      </c>
      <c r="AG410">
        <f t="shared" ca="1" si="1970"/>
        <v>1.3395974593231146E-3</v>
      </c>
      <c r="AI410">
        <f t="shared" ca="1" si="1971"/>
        <v>1.9601094011054707E-4</v>
      </c>
      <c r="AK410">
        <f t="shared" ca="1" si="1972"/>
        <v>7.3744658122565192E-7</v>
      </c>
      <c r="AM410">
        <f t="shared" ca="1" si="1973"/>
        <v>8.8478297519062381E-5</v>
      </c>
    </row>
    <row r="411" spans="1:39">
      <c r="A411">
        <v>0.50763057450603999</v>
      </c>
      <c r="B411">
        <f t="shared" ca="1" si="1849"/>
        <v>0.49295568732081124</v>
      </c>
      <c r="C411">
        <v>0.46898003385428499</v>
      </c>
      <c r="D411">
        <f t="shared" ca="1" si="1850"/>
        <v>0.5028220249181502</v>
      </c>
      <c r="E411">
        <v>0.29058642691796099</v>
      </c>
      <c r="F411">
        <f t="shared" ca="1" si="1851"/>
        <v>0.50212119079563189</v>
      </c>
      <c r="G411">
        <v>0.37238712046883998</v>
      </c>
      <c r="H411">
        <f t="shared" ref="H411" ca="1" si="2177">AVERAGE(INDIRECT(G$106&amp;":"&amp;H$106))</f>
        <v>0.49492985860924482</v>
      </c>
      <c r="I411">
        <v>0.535185039601771</v>
      </c>
      <c r="J411">
        <f t="shared" ref="J411" ca="1" si="2178">AVERAGE(INDIRECT(I$106&amp;":"&amp;J$106))</f>
        <v>0.4936375109819125</v>
      </c>
      <c r="K411">
        <v>0.38672723112875002</v>
      </c>
      <c r="L411">
        <f t="shared" ref="L411" ca="1" si="2179">AVERAGE(INDIRECT(K$106&amp;":"&amp;L$106))</f>
        <v>0.50730710125914702</v>
      </c>
      <c r="M411">
        <v>0.51514765114337702</v>
      </c>
      <c r="N411">
        <f t="shared" ref="N411" ca="1" si="2180">AVERAGE(INDIRECT(M$106&amp;":"&amp;N$106))</f>
        <v>0.49169983936354833</v>
      </c>
      <c r="O411">
        <v>0.60161333935324202</v>
      </c>
      <c r="P411">
        <f t="shared" ref="P411" ca="1" si="2181">AVERAGE(INDIRECT(O$106&amp;":"&amp;P$106))</f>
        <v>0.48988707027853018</v>
      </c>
      <c r="Q411">
        <v>0.52900495722923702</v>
      </c>
      <c r="R411">
        <f t="shared" ref="R411" ca="1" si="2182">AVERAGE(INDIRECT(Q$106&amp;":"&amp;R$106))</f>
        <v>0.48965071614489081</v>
      </c>
      <c r="S411">
        <v>0.48455970275444898</v>
      </c>
      <c r="T411">
        <f t="shared" ref="T411" ca="1" si="2183">AVERAGE(INDIRECT(S$106&amp;":"&amp;T$106))</f>
        <v>0.48898166829658651</v>
      </c>
      <c r="U411">
        <f t="shared" ca="1" si="1859"/>
        <v>2.1535231389919088E-4</v>
      </c>
      <c r="W411">
        <f t="shared" ca="1" si="1965"/>
        <v>1.1452803591667324E-3</v>
      </c>
      <c r="Y411">
        <f t="shared" ca="1" si="1966"/>
        <v>4.4746956328781978E-2</v>
      </c>
      <c r="AA411">
        <f t="shared" ca="1" si="1967"/>
        <v>1.501672267094783E-2</v>
      </c>
      <c r="AC411">
        <f t="shared" ca="1" si="1968"/>
        <v>1.726197134417961E-3</v>
      </c>
      <c r="AE411">
        <f t="shared" ca="1" si="1969"/>
        <v>1.4539505080663408E-2</v>
      </c>
      <c r="AG411">
        <f t="shared" ca="1" si="1970"/>
        <v>5.4979987726227293E-4</v>
      </c>
      <c r="AI411">
        <f t="shared" ca="1" si="1971"/>
        <v>1.2482759201354911E-2</v>
      </c>
      <c r="AK411">
        <f t="shared" ca="1" si="1972"/>
        <v>1.548756291324843E-3</v>
      </c>
      <c r="AM411">
        <f t="shared" ca="1" si="1973"/>
        <v>1.9553779255851653E-5</v>
      </c>
    </row>
    <row r="412" spans="1:39">
      <c r="A412">
        <v>0.52211689307527898</v>
      </c>
      <c r="B412">
        <f t="shared" ca="1" si="1849"/>
        <v>0.49295568732081124</v>
      </c>
      <c r="C412">
        <v>0.47459041391997703</v>
      </c>
      <c r="D412">
        <f t="shared" ca="1" si="1850"/>
        <v>0.5028220249181502</v>
      </c>
      <c r="E412">
        <v>0.30841570597641399</v>
      </c>
      <c r="F412">
        <f t="shared" ca="1" si="1851"/>
        <v>0.50212119079563189</v>
      </c>
      <c r="G412">
        <v>0.37710894191172301</v>
      </c>
      <c r="H412">
        <f t="shared" ref="H412" ca="1" si="2184">AVERAGE(INDIRECT(G$106&amp;":"&amp;H$106))</f>
        <v>0.49492985860924482</v>
      </c>
      <c r="I412">
        <v>0.54414785164184098</v>
      </c>
      <c r="J412">
        <f t="shared" ref="J412" ca="1" si="2185">AVERAGE(INDIRECT(I$106&amp;":"&amp;J$106))</f>
        <v>0.4936375109819125</v>
      </c>
      <c r="K412">
        <v>0.39568784971848697</v>
      </c>
      <c r="L412">
        <f t="shared" ref="L412" ca="1" si="2186">AVERAGE(INDIRECT(K$106&amp;":"&amp;L$106))</f>
        <v>0.50730710125914702</v>
      </c>
      <c r="M412">
        <v>0.51299743034813305</v>
      </c>
      <c r="N412">
        <f t="shared" ref="N412" ca="1" si="2187">AVERAGE(INDIRECT(M$106&amp;":"&amp;N$106))</f>
        <v>0.49169983936354833</v>
      </c>
      <c r="O412">
        <v>0.601636823965641</v>
      </c>
      <c r="P412">
        <f t="shared" ref="P412" ca="1" si="2188">AVERAGE(INDIRECT(O$106&amp;":"&amp;P$106))</f>
        <v>0.48988707027853018</v>
      </c>
      <c r="Q412">
        <v>0.53139030900579498</v>
      </c>
      <c r="R412">
        <f t="shared" ref="R412" ca="1" si="2189">AVERAGE(INDIRECT(Q$106&amp;":"&amp;R$106))</f>
        <v>0.48965071614489081</v>
      </c>
      <c r="S412">
        <v>0.49255454287224798</v>
      </c>
      <c r="T412">
        <f t="shared" ref="T412" ca="1" si="2190">AVERAGE(INDIRECT(S$106&amp;":"&amp;T$106))</f>
        <v>0.48898166829658651</v>
      </c>
      <c r="U412">
        <f t="shared" ca="1" si="1859"/>
        <v>8.5037592105440213E-4</v>
      </c>
      <c r="W412">
        <f t="shared" ca="1" si="1965"/>
        <v>7.970238595521725E-4</v>
      </c>
      <c r="Y412">
        <f t="shared" ca="1" si="1966"/>
        <v>3.7521814849048256E-2</v>
      </c>
      <c r="AA412">
        <f t="shared" ca="1" si="1967"/>
        <v>1.3881768411444374E-2</v>
      </c>
      <c r="AC412">
        <f t="shared" ca="1" si="1968"/>
        <v>2.551294513582025E-3</v>
      </c>
      <c r="AE412">
        <f t="shared" ca="1" si="1969"/>
        <v>1.245885731449714E-2</v>
      </c>
      <c r="AG412">
        <f t="shared" ca="1" si="1970"/>
        <v>4.5358738174666453E-4</v>
      </c>
      <c r="AI412">
        <f t="shared" ca="1" si="1971"/>
        <v>1.2488007449129939E-2</v>
      </c>
      <c r="AK412">
        <f t="shared" ca="1" si="1972"/>
        <v>1.7421936121940426E-3</v>
      </c>
      <c r="AM412">
        <f t="shared" ca="1" si="1973"/>
        <v>1.2765432733408105E-5</v>
      </c>
    </row>
    <row r="413" spans="1:39">
      <c r="A413">
        <v>0.48257074621169899</v>
      </c>
      <c r="B413">
        <f t="shared" ca="1" si="1849"/>
        <v>0.49295568732081124</v>
      </c>
      <c r="C413">
        <v>0.57340493036220497</v>
      </c>
      <c r="D413">
        <f t="shared" ca="1" si="1850"/>
        <v>0.5028220249181502</v>
      </c>
      <c r="E413">
        <v>0.63386796773112397</v>
      </c>
      <c r="F413">
        <f t="shared" ca="1" si="1851"/>
        <v>0.50212119079563189</v>
      </c>
      <c r="G413">
        <v>0.59172308157267595</v>
      </c>
      <c r="H413">
        <f t="shared" ref="H413" ca="1" si="2191">AVERAGE(INDIRECT(G$106&amp;":"&amp;H$106))</f>
        <v>0.49492985860924482</v>
      </c>
      <c r="I413">
        <v>0.41897051773480598</v>
      </c>
      <c r="J413">
        <f t="shared" ref="J413" ca="1" si="2192">AVERAGE(INDIRECT(I$106&amp;":"&amp;J$106))</f>
        <v>0.4936375109819125</v>
      </c>
      <c r="K413">
        <v>0.55543216229206405</v>
      </c>
      <c r="L413">
        <f t="shared" ref="L413" ca="1" si="2193">AVERAGE(INDIRECT(K$106&amp;":"&amp;L$106))</f>
        <v>0.50730710125914702</v>
      </c>
      <c r="M413">
        <v>0.54036234354295198</v>
      </c>
      <c r="N413">
        <f t="shared" ref="N413" ca="1" si="2194">AVERAGE(INDIRECT(M$106&amp;":"&amp;N$106))</f>
        <v>0.49169983936354833</v>
      </c>
      <c r="O413">
        <v>0.444202507191367</v>
      </c>
      <c r="P413">
        <f t="shared" ref="P413" ca="1" si="2195">AVERAGE(INDIRECT(O$106&amp;":"&amp;P$106))</f>
        <v>0.48988707027853018</v>
      </c>
      <c r="Q413">
        <v>0.49138393305684502</v>
      </c>
      <c r="R413">
        <f t="shared" ref="R413" ca="1" si="2196">AVERAGE(INDIRECT(Q$106&amp;":"&amp;R$106))</f>
        <v>0.48965071614489081</v>
      </c>
      <c r="S413">
        <v>0.50083257489359401</v>
      </c>
      <c r="T413">
        <f t="shared" ref="T413" ca="1" si="2197">AVERAGE(INDIRECT(S$106&amp;":"&amp;T$106))</f>
        <v>0.48898166829658651</v>
      </c>
      <c r="U413">
        <f t="shared" ca="1" si="1859"/>
        <v>1.0784700183972969E-4</v>
      </c>
      <c r="W413">
        <f t="shared" ca="1" si="1965"/>
        <v>4.9819465409243757E-3</v>
      </c>
      <c r="Y413">
        <f t="shared" ca="1" si="1966"/>
        <v>1.7357213232890308E-2</v>
      </c>
      <c r="AA413">
        <f t="shared" ca="1" si="1967"/>
        <v>9.3689280116484898E-3</v>
      </c>
      <c r="AC413">
        <f t="shared" ca="1" si="1968"/>
        <v>5.57515988056345E-3</v>
      </c>
      <c r="AE413">
        <f t="shared" ca="1" si="1969"/>
        <v>2.3160214994219887E-3</v>
      </c>
      <c r="AG413">
        <f t="shared" ca="1" si="1970"/>
        <v>2.3680393130104779E-3</v>
      </c>
      <c r="AI413">
        <f t="shared" ca="1" si="1971"/>
        <v>2.0870793044649922E-3</v>
      </c>
      <c r="AK413">
        <f t="shared" ca="1" si="1972"/>
        <v>3.0040408638841093E-6</v>
      </c>
      <c r="AM413">
        <f t="shared" ca="1" si="1973"/>
        <v>1.4044398717099571E-4</v>
      </c>
    </row>
    <row r="414" spans="1:39">
      <c r="A414">
        <v>0.471478421049638</v>
      </c>
      <c r="B414">
        <f t="shared" ca="1" si="1849"/>
        <v>0.49295568732081124</v>
      </c>
      <c r="C414">
        <v>0.55275849845720204</v>
      </c>
      <c r="D414">
        <f t="shared" ca="1" si="1850"/>
        <v>0.5028220249181502</v>
      </c>
      <c r="E414">
        <v>0.62029108574884295</v>
      </c>
      <c r="F414">
        <f t="shared" ca="1" si="1851"/>
        <v>0.50212119079563189</v>
      </c>
      <c r="G414">
        <v>0.58447145996627703</v>
      </c>
      <c r="H414">
        <f t="shared" ref="H414" ca="1" si="2198">AVERAGE(INDIRECT(G$106&amp;":"&amp;H$106))</f>
        <v>0.49492985860924482</v>
      </c>
      <c r="I414">
        <v>0.42719212770993498</v>
      </c>
      <c r="J414">
        <f t="shared" ref="J414" ca="1" si="2199">AVERAGE(INDIRECT(I$106&amp;":"&amp;J$106))</f>
        <v>0.4936375109819125</v>
      </c>
      <c r="K414">
        <v>0.54844677611822201</v>
      </c>
      <c r="L414">
        <f t="shared" ref="L414" ca="1" si="2200">AVERAGE(INDIRECT(K$106&amp;":"&amp;L$106))</f>
        <v>0.50730710125914702</v>
      </c>
      <c r="M414">
        <v>0.53126878489701101</v>
      </c>
      <c r="N414">
        <f t="shared" ref="N414" ca="1" si="2201">AVERAGE(INDIRECT(M$106&amp;":"&amp;N$106))</f>
        <v>0.49169983936354833</v>
      </c>
      <c r="O414">
        <v>0.44375888045301198</v>
      </c>
      <c r="P414">
        <f t="shared" ref="P414" ca="1" si="2202">AVERAGE(INDIRECT(O$106&amp;":"&amp;P$106))</f>
        <v>0.48988707027853018</v>
      </c>
      <c r="Q414">
        <v>0.48804073629276001</v>
      </c>
      <c r="R414">
        <f t="shared" ref="R414" ca="1" si="2203">AVERAGE(INDIRECT(Q$106&amp;":"&amp;R$106))</f>
        <v>0.48965071614489081</v>
      </c>
      <c r="S414">
        <v>0.49455027735502399</v>
      </c>
      <c r="T414">
        <f t="shared" ref="T414" ca="1" si="2204">AVERAGE(INDIRECT(S$106&amp;":"&amp;T$106))</f>
        <v>0.48898166829658651</v>
      </c>
      <c r="U414">
        <f t="shared" ca="1" si="1859"/>
        <v>4.6127296648287592E-4</v>
      </c>
      <c r="W414">
        <f t="shared" ca="1" si="1965"/>
        <v>2.4936513895164247E-3</v>
      </c>
      <c r="Y414">
        <f t="shared" ca="1" si="1966"/>
        <v>1.3964124073252938E-2</v>
      </c>
      <c r="AA414">
        <f t="shared" ca="1" si="1967"/>
        <v>8.0176983735816727E-3</v>
      </c>
      <c r="AC414">
        <f t="shared" ca="1" si="1968"/>
        <v>4.4149889581599905E-3</v>
      </c>
      <c r="AE414">
        <f t="shared" ca="1" si="1969"/>
        <v>1.6924728475104071E-3</v>
      </c>
      <c r="AG414">
        <f t="shared" ca="1" si="1970"/>
        <v>1.5657014506301366E-3</v>
      </c>
      <c r="AI414">
        <f t="shared" ca="1" si="1971"/>
        <v>2.1278098965790402E-3</v>
      </c>
      <c r="AK414">
        <f t="shared" ca="1" si="1972"/>
        <v>2.5920351242670931E-6</v>
      </c>
      <c r="AM414">
        <f t="shared" ca="1" si="1973"/>
        <v>3.1009406845711947E-5</v>
      </c>
    </row>
    <row r="415" spans="1:39">
      <c r="A415">
        <v>0.39881489266258102</v>
      </c>
      <c r="B415">
        <f t="shared" ca="1" si="1849"/>
        <v>0.49295568732081124</v>
      </c>
      <c r="C415">
        <v>0.42993032557636601</v>
      </c>
      <c r="D415">
        <f t="shared" ca="1" si="1850"/>
        <v>0.5028220249181502</v>
      </c>
      <c r="E415">
        <v>0.65435062072982897</v>
      </c>
      <c r="F415">
        <f t="shared" ca="1" si="1851"/>
        <v>0.50212119079563189</v>
      </c>
      <c r="G415">
        <v>0.53921061248111102</v>
      </c>
      <c r="H415">
        <f t="shared" ref="H415" ca="1" si="2205">AVERAGE(INDIRECT(G$106&amp;":"&amp;H$106))</f>
        <v>0.49492985860924482</v>
      </c>
      <c r="I415">
        <v>0.47652571263643001</v>
      </c>
      <c r="J415">
        <f t="shared" ref="J415" ca="1" si="2206">AVERAGE(INDIRECT(I$106&amp;":"&amp;J$106))</f>
        <v>0.4936375109819125</v>
      </c>
      <c r="K415">
        <v>0.53999375093512103</v>
      </c>
      <c r="L415">
        <f t="shared" ref="L415" ca="1" si="2207">AVERAGE(INDIRECT(K$106&amp;":"&amp;L$106))</f>
        <v>0.50730710125914702</v>
      </c>
      <c r="M415">
        <v>0.44337961640149898</v>
      </c>
      <c r="N415">
        <f t="shared" ref="N415" ca="1" si="2208">AVERAGE(INDIRECT(M$106&amp;":"&amp;N$106))</f>
        <v>0.49169983936354833</v>
      </c>
      <c r="O415">
        <v>0.40904879182095699</v>
      </c>
      <c r="P415">
        <f t="shared" ref="P415" ca="1" si="2209">AVERAGE(INDIRECT(O$106&amp;":"&amp;P$106))</f>
        <v>0.48988707027853018</v>
      </c>
      <c r="Q415">
        <v>0.445224150560037</v>
      </c>
      <c r="R415">
        <f t="shared" ref="R415" ca="1" si="2210">AVERAGE(INDIRECT(Q$106&amp;":"&amp;R$106))</f>
        <v>0.48965071614489081</v>
      </c>
      <c r="S415">
        <v>0.47616493643423902</v>
      </c>
      <c r="T415">
        <f t="shared" ref="T415" ca="1" si="2211">AVERAGE(INDIRECT(S$106&amp;":"&amp;T$106))</f>
        <v>0.48898166829658651</v>
      </c>
      <c r="U415">
        <f t="shared" ca="1" si="1859"/>
        <v>8.8624892188830674E-3</v>
      </c>
      <c r="W415">
        <f t="shared" ca="1" si="1965"/>
        <v>5.3131998329330613E-3</v>
      </c>
      <c r="Y415">
        <f t="shared" ca="1" si="1966"/>
        <v>2.3173799338090616E-2</v>
      </c>
      <c r="AA415">
        <f t="shared" ca="1" si="1967"/>
        <v>1.9607851634607931E-3</v>
      </c>
      <c r="AC415">
        <f t="shared" ca="1" si="1968"/>
        <v>2.9281364261645718E-4</v>
      </c>
      <c r="AE415">
        <f t="shared" ca="1" si="1969"/>
        <v>1.0684170670398519E-3</v>
      </c>
      <c r="AG415">
        <f t="shared" ca="1" si="1970"/>
        <v>2.3348439471021615E-3</v>
      </c>
      <c r="AI415">
        <f t="shared" ca="1" si="1971"/>
        <v>6.534827263984141E-3</v>
      </c>
      <c r="AK415">
        <f t="shared" ca="1" si="1972"/>
        <v>1.9737197296653165E-3</v>
      </c>
      <c r="AM415">
        <f t="shared" ca="1" si="1973"/>
        <v>1.6426861563131353E-4</v>
      </c>
    </row>
    <row r="416" spans="1:39">
      <c r="A416">
        <v>0.39562402777717198</v>
      </c>
      <c r="B416">
        <f t="shared" ca="1" si="1849"/>
        <v>0.49295568732081124</v>
      </c>
      <c r="C416">
        <v>0.424896049225091</v>
      </c>
      <c r="D416">
        <f t="shared" ca="1" si="1850"/>
        <v>0.5028220249181502</v>
      </c>
      <c r="E416">
        <v>0.62736151052199696</v>
      </c>
      <c r="F416">
        <f t="shared" ca="1" si="1851"/>
        <v>0.50212119079563189</v>
      </c>
      <c r="G416">
        <v>0.52242665883909101</v>
      </c>
      <c r="H416">
        <f t="shared" ref="H416" ca="1" si="2212">AVERAGE(INDIRECT(G$106&amp;":"&amp;H$106))</f>
        <v>0.49492985860924482</v>
      </c>
      <c r="I416">
        <v>0.47914999669333702</v>
      </c>
      <c r="J416">
        <f t="shared" ref="J416" ca="1" si="2213">AVERAGE(INDIRECT(I$106&amp;":"&amp;J$106))</f>
        <v>0.4936375109819125</v>
      </c>
      <c r="K416">
        <v>0.526305090560518</v>
      </c>
      <c r="L416">
        <f t="shared" ref="L416" ca="1" si="2214">AVERAGE(INDIRECT(K$106&amp;":"&amp;L$106))</f>
        <v>0.50730710125914702</v>
      </c>
      <c r="M416">
        <v>0.44444554768094002</v>
      </c>
      <c r="N416">
        <f t="shared" ref="N416" ca="1" si="2215">AVERAGE(INDIRECT(M$106&amp;":"&amp;N$106))</f>
        <v>0.49169983936354833</v>
      </c>
      <c r="O416">
        <v>0.41993248846185499</v>
      </c>
      <c r="P416">
        <f t="shared" ref="P416" ca="1" si="2216">AVERAGE(INDIRECT(O$106&amp;":"&amp;P$106))</f>
        <v>0.48988707027853018</v>
      </c>
      <c r="Q416">
        <v>0.446854697091502</v>
      </c>
      <c r="R416">
        <f t="shared" ref="R416" ca="1" si="2217">AVERAGE(INDIRECT(Q$106&amp;":"&amp;R$106))</f>
        <v>0.48965071614489081</v>
      </c>
      <c r="S416">
        <v>0.474879504861692</v>
      </c>
      <c r="T416">
        <f t="shared" ref="T416" ca="1" si="2218">AVERAGE(INDIRECT(S$106&amp;":"&amp;T$106))</f>
        <v>0.48898166829658651</v>
      </c>
      <c r="U416">
        <f t="shared" ca="1" si="1859"/>
        <v>9.4734519495189035E-3</v>
      </c>
      <c r="W416">
        <f t="shared" ca="1" si="1965"/>
        <v>6.0724576877152535E-3</v>
      </c>
      <c r="Y416">
        <f t="shared" ca="1" si="1966"/>
        <v>1.5685137685162148E-2</v>
      </c>
      <c r="AA416">
        <f t="shared" ca="1" si="1967"/>
        <v>7.5607402288006928E-4</v>
      </c>
      <c r="AC416">
        <f t="shared" ca="1" si="1968"/>
        <v>2.0988807026167859E-4</v>
      </c>
      <c r="AE416">
        <f t="shared" ca="1" si="1969"/>
        <v>3.6092359749500608E-4</v>
      </c>
      <c r="AG416">
        <f t="shared" ca="1" si="1970"/>
        <v>2.2329680824250248E-3</v>
      </c>
      <c r="AI416">
        <f t="shared" ca="1" si="1971"/>
        <v>4.893643517145903E-3</v>
      </c>
      <c r="AK416">
        <f t="shared" ca="1" si="1972"/>
        <v>1.8314992468180182E-3</v>
      </c>
      <c r="AM416">
        <f t="shared" ca="1" si="1973"/>
        <v>1.9887101354447572E-4</v>
      </c>
    </row>
    <row r="417" spans="1:39">
      <c r="A417">
        <v>0.37700904468346502</v>
      </c>
      <c r="B417">
        <f t="shared" ca="1" si="1849"/>
        <v>0.49295568732081124</v>
      </c>
      <c r="C417">
        <v>0.50085891936015303</v>
      </c>
      <c r="D417">
        <f t="shared" ca="1" si="1850"/>
        <v>0.5028220249181502</v>
      </c>
      <c r="E417">
        <v>0.34834555294574898</v>
      </c>
      <c r="F417">
        <f t="shared" ca="1" si="1851"/>
        <v>0.50212119079563189</v>
      </c>
      <c r="G417">
        <v>0.440844538385117</v>
      </c>
      <c r="H417">
        <f t="shared" ref="H417" ca="1" si="2219">AVERAGE(INDIRECT(G$106&amp;":"&amp;H$106))</f>
        <v>0.49492985860924482</v>
      </c>
      <c r="I417">
        <v>0.39445061365316197</v>
      </c>
      <c r="J417">
        <f t="shared" ref="J417" ca="1" si="2220">AVERAGE(INDIRECT(I$106&amp;":"&amp;J$106))</f>
        <v>0.4936375109819125</v>
      </c>
      <c r="K417">
        <v>0.37891738141994502</v>
      </c>
      <c r="L417">
        <f t="shared" ref="L417" ca="1" si="2221">AVERAGE(INDIRECT(K$106&amp;":"&amp;L$106))</f>
        <v>0.50730710125914702</v>
      </c>
      <c r="M417">
        <v>0.576550328752644</v>
      </c>
      <c r="N417">
        <f t="shared" ref="N417" ca="1" si="2222">AVERAGE(INDIRECT(M$106&amp;":"&amp;N$106))</f>
        <v>0.49169983936354833</v>
      </c>
      <c r="O417">
        <v>0.53828969496207102</v>
      </c>
      <c r="P417">
        <f t="shared" ref="P417" ca="1" si="2223">AVERAGE(INDIRECT(O$106&amp;":"&amp;P$106))</f>
        <v>0.48988707027853018</v>
      </c>
      <c r="Q417">
        <v>0.50680424158215398</v>
      </c>
      <c r="R417">
        <f t="shared" ref="R417" ca="1" si="2224">AVERAGE(INDIRECT(Q$106&amp;":"&amp;R$106))</f>
        <v>0.48965071614489081</v>
      </c>
      <c r="S417">
        <v>0.46975606720657298</v>
      </c>
      <c r="T417">
        <f t="shared" ref="T417" ca="1" si="2225">AVERAGE(INDIRECT(S$106&amp;":"&amp;T$106))</f>
        <v>0.48898166829658651</v>
      </c>
      <c r="U417">
        <f t="shared" ca="1" si="1859"/>
        <v>1.3443623938872473E-2</v>
      </c>
      <c r="W417">
        <f t="shared" ca="1" si="1965"/>
        <v>3.8537834318393766E-6</v>
      </c>
      <c r="Y417">
        <f t="shared" ca="1" si="1966"/>
        <v>2.3646946796138341E-2</v>
      </c>
      <c r="AA417">
        <f t="shared" ca="1" si="1967"/>
        <v>2.9252218637464498E-3</v>
      </c>
      <c r="AC417">
        <f t="shared" ca="1" si="1968"/>
        <v>9.8380406017040973E-3</v>
      </c>
      <c r="AE417">
        <f t="shared" ca="1" si="1969"/>
        <v>1.6483920160388778E-2</v>
      </c>
      <c r="AG417">
        <f t="shared" ca="1" si="1970"/>
        <v>7.1996055495690374E-3</v>
      </c>
      <c r="AI417">
        <f t="shared" ca="1" si="1971"/>
        <v>2.3428140762557169E-3</v>
      </c>
      <c r="AK417">
        <f t="shared" ca="1" si="1972"/>
        <v>2.9424343492683475E-4</v>
      </c>
      <c r="AM417">
        <f t="shared" ca="1" si="1973"/>
        <v>3.6962373727232958E-4</v>
      </c>
    </row>
    <row r="418" spans="1:39">
      <c r="A418">
        <v>0.38450124510053302</v>
      </c>
      <c r="B418">
        <f t="shared" ca="1" si="1849"/>
        <v>0.49295568732081124</v>
      </c>
      <c r="C418">
        <v>0.50764653700648998</v>
      </c>
      <c r="D418">
        <f t="shared" ca="1" si="1850"/>
        <v>0.5028220249181502</v>
      </c>
      <c r="E418">
        <v>0.37927395827161398</v>
      </c>
      <c r="F418">
        <f t="shared" ca="1" si="1851"/>
        <v>0.50212119079563189</v>
      </c>
      <c r="G418">
        <v>0.45019214659707901</v>
      </c>
      <c r="H418">
        <f t="shared" ref="H418" ca="1" si="2226">AVERAGE(INDIRECT(G$106&amp;":"&amp;H$106))</f>
        <v>0.49492985860924482</v>
      </c>
      <c r="I418">
        <v>0.39334840080843497</v>
      </c>
      <c r="J418">
        <f t="shared" ref="J418" ca="1" si="2227">AVERAGE(INDIRECT(I$106&amp;":"&amp;J$106))</f>
        <v>0.4936375109819125</v>
      </c>
      <c r="K418">
        <v>0.39623300452931198</v>
      </c>
      <c r="L418">
        <f t="shared" ref="L418" ca="1" si="2228">AVERAGE(INDIRECT(K$106&amp;":"&amp;L$106))</f>
        <v>0.50730710125914702</v>
      </c>
      <c r="M418">
        <v>0.57016097724836801</v>
      </c>
      <c r="N418">
        <f t="shared" ref="N418" ca="1" si="2229">AVERAGE(INDIRECT(M$106&amp;":"&amp;N$106))</f>
        <v>0.49169983936354833</v>
      </c>
      <c r="O418">
        <v>0.52717935476545597</v>
      </c>
      <c r="P418">
        <f t="shared" ref="P418" ca="1" si="2230">AVERAGE(INDIRECT(O$106&amp;":"&amp;P$106))</f>
        <v>0.48988707027853018</v>
      </c>
      <c r="Q418">
        <v>0.50201188052382095</v>
      </c>
      <c r="R418">
        <f t="shared" ref="R418" ca="1" si="2231">AVERAGE(INDIRECT(Q$106&amp;":"&amp;R$106))</f>
        <v>0.48965071614489081</v>
      </c>
      <c r="S418">
        <v>0.47304236987460802</v>
      </c>
      <c r="T418">
        <f t="shared" ref="T418" ca="1" si="2232">AVERAGE(INDIRECT(S$106&amp;":"&amp;T$106))</f>
        <v>0.48898166829658651</v>
      </c>
      <c r="U418">
        <f t="shared" ca="1" si="1859"/>
        <v>1.1762366037311667E-2</v>
      </c>
      <c r="W418">
        <f t="shared" ca="1" si="1965"/>
        <v>2.3275916890536694E-5</v>
      </c>
      <c r="Y418">
        <f t="shared" ca="1" si="1966"/>
        <v>1.5091442538810125E-2</v>
      </c>
      <c r="AA418">
        <f t="shared" ca="1" si="1967"/>
        <v>2.0014628760834851E-3</v>
      </c>
      <c r="AC418">
        <f t="shared" ca="1" si="1968"/>
        <v>1.0057905619387913E-2</v>
      </c>
      <c r="AE418">
        <f t="shared" ca="1" si="1969"/>
        <v>1.233745496434875E-2</v>
      </c>
      <c r="AG418">
        <f t="shared" ca="1" si="1970"/>
        <v>6.1561501581806856E-3</v>
      </c>
      <c r="AI418">
        <f t="shared" ca="1" si="1971"/>
        <v>1.3907144822538056E-3</v>
      </c>
      <c r="AK418">
        <f t="shared" ca="1" si="1972"/>
        <v>1.5279838480293149E-4</v>
      </c>
      <c r="AM418">
        <f t="shared" ca="1" si="1973"/>
        <v>2.5406123418488625E-4</v>
      </c>
    </row>
    <row r="419" spans="1:39">
      <c r="A419">
        <v>0.42469057937100102</v>
      </c>
      <c r="B419">
        <f t="shared" ca="1" si="1849"/>
        <v>0.49295568732081124</v>
      </c>
      <c r="C419">
        <v>0.30122874789308901</v>
      </c>
      <c r="D419">
        <f t="shared" ca="1" si="1850"/>
        <v>0.5028220249181502</v>
      </c>
      <c r="E419">
        <v>0.50632575182953199</v>
      </c>
      <c r="F419">
        <f t="shared" ca="1" si="1851"/>
        <v>0.50212119079563189</v>
      </c>
      <c r="G419">
        <v>0.4556547233953</v>
      </c>
      <c r="H419">
        <f t="shared" ref="H419" ca="1" si="2233">AVERAGE(INDIRECT(G$106&amp;":"&amp;H$106))</f>
        <v>0.49492985860924482</v>
      </c>
      <c r="I419">
        <v>0.65753228922717699</v>
      </c>
      <c r="J419">
        <f t="shared" ref="J419" ca="1" si="2234">AVERAGE(INDIRECT(I$106&amp;":"&amp;J$106))</f>
        <v>0.4936375109819125</v>
      </c>
      <c r="K419">
        <v>0.46903754299255601</v>
      </c>
      <c r="L419">
        <f t="shared" ref="L419" ca="1" si="2235">AVERAGE(INDIRECT(K$106&amp;":"&amp;L$106))</f>
        <v>0.50730710125914702</v>
      </c>
      <c r="M419">
        <v>0.36396979613015901</v>
      </c>
      <c r="N419">
        <f t="shared" ref="N419" ca="1" si="2236">AVERAGE(INDIRECT(M$106&amp;":"&amp;N$106))</f>
        <v>0.49169983936354833</v>
      </c>
      <c r="O419">
        <v>0.48472690829811099</v>
      </c>
      <c r="P419">
        <f t="shared" ref="P419" ca="1" si="2237">AVERAGE(INDIRECT(O$106&amp;":"&amp;P$106))</f>
        <v>0.48988707027853018</v>
      </c>
      <c r="Q419">
        <v>0.47233726933828601</v>
      </c>
      <c r="R419">
        <f t="shared" ref="R419" ca="1" si="2238">AVERAGE(INDIRECT(Q$106&amp;":"&amp;R$106))</f>
        <v>0.48965071614489081</v>
      </c>
      <c r="S419">
        <v>0.48769592533183997</v>
      </c>
      <c r="T419">
        <f t="shared" ref="T419" ca="1" si="2239">AVERAGE(INDIRECT(S$106&amp;":"&amp;T$106))</f>
        <v>0.48898166829658651</v>
      </c>
      <c r="U419">
        <f t="shared" ca="1" si="1859"/>
        <v>4.6601249633992431E-3</v>
      </c>
      <c r="W419">
        <f t="shared" ca="1" si="1965"/>
        <v>4.0639849341703067E-2</v>
      </c>
      <c r="Y419">
        <f t="shared" ca="1" si="1966"/>
        <v>1.7678333487791082E-5</v>
      </c>
      <c r="AA419">
        <f t="shared" ca="1" si="1967"/>
        <v>1.5425362460736486E-3</v>
      </c>
      <c r="AC419">
        <f t="shared" ca="1" si="1968"/>
        <v>2.6861498336064424E-2</v>
      </c>
      <c r="AE419">
        <f t="shared" ca="1" si="1969"/>
        <v>1.4645590899200042E-3</v>
      </c>
      <c r="AG419">
        <f t="shared" ca="1" si="1970"/>
        <v>1.6314963944403505E-2</v>
      </c>
      <c r="AI419">
        <f t="shared" ca="1" si="1971"/>
        <v>2.6627271664163663E-5</v>
      </c>
      <c r="AK419">
        <f t="shared" ca="1" si="1972"/>
        <v>2.9975544032513369E-4</v>
      </c>
      <c r="AM419">
        <f t="shared" ca="1" si="1973"/>
        <v>1.6531349713952199E-6</v>
      </c>
    </row>
    <row r="420" spans="1:39">
      <c r="A420">
        <v>0.43908398328270598</v>
      </c>
      <c r="B420">
        <f t="shared" ca="1" si="1849"/>
        <v>0.49295568732081124</v>
      </c>
      <c r="C420">
        <v>0.31012059842719503</v>
      </c>
      <c r="D420">
        <f t="shared" ca="1" si="1850"/>
        <v>0.5028220249181502</v>
      </c>
      <c r="E420">
        <v>0.48433399329166699</v>
      </c>
      <c r="F420">
        <f t="shared" ca="1" si="1851"/>
        <v>0.50212119079563189</v>
      </c>
      <c r="G420">
        <v>0.44373184493642398</v>
      </c>
      <c r="H420">
        <f t="shared" ref="H420" ca="1" si="2240">AVERAGE(INDIRECT(G$106&amp;":"&amp;H$106))</f>
        <v>0.49492985860924482</v>
      </c>
      <c r="I420">
        <v>0.66290738993057996</v>
      </c>
      <c r="J420">
        <f t="shared" ref="J420" ca="1" si="2241">AVERAGE(INDIRECT(I$106&amp;":"&amp;J$106))</f>
        <v>0.4936375109819125</v>
      </c>
      <c r="K420">
        <v>0.47196678284985499</v>
      </c>
      <c r="L420">
        <f t="shared" ref="L420" ca="1" si="2242">AVERAGE(INDIRECT(K$106&amp;":"&amp;L$106))</f>
        <v>0.50730710125914702</v>
      </c>
      <c r="M420">
        <v>0.36122508398026598</v>
      </c>
      <c r="N420">
        <f t="shared" ref="N420" ca="1" si="2243">AVERAGE(INDIRECT(M$106&amp;":"&amp;N$106))</f>
        <v>0.49169983936354833</v>
      </c>
      <c r="O420">
        <v>0.49016439459723499</v>
      </c>
      <c r="P420">
        <f t="shared" ref="P420" ca="1" si="2244">AVERAGE(INDIRECT(O$106&amp;":"&amp;P$106))</f>
        <v>0.48988707027853018</v>
      </c>
      <c r="Q420">
        <v>0.47271573611579498</v>
      </c>
      <c r="R420">
        <f t="shared" ref="R420" ca="1" si="2245">AVERAGE(INDIRECT(Q$106&amp;":"&amp;R$106))</f>
        <v>0.48965071614489081</v>
      </c>
      <c r="S420">
        <v>0.483692515274466</v>
      </c>
      <c r="T420">
        <f t="shared" ref="T420" ca="1" si="2246">AVERAGE(INDIRECT(S$106&amp;":"&amp;T$106))</f>
        <v>0.48898166829658651</v>
      </c>
      <c r="U420">
        <f t="shared" ca="1" si="1859"/>
        <v>2.9021604959692067E-3</v>
      </c>
      <c r="W420">
        <f t="shared" ca="1" si="1965"/>
        <v>3.7133839771649003E-2</v>
      </c>
      <c r="Y420">
        <f t="shared" ca="1" si="1966"/>
        <v>3.1638439504505522E-4</v>
      </c>
      <c r="AA420">
        <f t="shared" ca="1" si="1967"/>
        <v>2.6212366040423499E-3</v>
      </c>
      <c r="AC420">
        <f t="shared" ca="1" si="1968"/>
        <v>2.8652291919296535E-2</v>
      </c>
      <c r="AE420">
        <f t="shared" ca="1" si="1969"/>
        <v>1.2489381052701448E-3</v>
      </c>
      <c r="AG420">
        <f t="shared" ca="1" si="1970"/>
        <v>1.7023661792327366E-2</v>
      </c>
      <c r="AI420">
        <f t="shared" ca="1" si="1971"/>
        <v>7.6908777745085917E-8</v>
      </c>
      <c r="AK420">
        <f t="shared" ca="1" si="1972"/>
        <v>2.8679354858587446E-4</v>
      </c>
      <c r="AM420">
        <f t="shared" ca="1" si="1973"/>
        <v>2.7975139691406614E-5</v>
      </c>
    </row>
    <row r="421" spans="1:39">
      <c r="A421">
        <v>0.60941159697951797</v>
      </c>
      <c r="B421">
        <f t="shared" ca="1" si="1849"/>
        <v>0.49295568732081124</v>
      </c>
      <c r="C421">
        <v>0.53788989994074998</v>
      </c>
      <c r="D421">
        <f t="shared" ca="1" si="1850"/>
        <v>0.5028220249181502</v>
      </c>
      <c r="E421">
        <v>0.28603251816402098</v>
      </c>
      <c r="F421">
        <f t="shared" ca="1" si="1851"/>
        <v>0.50212119079563189</v>
      </c>
      <c r="G421">
        <v>0.39095355053442399</v>
      </c>
      <c r="H421">
        <f t="shared" ref="H421" ca="1" si="2247">AVERAGE(INDIRECT(G$106&amp;":"&amp;H$106))</f>
        <v>0.49492985860924482</v>
      </c>
      <c r="I421">
        <v>0.56433343161863403</v>
      </c>
      <c r="J421">
        <f t="shared" ref="J421" ca="1" si="2248">AVERAGE(INDIRECT(I$106&amp;":"&amp;J$106))</f>
        <v>0.4936375109819125</v>
      </c>
      <c r="K421">
        <v>0.45251563481995299</v>
      </c>
      <c r="L421">
        <f t="shared" ref="L421" ca="1" si="2249">AVERAGE(INDIRECT(K$106&amp;":"&amp;L$106))</f>
        <v>0.50730710125914702</v>
      </c>
      <c r="M421">
        <v>0.50890574871377903</v>
      </c>
      <c r="N421">
        <f t="shared" ref="N421" ca="1" si="2250">AVERAGE(INDIRECT(M$106&amp;":"&amp;N$106))</f>
        <v>0.49169983936354833</v>
      </c>
      <c r="O421">
        <v>0.60005317520012003</v>
      </c>
      <c r="P421">
        <f t="shared" ref="P421" ca="1" si="2251">AVERAGE(INDIRECT(O$106&amp;":"&amp;P$106))</f>
        <v>0.48988707027853018</v>
      </c>
      <c r="Q421">
        <v>0.53695199744201605</v>
      </c>
      <c r="R421">
        <f t="shared" ref="R421" ca="1" si="2252">AVERAGE(INDIRECT(Q$106&amp;":"&amp;R$106))</f>
        <v>0.48965071614489081</v>
      </c>
      <c r="S421">
        <v>0.48798006548047801</v>
      </c>
      <c r="T421">
        <f t="shared" ref="T421" ca="1" si="2253">AVERAGE(INDIRECT(S$106&amp;":"&amp;T$106))</f>
        <v>0.48898166829658651</v>
      </c>
      <c r="U421">
        <f t="shared" ca="1" si="1859"/>
        <v>1.3561978894436862E-2</v>
      </c>
      <c r="W421">
        <f t="shared" ca="1" si="1965"/>
        <v>1.2297558586006777E-3</v>
      </c>
      <c r="Y421">
        <f t="shared" ca="1" si="1966"/>
        <v>4.6694314439691513E-2</v>
      </c>
      <c r="AA421">
        <f t="shared" ca="1" si="1967"/>
        <v>1.0811072640870053E-2</v>
      </c>
      <c r="AC421">
        <f t="shared" ca="1" si="1968"/>
        <v>4.9979131946736293E-3</v>
      </c>
      <c r="AE421">
        <f t="shared" ca="1" si="1969"/>
        <v>3.0021047945573251E-3</v>
      </c>
      <c r="AG421">
        <f t="shared" ca="1" si="1970"/>
        <v>2.9604331656835612E-4</v>
      </c>
      <c r="AI421">
        <f t="shared" ca="1" si="1971"/>
        <v>1.2136570673594744E-2</v>
      </c>
      <c r="AK421">
        <f t="shared" ca="1" si="1972"/>
        <v>2.2374112123497701E-3</v>
      </c>
      <c r="AM421">
        <f t="shared" ca="1" si="1973"/>
        <v>1.0032082012364865E-6</v>
      </c>
    </row>
    <row r="422" spans="1:39">
      <c r="A422">
        <v>0.60458063854094102</v>
      </c>
      <c r="B422">
        <f t="shared" ca="1" si="1849"/>
        <v>0.49295568732081124</v>
      </c>
      <c r="C422">
        <v>0.55125613888319902</v>
      </c>
      <c r="D422">
        <f t="shared" ca="1" si="1850"/>
        <v>0.5028220249181502</v>
      </c>
      <c r="E422">
        <v>0.29591205873902099</v>
      </c>
      <c r="F422">
        <f t="shared" ca="1" si="1851"/>
        <v>0.50212119079563189</v>
      </c>
      <c r="G422">
        <v>0.39754236952081001</v>
      </c>
      <c r="H422">
        <f t="shared" ref="H422" ca="1" si="2254">AVERAGE(INDIRECT(G$106&amp;":"&amp;H$106))</f>
        <v>0.49492985860924482</v>
      </c>
      <c r="I422">
        <v>0.54587323946191102</v>
      </c>
      <c r="J422">
        <f t="shared" ref="J422" ca="1" si="2255">AVERAGE(INDIRECT(I$106&amp;":"&amp;J$106))</f>
        <v>0.4936375109819125</v>
      </c>
      <c r="K422">
        <v>0.44926037253684897</v>
      </c>
      <c r="L422">
        <f t="shared" ref="L422" ca="1" si="2256">AVERAGE(INDIRECT(K$106&amp;":"&amp;L$106))</f>
        <v>0.50730710125914702</v>
      </c>
      <c r="M422">
        <v>0.52233459459702403</v>
      </c>
      <c r="N422">
        <f t="shared" ref="N422" ca="1" si="2257">AVERAGE(INDIRECT(M$106&amp;":"&amp;N$106))</f>
        <v>0.49169983936354833</v>
      </c>
      <c r="O422">
        <v>0.59961221686960897</v>
      </c>
      <c r="P422">
        <f t="shared" ref="P422" ca="1" si="2258">AVERAGE(INDIRECT(O$106&amp;":"&amp;P$106))</f>
        <v>0.48988707027853018</v>
      </c>
      <c r="Q422">
        <v>0.53887440864454805</v>
      </c>
      <c r="R422">
        <f t="shared" ref="R422" ca="1" si="2259">AVERAGE(INDIRECT(Q$106&amp;":"&amp;R$106))</f>
        <v>0.48965071614489081</v>
      </c>
      <c r="S422">
        <v>0.49112576395361801</v>
      </c>
      <c r="T422">
        <f t="shared" ref="T422" ca="1" si="2260">AVERAGE(INDIRECT(S$106&amp;":"&amp;T$106))</f>
        <v>0.48898166829658651</v>
      </c>
      <c r="U422">
        <f t="shared" ca="1" si="1859"/>
        <v>1.2460129734896352E-2</v>
      </c>
      <c r="W422">
        <f t="shared" ca="1" si="1965"/>
        <v>2.3458633955793372E-3</v>
      </c>
      <c r="Y422">
        <f t="shared" ca="1" si="1966"/>
        <v>4.252220614354079E-2</v>
      </c>
      <c r="AA422">
        <f t="shared" ca="1" si="1967"/>
        <v>9.4843230309500093E-3</v>
      </c>
      <c r="AC422">
        <f t="shared" ca="1" si="1968"/>
        <v>2.7285713298361288E-3</v>
      </c>
      <c r="AE422">
        <f t="shared" ca="1" si="1969"/>
        <v>3.3694227153600611E-3</v>
      </c>
      <c r="AG422">
        <f t="shared" ca="1" si="1970"/>
        <v>9.3848822821496658E-4</v>
      </c>
      <c r="AI422">
        <f t="shared" ca="1" si="1971"/>
        <v>1.203960779443373E-2</v>
      </c>
      <c r="AK422">
        <f t="shared" ca="1" si="1972"/>
        <v>2.4229719033008129E-3</v>
      </c>
      <c r="AM422">
        <f t="shared" ca="1" si="1973"/>
        <v>4.5971461865013283E-6</v>
      </c>
    </row>
    <row r="423" spans="1:39">
      <c r="A423">
        <v>0.48365716490050997</v>
      </c>
      <c r="B423">
        <f t="shared" ca="1" si="1849"/>
        <v>0.49295568732081124</v>
      </c>
      <c r="C423">
        <v>0.49819948570807898</v>
      </c>
      <c r="D423">
        <f t="shared" ca="1" si="1850"/>
        <v>0.5028220249181502</v>
      </c>
      <c r="E423">
        <v>0.55591991758326997</v>
      </c>
      <c r="F423">
        <f t="shared" ca="1" si="1851"/>
        <v>0.50212119079563189</v>
      </c>
      <c r="G423">
        <v>0.51709036603355796</v>
      </c>
      <c r="H423">
        <f t="shared" ref="H423" ca="1" si="2261">AVERAGE(INDIRECT(G$106&amp;":"&amp;H$106))</f>
        <v>0.49492985860924482</v>
      </c>
      <c r="I423">
        <v>0.48679091090902199</v>
      </c>
      <c r="J423">
        <f t="shared" ref="J423" ca="1" si="2262">AVERAGE(INDIRECT(I$106&amp;":"&amp;J$106))</f>
        <v>0.4936375109819125</v>
      </c>
      <c r="K423">
        <v>0.53899928330001501</v>
      </c>
      <c r="L423">
        <f t="shared" ref="L423" ca="1" si="2263">AVERAGE(INDIRECT(K$106&amp;":"&amp;L$106))</f>
        <v>0.50730710125914702</v>
      </c>
      <c r="M423">
        <v>0.47465559122714401</v>
      </c>
      <c r="N423">
        <f t="shared" ref="N423" ca="1" si="2264">AVERAGE(INDIRECT(M$106&amp;":"&amp;N$106))</f>
        <v>0.49169983936354833</v>
      </c>
      <c r="O423">
        <v>0.45739851842352902</v>
      </c>
      <c r="P423">
        <f t="shared" ref="P423" ca="1" si="2265">AVERAGE(INDIRECT(O$106&amp;":"&amp;P$106))</f>
        <v>0.48988707027853018</v>
      </c>
      <c r="Q423">
        <v>0.47448217977875601</v>
      </c>
      <c r="R423">
        <f t="shared" ref="R423" ca="1" si="2266">AVERAGE(INDIRECT(Q$106&amp;":"&amp;R$106))</f>
        <v>0.48965071614489081</v>
      </c>
      <c r="S423">
        <v>0.479841679446672</v>
      </c>
      <c r="T423">
        <f t="shared" ref="T423" ca="1" si="2267">AVERAGE(INDIRECT(S$106&amp;":"&amp;T$106))</f>
        <v>0.48898166829658651</v>
      </c>
      <c r="U423">
        <f t="shared" ca="1" si="1859"/>
        <v>8.6462519200845376E-5</v>
      </c>
      <c r="W423">
        <f t="shared" ca="1" si="1965"/>
        <v>2.136786874864585E-5</v>
      </c>
      <c r="Y423">
        <f t="shared" ca="1" si="1966"/>
        <v>2.8943030039709277E-3</v>
      </c>
      <c r="AA423">
        <f t="shared" ca="1" si="1967"/>
        <v>4.9108808930303761E-4</v>
      </c>
      <c r="AC423">
        <f t="shared" ca="1" si="1968"/>
        <v>4.68759325581043E-5</v>
      </c>
      <c r="AE423">
        <f t="shared" ca="1" si="1969"/>
        <v>1.0043944025115155E-3</v>
      </c>
      <c r="AG423">
        <f t="shared" ca="1" si="1970"/>
        <v>2.90506394535322E-4</v>
      </c>
      <c r="AI423">
        <f t="shared" ca="1" si="1971"/>
        <v>1.0555060016350991E-3</v>
      </c>
      <c r="AK423">
        <f t="shared" ca="1" si="1972"/>
        <v>2.300844954907539E-4</v>
      </c>
      <c r="AM423">
        <f t="shared" ca="1" si="1973"/>
        <v>8.3539396176561664E-5</v>
      </c>
    </row>
    <row r="424" spans="1:39">
      <c r="A424">
        <v>0.46249127483596503</v>
      </c>
      <c r="B424">
        <f t="shared" ca="1" si="1849"/>
        <v>0.49295568732081124</v>
      </c>
      <c r="C424">
        <v>0.46875808051172202</v>
      </c>
      <c r="D424">
        <f t="shared" ca="1" si="1850"/>
        <v>0.5028220249181502</v>
      </c>
      <c r="E424">
        <v>0.55421597812687196</v>
      </c>
      <c r="F424">
        <f t="shared" ca="1" si="1851"/>
        <v>0.50212119079563189</v>
      </c>
      <c r="G424">
        <v>0.51004791817779505</v>
      </c>
      <c r="H424">
        <f t="shared" ref="H424" ca="1" si="2268">AVERAGE(INDIRECT(G$106&amp;":"&amp;H$106))</f>
        <v>0.49492985860924482</v>
      </c>
      <c r="I424">
        <v>0.498523348629065</v>
      </c>
      <c r="J424">
        <f t="shared" ref="J424" ca="1" si="2269">AVERAGE(INDIRECT(I$106&amp;":"&amp;J$106))</f>
        <v>0.4936375109819125</v>
      </c>
      <c r="K424">
        <v>0.52353843926702504</v>
      </c>
      <c r="L424">
        <f t="shared" ref="L424" ca="1" si="2270">AVERAGE(INDIRECT(K$106&amp;":"&amp;L$106))</f>
        <v>0.50730710125914702</v>
      </c>
      <c r="M424">
        <v>0.46605740734833101</v>
      </c>
      <c r="N424">
        <f t="shared" ref="N424" ca="1" si="2271">AVERAGE(INDIRECT(M$106&amp;":"&amp;N$106))</f>
        <v>0.49169983936354833</v>
      </c>
      <c r="O424">
        <v>0.45891674375303199</v>
      </c>
      <c r="P424">
        <f t="shared" ref="P424" ca="1" si="2272">AVERAGE(INDIRECT(O$106&amp;":"&amp;P$106))</f>
        <v>0.48988707027853018</v>
      </c>
      <c r="Q424">
        <v>0.47304383364172597</v>
      </c>
      <c r="R424">
        <f t="shared" ref="R424" ca="1" si="2273">AVERAGE(INDIRECT(Q$106&amp;":"&amp;R$106))</f>
        <v>0.48965071614489081</v>
      </c>
      <c r="S424">
        <v>0.48041457838000601</v>
      </c>
      <c r="T424">
        <f t="shared" ref="T424" ca="1" si="2274">AVERAGE(INDIRECT(S$106&amp;":"&amp;T$106))</f>
        <v>0.48898166829658651</v>
      </c>
      <c r="U424">
        <f t="shared" ca="1" si="1859"/>
        <v>9.2808042804685389E-4</v>
      </c>
      <c r="W424">
        <f t="shared" ca="1" si="1965"/>
        <v>1.1603523085242297E-3</v>
      </c>
      <c r="Y424">
        <f t="shared" ca="1" si="1966"/>
        <v>2.7138668670871305E-3</v>
      </c>
      <c r="AA424">
        <f t="shared" ca="1" si="1967"/>
        <v>2.2855572511823298E-4</v>
      </c>
      <c r="AC424">
        <f t="shared" ca="1" si="1968"/>
        <v>2.3871409514332698E-5</v>
      </c>
      <c r="AE424">
        <f t="shared" ca="1" si="1969"/>
        <v>2.634563335259855E-4</v>
      </c>
      <c r="AG424">
        <f t="shared" ca="1" si="1970"/>
        <v>6.5753431965504222E-4</v>
      </c>
      <c r="AI424">
        <f t="shared" ca="1" si="1971"/>
        <v>9.5916112509597702E-4</v>
      </c>
      <c r="AK424">
        <f t="shared" ca="1" si="1972"/>
        <v>2.7578854647392228E-4</v>
      </c>
      <c r="AM424">
        <f t="shared" ca="1" si="1973"/>
        <v>7.3395029638775373E-5</v>
      </c>
    </row>
    <row r="425" spans="1:39">
      <c r="A425">
        <v>0.46541538929751802</v>
      </c>
      <c r="B425">
        <f t="shared" ca="1" si="1849"/>
        <v>0.49295568732081124</v>
      </c>
      <c r="C425">
        <v>0.52003672849834703</v>
      </c>
      <c r="D425">
        <f t="shared" ca="1" si="1850"/>
        <v>0.5028220249181502</v>
      </c>
      <c r="E425">
        <v>0.59113035726303897</v>
      </c>
      <c r="F425">
        <f t="shared" ca="1" si="1851"/>
        <v>0.50212119079563189</v>
      </c>
      <c r="G425">
        <v>0.547829738592986</v>
      </c>
      <c r="H425">
        <f t="shared" ref="H425" ca="1" si="2275">AVERAGE(INDIRECT(G$106&amp;":"&amp;H$106))</f>
        <v>0.49492985860924482</v>
      </c>
      <c r="I425">
        <v>0.45254654077349699</v>
      </c>
      <c r="J425">
        <f t="shared" ref="J425" ca="1" si="2276">AVERAGE(INDIRECT(I$106&amp;":"&amp;J$106))</f>
        <v>0.4936375109819125</v>
      </c>
      <c r="K425">
        <v>0.53732548232226096</v>
      </c>
      <c r="L425">
        <f t="shared" ref="L425" ca="1" si="2277">AVERAGE(INDIRECT(K$106&amp;":"&amp;L$106))</f>
        <v>0.50730710125914702</v>
      </c>
      <c r="M425">
        <v>0.50214100880215995</v>
      </c>
      <c r="N425">
        <f t="shared" ref="N425" ca="1" si="2278">AVERAGE(INDIRECT(M$106&amp;":"&amp;N$106))</f>
        <v>0.49169983936354833</v>
      </c>
      <c r="O425">
        <v>0.44876019575113801</v>
      </c>
      <c r="P425">
        <f t="shared" ref="P425" ca="1" si="2279">AVERAGE(INDIRECT(O$106&amp;":"&amp;P$106))</f>
        <v>0.48988707027853018</v>
      </c>
      <c r="Q425">
        <v>0.47845059634195303</v>
      </c>
      <c r="R425">
        <f t="shared" ref="R425" ca="1" si="2280">AVERAGE(INDIRECT(Q$106&amp;":"&amp;R$106))</f>
        <v>0.48965071614489081</v>
      </c>
      <c r="S425">
        <v>0.485548690787658</v>
      </c>
      <c r="T425">
        <f t="shared" ref="T425" ca="1" si="2281">AVERAGE(INDIRECT(S$106&amp;":"&amp;T$106))</f>
        <v>0.48898166829658651</v>
      </c>
      <c r="U425">
        <f t="shared" ca="1" si="1859"/>
        <v>7.5846801521180836E-4</v>
      </c>
      <c r="W425">
        <f t="shared" ca="1" si="1965"/>
        <v>2.9634601935404166E-4</v>
      </c>
      <c r="Y425">
        <f t="shared" ca="1" si="1966"/>
        <v>7.9226317152225854E-3</v>
      </c>
      <c r="AA425">
        <f t="shared" ca="1" si="1967"/>
        <v>2.7983973022942211E-3</v>
      </c>
      <c r="AC425">
        <f t="shared" ca="1" si="1968"/>
        <v>1.688467832668891E-3</v>
      </c>
      <c r="AE425">
        <f t="shared" ca="1" si="1969"/>
        <v>9.0110320165031764E-4</v>
      </c>
      <c r="AG425">
        <f t="shared" ca="1" si="1970"/>
        <v>1.0901801924579728E-4</v>
      </c>
      <c r="AI425">
        <f t="shared" ca="1" si="1971"/>
        <v>1.6914198083918587E-3</v>
      </c>
      <c r="AK425">
        <f t="shared" ca="1" si="1972"/>
        <v>1.2544268360015903E-4</v>
      </c>
      <c r="AM425">
        <f t="shared" ca="1" si="1973"/>
        <v>1.1785334576809027E-5</v>
      </c>
    </row>
    <row r="426" spans="1:39">
      <c r="A426">
        <v>0.47154917938943802</v>
      </c>
      <c r="B426">
        <f t="shared" ca="1" si="1849"/>
        <v>0.49295568732081124</v>
      </c>
      <c r="C426">
        <v>0.53521273057508501</v>
      </c>
      <c r="D426">
        <f t="shared" ca="1" si="1850"/>
        <v>0.5028220249181502</v>
      </c>
      <c r="E426">
        <v>0.589715839341588</v>
      </c>
      <c r="F426">
        <f t="shared" ca="1" si="1851"/>
        <v>0.50212119079563189</v>
      </c>
      <c r="G426">
        <v>0.54933534016477004</v>
      </c>
      <c r="H426">
        <f t="shared" ref="H426" ca="1" si="2282">AVERAGE(INDIRECT(G$106&amp;":"&amp;H$106))</f>
        <v>0.49492985860924482</v>
      </c>
      <c r="I426">
        <v>0.44266336705542397</v>
      </c>
      <c r="J426">
        <f t="shared" ref="J426" ca="1" si="2283">AVERAGE(INDIRECT(I$106&amp;":"&amp;J$106))</f>
        <v>0.4936375109819125</v>
      </c>
      <c r="K426">
        <v>0.54505658627764497</v>
      </c>
      <c r="L426">
        <f t="shared" ref="L426" ca="1" si="2284">AVERAGE(INDIRECT(K$106&amp;":"&amp;L$106))</f>
        <v>0.50730710125914702</v>
      </c>
      <c r="M426">
        <v>0.50644242258469496</v>
      </c>
      <c r="N426">
        <f t="shared" ref="N426" ca="1" si="2285">AVERAGE(INDIRECT(M$106&amp;":"&amp;N$106))</f>
        <v>0.49169983936354833</v>
      </c>
      <c r="O426">
        <v>0.44659441900596197</v>
      </c>
      <c r="P426">
        <f t="shared" ref="P426" ca="1" si="2286">AVERAGE(INDIRECT(O$106&amp;":"&amp;P$106))</f>
        <v>0.48988707027853018</v>
      </c>
      <c r="Q426">
        <v>0.47748868341016198</v>
      </c>
      <c r="R426">
        <f t="shared" ref="R426" ca="1" si="2287">AVERAGE(INDIRECT(Q$106&amp;":"&amp;R$106))</f>
        <v>0.48965071614489081</v>
      </c>
      <c r="S426">
        <v>0.48325872629218702</v>
      </c>
      <c r="T426">
        <f t="shared" ref="T426" ca="1" si="2288">AVERAGE(INDIRECT(S$106&amp;":"&amp;T$106))</f>
        <v>0.48898166829658651</v>
      </c>
      <c r="U426">
        <f t="shared" ca="1" si="1859"/>
        <v>4.5823858181594457E-4</v>
      </c>
      <c r="W426">
        <f t="shared" ca="1" si="1965"/>
        <v>1.0491578129541883E-3</v>
      </c>
      <c r="Y426">
        <f t="shared" ca="1" si="1966"/>
        <v>7.672822453889571E-3</v>
      </c>
      <c r="AA426">
        <f t="shared" ca="1" si="1967"/>
        <v>2.9599564232885944E-3</v>
      </c>
      <c r="AC426">
        <f t="shared" ca="1" si="1968"/>
        <v>2.598363349038367E-3</v>
      </c>
      <c r="AE426">
        <f t="shared" ca="1" si="1969"/>
        <v>1.4250236191618013E-3</v>
      </c>
      <c r="AG426">
        <f t="shared" ca="1" si="1970"/>
        <v>2.173437600324342E-4</v>
      </c>
      <c r="AI426">
        <f t="shared" ca="1" si="1971"/>
        <v>1.8742536542082015E-3</v>
      </c>
      <c r="AK426">
        <f t="shared" ca="1" si="1972"/>
        <v>1.4791504024061546E-4</v>
      </c>
      <c r="AM426">
        <f t="shared" ca="1" si="1973"/>
        <v>3.2752065185720043E-5</v>
      </c>
    </row>
    <row r="427" spans="1:39">
      <c r="A427">
        <v>0.52799453173983502</v>
      </c>
      <c r="B427">
        <f t="shared" ca="1" si="1849"/>
        <v>0.49295568732081124</v>
      </c>
      <c r="C427">
        <v>0.63584372734000305</v>
      </c>
      <c r="D427">
        <f t="shared" ca="1" si="1850"/>
        <v>0.5028220249181502</v>
      </c>
      <c r="E427">
        <v>0.285498616979877</v>
      </c>
      <c r="F427">
        <f t="shared" ca="1" si="1851"/>
        <v>0.50212119079563189</v>
      </c>
      <c r="G427">
        <v>0.302443764036677</v>
      </c>
      <c r="H427">
        <f t="shared" ref="H427" ca="1" si="2289">AVERAGE(INDIRECT(G$106&amp;":"&amp;H$106))</f>
        <v>0.49492985860924482</v>
      </c>
      <c r="I427">
        <v>0.38979743026010999</v>
      </c>
      <c r="J427">
        <f t="shared" ref="J427" ca="1" si="2290">AVERAGE(INDIRECT(I$106&amp;":"&amp;J$106))</f>
        <v>0.4936375109819125</v>
      </c>
      <c r="K427">
        <v>0.39742407014487702</v>
      </c>
      <c r="L427">
        <f t="shared" ref="L427" ca="1" si="2291">AVERAGE(INDIRECT(K$106&amp;":"&amp;L$106))</f>
        <v>0.50730710125914702</v>
      </c>
      <c r="M427">
        <v>0.56028884592333505</v>
      </c>
      <c r="N427">
        <f t="shared" ref="N427" ca="1" si="2292">AVERAGE(INDIRECT(M$106&amp;":"&amp;N$106))</f>
        <v>0.49169983936354833</v>
      </c>
      <c r="O427">
        <v>0.60306230879575595</v>
      </c>
      <c r="P427">
        <f t="shared" ref="P427" ca="1" si="2293">AVERAGE(INDIRECT(O$106&amp;":"&amp;P$106))</f>
        <v>0.48988707027853018</v>
      </c>
      <c r="Q427">
        <v>0.491081816688201</v>
      </c>
      <c r="R427">
        <f t="shared" ref="R427" ca="1" si="2294">AVERAGE(INDIRECT(Q$106&amp;":"&amp;R$106))</f>
        <v>0.48965071614489081</v>
      </c>
      <c r="S427">
        <v>0.48568766771562699</v>
      </c>
      <c r="T427">
        <f t="shared" ref="T427" ca="1" si="2295">AVERAGE(INDIRECT(S$106&amp;":"&amp;T$106))</f>
        <v>0.48898166829658651</v>
      </c>
      <c r="U427">
        <f t="shared" ca="1" si="1859"/>
        <v>1.2277206182205534E-3</v>
      </c>
      <c r="W427">
        <f t="shared" ca="1" si="1965"/>
        <v>1.7694773315207971E-2</v>
      </c>
      <c r="Y427">
        <f t="shared" ca="1" si="1966"/>
        <v>4.6925339486562176E-2</v>
      </c>
      <c r="AA427">
        <f t="shared" ca="1" si="1967"/>
        <v>3.7050896603799524E-2</v>
      </c>
      <c r="AC427">
        <f t="shared" ca="1" si="1968"/>
        <v>1.0782762364310462E-2</v>
      </c>
      <c r="AE427">
        <f t="shared" ca="1" si="1969"/>
        <v>1.2074280526859629E-2</v>
      </c>
      <c r="AG427">
        <f t="shared" ca="1" si="1970"/>
        <v>4.7044518208584664E-3</v>
      </c>
      <c r="AI427">
        <f t="shared" ca="1" si="1971"/>
        <v>1.2808634613430944E-2</v>
      </c>
      <c r="AK427">
        <f t="shared" ca="1" si="1972"/>
        <v>2.0480487650627299E-6</v>
      </c>
      <c r="AM427">
        <f t="shared" ca="1" si="1973"/>
        <v>1.0850439827361668E-5</v>
      </c>
    </row>
    <row r="428" spans="1:39">
      <c r="A428">
        <v>0.53642485763884296</v>
      </c>
      <c r="B428">
        <f t="shared" ca="1" si="1849"/>
        <v>0.49295568732081124</v>
      </c>
      <c r="C428">
        <v>0.63523911437077496</v>
      </c>
      <c r="D428">
        <f t="shared" ca="1" si="1850"/>
        <v>0.5028220249181502</v>
      </c>
      <c r="E428">
        <v>0.27865475153289998</v>
      </c>
      <c r="F428">
        <f t="shared" ca="1" si="1851"/>
        <v>0.50212119079563189</v>
      </c>
      <c r="G428">
        <v>0.30560018358470797</v>
      </c>
      <c r="H428">
        <f t="shared" ref="H428" ca="1" si="2296">AVERAGE(INDIRECT(G$106&amp;":"&amp;H$106))</f>
        <v>0.49492985860924482</v>
      </c>
      <c r="I428">
        <v>0.39464335059275502</v>
      </c>
      <c r="J428">
        <f t="shared" ref="J428" ca="1" si="2297">AVERAGE(INDIRECT(I$106&amp;":"&amp;J$106))</f>
        <v>0.4936375109819125</v>
      </c>
      <c r="K428">
        <v>0.39635271997159399</v>
      </c>
      <c r="L428">
        <f t="shared" ref="L428" ca="1" si="2298">AVERAGE(INDIRECT(K$106&amp;":"&amp;L$106))</f>
        <v>0.50730710125914702</v>
      </c>
      <c r="M428">
        <v>0.56207561254601601</v>
      </c>
      <c r="N428">
        <f t="shared" ref="N428" ca="1" si="2299">AVERAGE(INDIRECT(M$106&amp;":"&amp;N$106))</f>
        <v>0.49169983936354833</v>
      </c>
      <c r="O428">
        <v>0.607590784008471</v>
      </c>
      <c r="P428">
        <f t="shared" ref="P428" ca="1" si="2300">AVERAGE(INDIRECT(O$106&amp;":"&amp;P$106))</f>
        <v>0.48988707027853018</v>
      </c>
      <c r="Q428">
        <v>0.49501465280589702</v>
      </c>
      <c r="R428">
        <f t="shared" ref="R428" ca="1" si="2301">AVERAGE(INDIRECT(Q$106&amp;":"&amp;R$106))</f>
        <v>0.48965071614489081</v>
      </c>
      <c r="S428">
        <v>0.48754875747213999</v>
      </c>
      <c r="T428">
        <f t="shared" ref="T428" ca="1" si="2302">AVERAGE(INDIRECT(S$106&amp;":"&amp;T$106))</f>
        <v>0.48898166829658651</v>
      </c>
      <c r="U428">
        <f t="shared" ca="1" si="1859"/>
        <v>1.8895687681380494E-3</v>
      </c>
      <c r="W428">
        <f t="shared" ca="1" si="1965"/>
        <v>1.7534285579104428E-2</v>
      </c>
      <c r="Y428">
        <f t="shared" ca="1" si="1966"/>
        <v>4.9937249476764249E-2</v>
      </c>
      <c r="AA428">
        <f t="shared" ca="1" si="1967"/>
        <v>3.5845725844896731E-2</v>
      </c>
      <c r="AC428">
        <f t="shared" ca="1" si="1968"/>
        <v>9.7998437911542367E-3</v>
      </c>
      <c r="AE428">
        <f t="shared" ca="1" si="1969"/>
        <v>1.2310874726903698E-2</v>
      </c>
      <c r="AG428">
        <f t="shared" ca="1" si="1970"/>
        <v>4.9527494510301371E-3</v>
      </c>
      <c r="AI428">
        <f t="shared" ca="1" si="1971"/>
        <v>1.3854164225819858E-2</v>
      </c>
      <c r="AK428">
        <f t="shared" ca="1" si="1972"/>
        <v>2.8771816503286427E-5</v>
      </c>
      <c r="AM428">
        <f t="shared" ca="1" si="1973"/>
        <v>2.053233430816007E-6</v>
      </c>
    </row>
    <row r="429" spans="1:39">
      <c r="A429">
        <v>0.50932626221414801</v>
      </c>
      <c r="B429">
        <f t="shared" ca="1" si="1849"/>
        <v>0.49295568732081124</v>
      </c>
      <c r="C429">
        <v>0.55586639400879201</v>
      </c>
      <c r="D429">
        <f t="shared" ca="1" si="1850"/>
        <v>0.5028220249181502</v>
      </c>
      <c r="E429">
        <v>0.44065080949204299</v>
      </c>
      <c r="F429">
        <f t="shared" ca="1" si="1851"/>
        <v>0.50212119079563189</v>
      </c>
      <c r="G429">
        <v>0.48780267258156601</v>
      </c>
      <c r="H429">
        <f t="shared" ref="H429" ca="1" si="2303">AVERAGE(INDIRECT(G$106&amp;":"&amp;H$106))</f>
        <v>0.49492985860924482</v>
      </c>
      <c r="I429">
        <v>0.45285534362563001</v>
      </c>
      <c r="J429">
        <f t="shared" ref="J429" ca="1" si="2304">AVERAGE(INDIRECT(I$106&amp;":"&amp;J$106))</f>
        <v>0.4936375109819125</v>
      </c>
      <c r="K429">
        <v>0.51011486327157396</v>
      </c>
      <c r="L429">
        <f t="shared" ref="L429" ca="1" si="2305">AVERAGE(INDIRECT(K$106&amp;":"&amp;L$106))</f>
        <v>0.50730710125914702</v>
      </c>
      <c r="M429">
        <v>0.51936555289318698</v>
      </c>
      <c r="N429">
        <f t="shared" ref="N429" ca="1" si="2306">AVERAGE(INDIRECT(M$106&amp;":"&amp;N$106))</f>
        <v>0.49169983936354833</v>
      </c>
      <c r="O429">
        <v>0.49643966661031602</v>
      </c>
      <c r="P429">
        <f t="shared" ref="P429" ca="1" si="2307">AVERAGE(INDIRECT(O$106&amp;":"&amp;P$106))</f>
        <v>0.48988707027853018</v>
      </c>
      <c r="Q429">
        <v>0.49280801799992502</v>
      </c>
      <c r="R429">
        <f t="shared" ref="R429" ca="1" si="2308">AVERAGE(INDIRECT(Q$106&amp;":"&amp;R$106))</f>
        <v>0.48965071614489081</v>
      </c>
      <c r="S429">
        <v>0.47242352790197401</v>
      </c>
      <c r="T429">
        <f t="shared" ref="T429" ca="1" si="2309">AVERAGE(INDIRECT(S$106&amp;":"&amp;T$106))</f>
        <v>0.48898166829658651</v>
      </c>
      <c r="U429">
        <f t="shared" ca="1" si="1859"/>
        <v>2.6799572233834803E-4</v>
      </c>
      <c r="W429">
        <f t="shared" ca="1" si="1965"/>
        <v>2.8137050922242362E-3</v>
      </c>
      <c r="Y429">
        <f t="shared" ca="1" si="1966"/>
        <v>3.778607777608611E-3</v>
      </c>
      <c r="AA429">
        <f t="shared" ca="1" si="1967"/>
        <v>5.0796780673140071E-5</v>
      </c>
      <c r="AC429">
        <f t="shared" ca="1" si="1968"/>
        <v>1.6631851742758327E-3</v>
      </c>
      <c r="AE429">
        <f t="shared" ca="1" si="1969"/>
        <v>7.883527518427778E-6</v>
      </c>
      <c r="AG429">
        <f t="shared" ca="1" si="1970"/>
        <v>7.6539170510403086E-4</v>
      </c>
      <c r="AI429">
        <f t="shared" ca="1" si="1971"/>
        <v>4.2936518687333281E-5</v>
      </c>
      <c r="AK429">
        <f t="shared" ca="1" si="1972"/>
        <v>9.9685550038024715E-6</v>
      </c>
      <c r="AM429">
        <f t="shared" ca="1" si="1973"/>
        <v>2.7417201332769847E-4</v>
      </c>
    </row>
    <row r="430" spans="1:39">
      <c r="A430">
        <v>0.51091811817246002</v>
      </c>
      <c r="B430">
        <f t="shared" ref="B430:B493" ca="1" si="2310">AVERAGE(INDIRECT(A$106&amp;":"&amp;B$106))</f>
        <v>0.49295568732081124</v>
      </c>
      <c r="C430">
        <v>0.55113703449444096</v>
      </c>
      <c r="D430">
        <f t="shared" ref="D430:F493" ca="1" si="2311">AVERAGE(INDIRECT(C$106&amp;":"&amp;D$106))</f>
        <v>0.5028220249181502</v>
      </c>
      <c r="E430">
        <v>0.46145598292274698</v>
      </c>
      <c r="F430">
        <f t="shared" ref="F430:F493" ca="1" si="2312">AVERAGE(INDIRECT(E$106&amp;":"&amp;F$106))</f>
        <v>0.50212119079563189</v>
      </c>
      <c r="G430">
        <v>0.49446194220238798</v>
      </c>
      <c r="H430">
        <f t="shared" ref="H430" ca="1" si="2313">AVERAGE(INDIRECT(G$106&amp;":"&amp;H$106))</f>
        <v>0.49492985860924482</v>
      </c>
      <c r="I430">
        <v>0.46111155096469397</v>
      </c>
      <c r="J430">
        <f t="shared" ref="J430" ca="1" si="2314">AVERAGE(INDIRECT(I$106&amp;":"&amp;J$106))</f>
        <v>0.4936375109819125</v>
      </c>
      <c r="K430">
        <v>0.51986562631250499</v>
      </c>
      <c r="L430">
        <f t="shared" ref="L430" ca="1" si="2315">AVERAGE(INDIRECT(K$106&amp;":"&amp;L$106))</f>
        <v>0.50730710125914702</v>
      </c>
      <c r="M430">
        <v>0.51027814587698095</v>
      </c>
      <c r="N430">
        <f t="shared" ref="N430" ca="1" si="2316">AVERAGE(INDIRECT(M$106&amp;":"&amp;N$106))</f>
        <v>0.49169983936354833</v>
      </c>
      <c r="O430">
        <v>0.48932201523303898</v>
      </c>
      <c r="P430">
        <f t="shared" ref="P430" ca="1" si="2317">AVERAGE(INDIRECT(O$106&amp;":"&amp;P$106))</f>
        <v>0.48988707027853018</v>
      </c>
      <c r="Q430">
        <v>0.48992942914915599</v>
      </c>
      <c r="R430">
        <f t="shared" ref="R430" ca="1" si="2318">AVERAGE(INDIRECT(Q$106&amp;":"&amp;R$106))</f>
        <v>0.48965071614489081</v>
      </c>
      <c r="S430">
        <v>0.47342784738654098</v>
      </c>
      <c r="T430">
        <f t="shared" ref="T430" ca="1" si="2319">AVERAGE(INDIRECT(S$106&amp;":"&amp;T$106))</f>
        <v>0.48898166829658651</v>
      </c>
      <c r="U430">
        <f t="shared" ref="U430:U493" ca="1" si="2320">POWER(B430-A430,2)</f>
        <v>3.2264892210026396E-4</v>
      </c>
      <c r="W430">
        <f t="shared" ca="1" si="1965"/>
        <v>2.3343401503570674E-3</v>
      </c>
      <c r="Y430">
        <f t="shared" ca="1" si="1966"/>
        <v>1.653659131344941E-3</v>
      </c>
      <c r="AA430">
        <f t="shared" ca="1" si="1967"/>
        <v>2.1894576380581457E-7</v>
      </c>
      <c r="AC430">
        <f t="shared" ca="1" si="1968"/>
        <v>1.0579380750416981E-3</v>
      </c>
      <c r="AE430">
        <f t="shared" ca="1" si="1969"/>
        <v>1.5771655151581985E-4</v>
      </c>
      <c r="AG430">
        <f t="shared" ca="1" si="1970"/>
        <v>3.4515347290705288E-4</v>
      </c>
      <c r="AI430">
        <f t="shared" ca="1" si="1971"/>
        <v>3.1928720443506536E-7</v>
      </c>
      <c r="AK430">
        <f t="shared" ca="1" si="1972"/>
        <v>7.7680938746525202E-8</v>
      </c>
      <c r="AM430">
        <f t="shared" ca="1" si="1973"/>
        <v>2.4192134490176972E-4</v>
      </c>
    </row>
    <row r="431" spans="1:39">
      <c r="A431">
        <v>0.53011990488216698</v>
      </c>
      <c r="B431">
        <f t="shared" ca="1" si="2310"/>
        <v>0.49295568732081124</v>
      </c>
      <c r="C431">
        <v>0.47491490444433199</v>
      </c>
      <c r="D431">
        <f t="shared" ca="1" si="2311"/>
        <v>0.5028220249181502</v>
      </c>
      <c r="E431">
        <v>0.43543579490805401</v>
      </c>
      <c r="F431">
        <f t="shared" ca="1" si="2312"/>
        <v>0.50212119079563189</v>
      </c>
      <c r="G431">
        <v>0.56531642208064303</v>
      </c>
      <c r="H431">
        <f t="shared" ref="H431" ca="1" si="2321">AVERAGE(INDIRECT(G$106&amp;":"&amp;H$106))</f>
        <v>0.49492985860924482</v>
      </c>
      <c r="I431">
        <v>0.55071145232486196</v>
      </c>
      <c r="J431">
        <f t="shared" ref="J431" ca="1" si="2322">AVERAGE(INDIRECT(I$106&amp;":"&amp;J$106))</f>
        <v>0.4936375109819125</v>
      </c>
      <c r="K431">
        <v>0.52594404265472405</v>
      </c>
      <c r="L431">
        <f t="shared" ref="L431" ca="1" si="2323">AVERAGE(INDIRECT(K$106&amp;":"&amp;L$106))</f>
        <v>0.50730710125914702</v>
      </c>
      <c r="M431">
        <v>0.49373480766462702</v>
      </c>
      <c r="N431">
        <f t="shared" ref="N431" ca="1" si="2324">AVERAGE(INDIRECT(M$106&amp;":"&amp;N$106))</f>
        <v>0.49169983936354833</v>
      </c>
      <c r="O431">
        <v>0.49428278627072397</v>
      </c>
      <c r="P431">
        <f t="shared" ref="P431" ca="1" si="2325">AVERAGE(INDIRECT(O$106&amp;":"&amp;P$106))</f>
        <v>0.48988707027853018</v>
      </c>
      <c r="Q431">
        <v>0.51900451871689501</v>
      </c>
      <c r="R431">
        <f t="shared" ref="R431" ca="1" si="2326">AVERAGE(INDIRECT(Q$106&amp;":"&amp;R$106))</f>
        <v>0.48965071614489081</v>
      </c>
      <c r="S431">
        <v>0.46716595928747001</v>
      </c>
      <c r="T431">
        <f t="shared" ref="T431" ca="1" si="2327">AVERAGE(INDIRECT(S$106&amp;":"&amp;T$106))</f>
        <v>0.48898166829658651</v>
      </c>
      <c r="U431">
        <f t="shared" ca="1" si="2320"/>
        <v>1.3811790669477823E-3</v>
      </c>
      <c r="W431">
        <f t="shared" ca="1" si="1965"/>
        <v>7.7880737314020381E-4</v>
      </c>
      <c r="Y431">
        <f t="shared" ca="1" si="1966"/>
        <v>4.4469420246829889E-3</v>
      </c>
      <c r="AA431">
        <f t="shared" ca="1" si="1967"/>
        <v>4.9542683173131692E-3</v>
      </c>
      <c r="AC431">
        <f t="shared" ca="1" si="1968"/>
        <v>3.2574347804184361E-3</v>
      </c>
      <c r="AE431">
        <f t="shared" ca="1" si="1969"/>
        <v>3.4733558458217281E-4</v>
      </c>
      <c r="AG431">
        <f t="shared" ca="1" si="1970"/>
        <v>4.1410959863950812E-6</v>
      </c>
      <c r="AI431">
        <f t="shared" ca="1" si="1971"/>
        <v>1.9322319084028269E-5</v>
      </c>
      <c r="AK431">
        <f t="shared" ca="1" si="1972"/>
        <v>8.6164572543620077E-4</v>
      </c>
      <c r="AM431">
        <f t="shared" ca="1" si="1973"/>
        <v>4.759251595704469E-4</v>
      </c>
    </row>
    <row r="432" spans="1:39">
      <c r="A432">
        <v>0.53011452612827803</v>
      </c>
      <c r="B432">
        <f t="shared" ca="1" si="2310"/>
        <v>0.49295568732081124</v>
      </c>
      <c r="C432">
        <v>0.47343433612069602</v>
      </c>
      <c r="D432">
        <f t="shared" ca="1" si="2311"/>
        <v>0.5028220249181502</v>
      </c>
      <c r="E432">
        <v>0.42517478336079501</v>
      </c>
      <c r="F432">
        <f t="shared" ca="1" si="2312"/>
        <v>0.50212119079563189</v>
      </c>
      <c r="G432">
        <v>0.56853173069319296</v>
      </c>
      <c r="H432">
        <f t="shared" ref="H432" ca="1" si="2328">AVERAGE(INDIRECT(G$106&amp;":"&amp;H$106))</f>
        <v>0.49492985860924482</v>
      </c>
      <c r="I432">
        <v>0.55219414618731799</v>
      </c>
      <c r="J432">
        <f t="shared" ref="J432" ca="1" si="2329">AVERAGE(INDIRECT(I$106&amp;":"&amp;J$106))</f>
        <v>0.4936375109819125</v>
      </c>
      <c r="K432">
        <v>0.52511668639801301</v>
      </c>
      <c r="L432">
        <f t="shared" ref="L432" ca="1" si="2330">AVERAGE(INDIRECT(K$106&amp;":"&amp;L$106))</f>
        <v>0.50730710125914702</v>
      </c>
      <c r="M432">
        <v>0.49551469619641197</v>
      </c>
      <c r="N432">
        <f t="shared" ref="N432" ca="1" si="2331">AVERAGE(INDIRECT(M$106&amp;":"&amp;N$106))</f>
        <v>0.49169983936354833</v>
      </c>
      <c r="O432">
        <v>0.494929807150709</v>
      </c>
      <c r="P432">
        <f t="shared" ref="P432" ca="1" si="2332">AVERAGE(INDIRECT(O$106&amp;":"&amp;P$106))</f>
        <v>0.48988707027853018</v>
      </c>
      <c r="Q432">
        <v>0.521115695051803</v>
      </c>
      <c r="R432">
        <f t="shared" ref="R432" ca="1" si="2333">AVERAGE(INDIRECT(Q$106&amp;":"&amp;R$106))</f>
        <v>0.48965071614489081</v>
      </c>
      <c r="S432">
        <v>0.46444139412456698</v>
      </c>
      <c r="T432">
        <f t="shared" ref="T432" ca="1" si="2334">AVERAGE(INDIRECT(S$106&amp;":"&amp;T$106))</f>
        <v>0.48898166829658651</v>
      </c>
      <c r="U432">
        <f t="shared" ca="1" si="2320"/>
        <v>1.3807793015192997E-3</v>
      </c>
      <c r="W432">
        <f t="shared" ca="1" si="1965"/>
        <v>8.63636252856014E-4</v>
      </c>
      <c r="Y432">
        <f t="shared" ca="1" si="1966"/>
        <v>5.9207496171279211E-3</v>
      </c>
      <c r="AA432">
        <f t="shared" ca="1" si="1967"/>
        <v>5.417235574261864E-3</v>
      </c>
      <c r="AC432">
        <f t="shared" ca="1" si="1968"/>
        <v>3.4288795265789342E-3</v>
      </c>
      <c r="AE432">
        <f t="shared" ca="1" si="1969"/>
        <v>3.1718132281851637E-4</v>
      </c>
      <c r="AG432">
        <f t="shared" ca="1" si="1970"/>
        <v>1.4553132655246437E-5</v>
      </c>
      <c r="AI432">
        <f t="shared" ca="1" si="1971"/>
        <v>2.5429195162031843E-5</v>
      </c>
      <c r="AK432">
        <f t="shared" ca="1" si="1972"/>
        <v>9.9004489761242887E-4</v>
      </c>
      <c r="AM432">
        <f t="shared" ca="1" si="1973"/>
        <v>6.0222505643788926E-4</v>
      </c>
    </row>
    <row r="433" spans="1:39">
      <c r="A433">
        <v>0.48522634867617098</v>
      </c>
      <c r="B433">
        <f t="shared" ca="1" si="2310"/>
        <v>0.49295568732081124</v>
      </c>
      <c r="C433">
        <v>0.56889702495442396</v>
      </c>
      <c r="D433">
        <f t="shared" ca="1" si="2311"/>
        <v>0.5028220249181502</v>
      </c>
      <c r="E433">
        <v>0.64132571976372499</v>
      </c>
      <c r="F433">
        <f t="shared" ca="1" si="2312"/>
        <v>0.50212119079563189</v>
      </c>
      <c r="G433">
        <v>0.51440843272227799</v>
      </c>
      <c r="H433">
        <f t="shared" ref="H433" ca="1" si="2335">AVERAGE(INDIRECT(G$106&amp;":"&amp;H$106))</f>
        <v>0.49492985860924482</v>
      </c>
      <c r="I433">
        <v>0.42305192982235301</v>
      </c>
      <c r="J433">
        <f t="shared" ref="J433" ca="1" si="2336">AVERAGE(INDIRECT(I$106&amp;":"&amp;J$106))</f>
        <v>0.4936375109819125</v>
      </c>
      <c r="K433">
        <v>0.55162674932390299</v>
      </c>
      <c r="L433">
        <f t="shared" ref="L433" ca="1" si="2337">AVERAGE(INDIRECT(K$106&amp;":"&amp;L$106))</f>
        <v>0.50730710125914702</v>
      </c>
      <c r="M433">
        <v>0.50512424054925498</v>
      </c>
      <c r="N433">
        <f t="shared" ref="N433" ca="1" si="2338">AVERAGE(INDIRECT(M$106&amp;":"&amp;N$106))</f>
        <v>0.49169983936354833</v>
      </c>
      <c r="O433">
        <v>0.44755325715628802</v>
      </c>
      <c r="P433">
        <f t="shared" ref="P433" ca="1" si="2339">AVERAGE(INDIRECT(O$106&amp;":"&amp;P$106))</f>
        <v>0.48988707027853018</v>
      </c>
      <c r="Q433">
        <v>0.46611741034757198</v>
      </c>
      <c r="R433">
        <f t="shared" ref="R433" ca="1" si="2340">AVERAGE(INDIRECT(Q$106&amp;":"&amp;R$106))</f>
        <v>0.48965071614489081</v>
      </c>
      <c r="S433">
        <v>0.51119124821079698</v>
      </c>
      <c r="T433">
        <f t="shared" ref="T433" ca="1" si="2341">AVERAGE(INDIRECT(S$106&amp;":"&amp;T$106))</f>
        <v>0.48898166829658651</v>
      </c>
      <c r="U433">
        <f t="shared" ca="1" si="2320"/>
        <v>5.9742675883529332E-5</v>
      </c>
      <c r="W433">
        <f t="shared" ca="1" si="1965"/>
        <v>4.3659056297935773E-3</v>
      </c>
      <c r="Y433">
        <f t="shared" ca="1" si="1966"/>
        <v>1.9377900885228672E-2</v>
      </c>
      <c r="AA433">
        <f t="shared" ca="1" si="1967"/>
        <v>3.7941484947692571E-4</v>
      </c>
      <c r="AC433">
        <f t="shared" ca="1" si="1968"/>
        <v>4.9823242676327586E-3</v>
      </c>
      <c r="AE433">
        <f t="shared" ca="1" si="1969"/>
        <v>1.9642312045838272E-3</v>
      </c>
      <c r="AG433">
        <f t="shared" ca="1" si="1970"/>
        <v>1.8021454719480202E-4</v>
      </c>
      <c r="AI433">
        <f t="shared" ca="1" si="1971"/>
        <v>1.7921517334689224E-3</v>
      </c>
      <c r="AK433">
        <f t="shared" ca="1" si="1972"/>
        <v>5.5381648175011988E-4</v>
      </c>
      <c r="AM433">
        <f t="shared" ca="1" si="1973"/>
        <v>4.9326543996570092E-4</v>
      </c>
    </row>
    <row r="434" spans="1:39">
      <c r="A434">
        <v>0.48909258357281099</v>
      </c>
      <c r="B434">
        <f t="shared" ca="1" si="2310"/>
        <v>0.49295568732081124</v>
      </c>
      <c r="C434">
        <v>0.57716413559081303</v>
      </c>
      <c r="D434">
        <f t="shared" ca="1" si="2311"/>
        <v>0.5028220249181502</v>
      </c>
      <c r="E434">
        <v>0.64217089713064202</v>
      </c>
      <c r="F434">
        <f t="shared" ca="1" si="2312"/>
        <v>0.50212119079563189</v>
      </c>
      <c r="G434">
        <v>0.50840386495496903</v>
      </c>
      <c r="H434">
        <f t="shared" ref="H434" ca="1" si="2342">AVERAGE(INDIRECT(G$106&amp;":"&amp;H$106))</f>
        <v>0.49492985860924482</v>
      </c>
      <c r="I434">
        <v>0.419133355476975</v>
      </c>
      <c r="J434">
        <f t="shared" ref="J434" ca="1" si="2343">AVERAGE(INDIRECT(I$106&amp;":"&amp;J$106))</f>
        <v>0.4936375109819125</v>
      </c>
      <c r="K434">
        <v>0.55091185064826398</v>
      </c>
      <c r="L434">
        <f t="shared" ref="L434" ca="1" si="2344">AVERAGE(INDIRECT(K$106&amp;":"&amp;L$106))</f>
        <v>0.50730710125914702</v>
      </c>
      <c r="M434">
        <v>0.50922323183849905</v>
      </c>
      <c r="N434">
        <f t="shared" ref="N434" ca="1" si="2345">AVERAGE(INDIRECT(M$106&amp;":"&amp;N$106))</f>
        <v>0.49169983936354833</v>
      </c>
      <c r="O434">
        <v>0.45057550429452298</v>
      </c>
      <c r="P434">
        <f t="shared" ref="P434" ca="1" si="2346">AVERAGE(INDIRECT(O$106&amp;":"&amp;P$106))</f>
        <v>0.48988707027853018</v>
      </c>
      <c r="Q434">
        <v>0.46602121700100502</v>
      </c>
      <c r="R434">
        <f t="shared" ref="R434" ca="1" si="2347">AVERAGE(INDIRECT(Q$106&amp;":"&amp;R$106))</f>
        <v>0.48965071614489081</v>
      </c>
      <c r="S434">
        <v>0.51405946188948903</v>
      </c>
      <c r="T434">
        <f t="shared" ref="T434" ca="1" si="2348">AVERAGE(INDIRECT(S$106&amp;":"&amp;T$106))</f>
        <v>0.48898166829658651</v>
      </c>
      <c r="U434">
        <f t="shared" ca="1" si="2320"/>
        <v>1.4923570567813591E-5</v>
      </c>
      <c r="W434">
        <f t="shared" ca="1" si="1965"/>
        <v>5.5267494192664489E-3</v>
      </c>
      <c r="Y434">
        <f t="shared" ca="1" si="1966"/>
        <v>1.9613920244522576E-2</v>
      </c>
      <c r="AA434">
        <f t="shared" ca="1" si="1967"/>
        <v>1.8154884700461628E-4</v>
      </c>
      <c r="AC434">
        <f t="shared" ca="1" si="1968"/>
        <v>5.5508691875039082E-3</v>
      </c>
      <c r="AE434">
        <f t="shared" ca="1" si="1969"/>
        <v>1.9013741692876958E-3</v>
      </c>
      <c r="AG434">
        <f t="shared" ca="1" si="1970"/>
        <v>3.0706928383115941E-4</v>
      </c>
      <c r="AI434">
        <f t="shared" ca="1" si="1971"/>
        <v>1.5453992201149521E-3</v>
      </c>
      <c r="AK434">
        <f t="shared" ca="1" si="1972"/>
        <v>5.5835322979089935E-4</v>
      </c>
      <c r="AM434">
        <f t="shared" ca="1" si="1973"/>
        <v>6.2889573148822262E-4</v>
      </c>
    </row>
    <row r="435" spans="1:39">
      <c r="A435">
        <v>0.49612366305766498</v>
      </c>
      <c r="B435">
        <f t="shared" ca="1" si="2310"/>
        <v>0.49295568732081124</v>
      </c>
      <c r="C435">
        <v>0.51264709769379402</v>
      </c>
      <c r="D435">
        <f t="shared" ca="1" si="2311"/>
        <v>0.5028220249181502</v>
      </c>
      <c r="E435">
        <v>0.363695078597632</v>
      </c>
      <c r="F435">
        <f t="shared" ca="1" si="2312"/>
        <v>0.50212119079563189</v>
      </c>
      <c r="G435">
        <v>0.31903327479061699</v>
      </c>
      <c r="H435">
        <f t="shared" ref="H435" ca="1" si="2349">AVERAGE(INDIRECT(G$106&amp;":"&amp;H$106))</f>
        <v>0.49492985860924482</v>
      </c>
      <c r="I435">
        <v>0.484488163751156</v>
      </c>
      <c r="J435">
        <f t="shared" ref="J435" ca="1" si="2350">AVERAGE(INDIRECT(I$106&amp;":"&amp;J$106))</f>
        <v>0.4936375109819125</v>
      </c>
      <c r="K435">
        <v>0.44163980386877599</v>
      </c>
      <c r="L435">
        <f t="shared" ref="L435" ca="1" si="2351">AVERAGE(INDIRECT(K$106&amp;":"&amp;L$106))</f>
        <v>0.50730710125914702</v>
      </c>
      <c r="M435">
        <v>0.45208649024713998</v>
      </c>
      <c r="N435">
        <f t="shared" ref="N435" ca="1" si="2352">AVERAGE(INDIRECT(M$106&amp;":"&amp;N$106))</f>
        <v>0.49169983936354833</v>
      </c>
      <c r="O435">
        <v>0.54902321361737505</v>
      </c>
      <c r="P435">
        <f t="shared" ref="P435" ca="1" si="2353">AVERAGE(INDIRECT(O$106&amp;":"&amp;P$106))</f>
        <v>0.48988707027853018</v>
      </c>
      <c r="Q435">
        <v>0.45596997855565802</v>
      </c>
      <c r="R435">
        <f t="shared" ref="R435" ca="1" si="2354">AVERAGE(INDIRECT(Q$106&amp;":"&amp;R$106))</f>
        <v>0.48965071614489081</v>
      </c>
      <c r="S435">
        <v>0.48811895604578198</v>
      </c>
      <c r="T435">
        <f t="shared" ref="T435" ca="1" si="2355">AVERAGE(INDIRECT(S$106&amp;":"&amp;T$106))</f>
        <v>0.48898166829658651</v>
      </c>
      <c r="U435">
        <f t="shared" ca="1" si="2320"/>
        <v>1.0036070269293961E-5</v>
      </c>
      <c r="W435">
        <f t="shared" ca="1" si="1965"/>
        <v>9.6532055046697306E-5</v>
      </c>
      <c r="Y435">
        <f t="shared" ca="1" si="1966"/>
        <v>1.9161788538253254E-2</v>
      </c>
      <c r="AA435">
        <f t="shared" ca="1" si="1967"/>
        <v>3.0939608199063565E-2</v>
      </c>
      <c r="AC435">
        <f t="shared" ca="1" si="1968"/>
        <v>8.371055474895162E-5</v>
      </c>
      <c r="AE435">
        <f t="shared" ca="1" si="1969"/>
        <v>4.3121939465554293E-3</v>
      </c>
      <c r="AG435">
        <f t="shared" ca="1" si="1970"/>
        <v>1.56921742821845E-3</v>
      </c>
      <c r="AI435">
        <f t="shared" ca="1" si="1971"/>
        <v>3.4970834489924064E-3</v>
      </c>
      <c r="AK435">
        <f t="shared" ca="1" si="1972"/>
        <v>1.1343920845547585E-3</v>
      </c>
      <c r="AM435">
        <f t="shared" ca="1" si="1973"/>
        <v>7.4427242768822088E-7</v>
      </c>
    </row>
    <row r="436" spans="1:39">
      <c r="A436">
        <v>0.49748633743573101</v>
      </c>
      <c r="B436">
        <f t="shared" ca="1" si="2310"/>
        <v>0.49295568732081124</v>
      </c>
      <c r="C436">
        <v>0.50792997336239998</v>
      </c>
      <c r="D436">
        <f t="shared" ca="1" si="2311"/>
        <v>0.5028220249181502</v>
      </c>
      <c r="E436">
        <v>0.36484826135993298</v>
      </c>
      <c r="F436">
        <f t="shared" ca="1" si="2312"/>
        <v>0.50212119079563189</v>
      </c>
      <c r="G436">
        <v>0.32506194171298303</v>
      </c>
      <c r="H436">
        <f t="shared" ref="H436" ca="1" si="2356">AVERAGE(INDIRECT(G$106&amp;":"&amp;H$106))</f>
        <v>0.49492985860924482</v>
      </c>
      <c r="I436">
        <v>0.488809936215991</v>
      </c>
      <c r="J436">
        <f t="shared" ref="J436" ca="1" si="2357">AVERAGE(INDIRECT(I$106&amp;":"&amp;J$106))</f>
        <v>0.4936375109819125</v>
      </c>
      <c r="K436">
        <v>0.44400178103151</v>
      </c>
      <c r="L436">
        <f t="shared" ref="L436" ca="1" si="2358">AVERAGE(INDIRECT(K$106&amp;":"&amp;L$106))</f>
        <v>0.50730710125914702</v>
      </c>
      <c r="M436">
        <v>0.44958152055379003</v>
      </c>
      <c r="N436">
        <f t="shared" ref="N436" ca="1" si="2359">AVERAGE(INDIRECT(M$106&amp;":"&amp;N$106))</f>
        <v>0.49169983936354833</v>
      </c>
      <c r="O436">
        <v>0.547294962530541</v>
      </c>
      <c r="P436">
        <f t="shared" ref="P436" ca="1" si="2360">AVERAGE(INDIRECT(O$106&amp;":"&amp;P$106))</f>
        <v>0.48988707027853018</v>
      </c>
      <c r="Q436">
        <v>0.45635448776354898</v>
      </c>
      <c r="R436">
        <f t="shared" ref="R436" ca="1" si="2361">AVERAGE(INDIRECT(Q$106&amp;":"&amp;R$106))</f>
        <v>0.48965071614489081</v>
      </c>
      <c r="S436">
        <v>0.48654198180351799</v>
      </c>
      <c r="T436">
        <f t="shared" ref="T436" ca="1" si="2362">AVERAGE(INDIRECT(S$106&amp;":"&amp;T$106))</f>
        <v>0.48898166829658651</v>
      </c>
      <c r="U436">
        <f t="shared" ca="1" si="2320"/>
        <v>2.0526790463822483E-5</v>
      </c>
      <c r="W436">
        <f t="shared" ca="1" si="1965"/>
        <v>2.6091137309113716E-5</v>
      </c>
      <c r="Y436">
        <f t="shared" ca="1" si="1966"/>
        <v>1.8843857155858373E-2</v>
      </c>
      <c r="AA436">
        <f t="shared" ca="1" si="1967"/>
        <v>2.8855109190675302E-2</v>
      </c>
      <c r="AC436">
        <f t="shared" ca="1" si="1968"/>
        <v>2.3305478120561969E-5</v>
      </c>
      <c r="AE436">
        <f t="shared" ca="1" si="1969"/>
        <v>4.0075635691236688E-3</v>
      </c>
      <c r="AG436">
        <f t="shared" ca="1" si="1970"/>
        <v>1.7739527793604402E-3</v>
      </c>
      <c r="AI436">
        <f t="shared" ca="1" si="1971"/>
        <v>3.2956660928184834E-3</v>
      </c>
      <c r="AK436">
        <f t="shared" ca="1" si="1972"/>
        <v>1.1086388244224731E-3</v>
      </c>
      <c r="AM436">
        <f t="shared" ca="1" si="1973"/>
        <v>5.9520701844610074E-6</v>
      </c>
    </row>
    <row r="437" spans="1:39">
      <c r="A437">
        <v>0.58936115642643905</v>
      </c>
      <c r="B437">
        <f t="shared" ca="1" si="2310"/>
        <v>0.49295568732081124</v>
      </c>
      <c r="C437">
        <v>0.65548628922243601</v>
      </c>
      <c r="D437">
        <f t="shared" ca="1" si="2311"/>
        <v>0.5028220249181502</v>
      </c>
      <c r="E437">
        <v>0.62311005052971302</v>
      </c>
      <c r="F437">
        <f t="shared" ca="1" si="2312"/>
        <v>0.50212119079563189</v>
      </c>
      <c r="G437">
        <v>0.453467379773285</v>
      </c>
      <c r="H437">
        <f t="shared" ref="H437" ca="1" si="2363">AVERAGE(INDIRECT(G$106&amp;":"&amp;H$106))</f>
        <v>0.49492985860924482</v>
      </c>
      <c r="I437">
        <v>0.41202714974167798</v>
      </c>
      <c r="J437">
        <f t="shared" ref="J437" ca="1" si="2364">AVERAGE(INDIRECT(I$106&amp;":"&amp;J$106))</f>
        <v>0.4936375109819125</v>
      </c>
      <c r="K437">
        <v>0.62527430634581405</v>
      </c>
      <c r="L437">
        <f t="shared" ref="L437" ca="1" si="2365">AVERAGE(INDIRECT(K$106&amp;":"&amp;L$106))</f>
        <v>0.50730710125914702</v>
      </c>
      <c r="M437">
        <v>0.47392675193170702</v>
      </c>
      <c r="N437">
        <f t="shared" ref="N437" ca="1" si="2366">AVERAGE(INDIRECT(M$106&amp;":"&amp;N$106))</f>
        <v>0.49169983936354833</v>
      </c>
      <c r="O437">
        <v>0.43670229660798798</v>
      </c>
      <c r="P437">
        <f t="shared" ref="P437" ca="1" si="2367">AVERAGE(INDIRECT(O$106&amp;":"&amp;P$106))</f>
        <v>0.48988707027853018</v>
      </c>
      <c r="Q437">
        <v>0.43624898209442098</v>
      </c>
      <c r="R437">
        <f t="shared" ref="R437" ca="1" si="2368">AVERAGE(INDIRECT(Q$106&amp;":"&amp;R$106))</f>
        <v>0.48965071614489081</v>
      </c>
      <c r="S437">
        <v>0.48897718630075299</v>
      </c>
      <c r="T437">
        <f t="shared" ref="T437" ca="1" si="2369">AVERAGE(INDIRECT(S$106&amp;":"&amp;T$106))</f>
        <v>0.48898166829658651</v>
      </c>
      <c r="U437">
        <f t="shared" ca="1" si="2320"/>
        <v>9.2940144734761573E-3</v>
      </c>
      <c r="W437">
        <f t="shared" ca="1" si="1965"/>
        <v>2.3306377595568837E-2</v>
      </c>
      <c r="Y437">
        <f t="shared" ca="1" si="1966"/>
        <v>1.463830417975316E-2</v>
      </c>
      <c r="AA437">
        <f t="shared" ca="1" si="1967"/>
        <v>1.7191371512224165E-3</v>
      </c>
      <c r="AC437">
        <f t="shared" ca="1" si="1968"/>
        <v>6.6602510617615731E-3</v>
      </c>
      <c r="AE437">
        <f t="shared" ca="1" si="1969"/>
        <v>1.3916261475959759E-2</v>
      </c>
      <c r="AG437">
        <f t="shared" ca="1" si="1970"/>
        <v>3.1588263685987541E-4</v>
      </c>
      <c r="AI437">
        <f t="shared" ca="1" si="1971"/>
        <v>2.8286201503867985E-3</v>
      </c>
      <c r="AK437">
        <f t="shared" ca="1" si="1972"/>
        <v>2.851745199597109E-3</v>
      </c>
      <c r="AM437">
        <f t="shared" ca="1" si="1973"/>
        <v>2.0088286651756744E-11</v>
      </c>
    </row>
    <row r="438" spans="1:39">
      <c r="A438">
        <v>0.57573270211417704</v>
      </c>
      <c r="B438">
        <f t="shared" ca="1" si="2310"/>
        <v>0.49295568732081124</v>
      </c>
      <c r="C438">
        <v>0.65285653989109205</v>
      </c>
      <c r="D438">
        <f t="shared" ca="1" si="2311"/>
        <v>0.5028220249181502</v>
      </c>
      <c r="E438">
        <v>0.63219809897232904</v>
      </c>
      <c r="F438">
        <f t="shared" ca="1" si="2312"/>
        <v>0.50212119079563189</v>
      </c>
      <c r="G438">
        <v>0.45584790437859801</v>
      </c>
      <c r="H438">
        <f t="shared" ref="H438" ca="1" si="2370">AVERAGE(INDIRECT(G$106&amp;":"&amp;H$106))</f>
        <v>0.49492985860924482</v>
      </c>
      <c r="I438">
        <v>0.40282091902793798</v>
      </c>
      <c r="J438">
        <f t="shared" ref="J438" ca="1" si="2371">AVERAGE(INDIRECT(I$106&amp;":"&amp;J$106))</f>
        <v>0.4936375109819125</v>
      </c>
      <c r="K438">
        <v>0.61881330522900602</v>
      </c>
      <c r="L438">
        <f t="shared" ref="L438" ca="1" si="2372">AVERAGE(INDIRECT(K$106&amp;":"&amp;L$106))</f>
        <v>0.50730710125914702</v>
      </c>
      <c r="M438">
        <v>0.47910631430480499</v>
      </c>
      <c r="N438">
        <f t="shared" ref="N438" ca="1" si="2373">AVERAGE(INDIRECT(M$106&amp;":"&amp;N$106))</f>
        <v>0.49169983936354833</v>
      </c>
      <c r="O438">
        <v>0.434755282495705</v>
      </c>
      <c r="P438">
        <f t="shared" ref="P438" ca="1" si="2374">AVERAGE(INDIRECT(O$106&amp;":"&amp;P$106))</f>
        <v>0.48988707027853018</v>
      </c>
      <c r="Q438">
        <v>0.436249872291948</v>
      </c>
      <c r="R438">
        <f t="shared" ref="R438" ca="1" si="2375">AVERAGE(INDIRECT(Q$106&amp;":"&amp;R$106))</f>
        <v>0.48965071614489081</v>
      </c>
      <c r="S438">
        <v>0.49041118908277198</v>
      </c>
      <c r="T438">
        <f t="shared" ref="T438" ca="1" si="2376">AVERAGE(INDIRECT(S$106&amp;":"&amp;T$106))</f>
        <v>0.48898166829658651</v>
      </c>
      <c r="U438">
        <f t="shared" ca="1" si="2320"/>
        <v>6.8520341781011006E-3</v>
      </c>
      <c r="W438">
        <f t="shared" ca="1" si="1965"/>
        <v>2.2510355683165912E-2</v>
      </c>
      <c r="Y438">
        <f t="shared" ca="1" si="1966"/>
        <v>1.6920002040808901E-2</v>
      </c>
      <c r="AA438">
        <f t="shared" ca="1" si="1967"/>
        <v>1.5273991464863721E-3</v>
      </c>
      <c r="AC438">
        <f t="shared" ca="1" si="1968"/>
        <v>8.2476533741347082E-3</v>
      </c>
      <c r="AE438">
        <f t="shared" ca="1" si="1969"/>
        <v>1.2433633523767798E-2</v>
      </c>
      <c r="AG438">
        <f t="shared" ca="1" si="1970"/>
        <v>1.5859687340519639E-4</v>
      </c>
      <c r="AI438">
        <f t="shared" ca="1" si="1971"/>
        <v>3.039514024130472E-3</v>
      </c>
      <c r="AK438">
        <f t="shared" ca="1" si="1972"/>
        <v>2.851650124206379E-3</v>
      </c>
      <c r="AM438">
        <f t="shared" ca="1" si="1973"/>
        <v>2.0435296781363171E-6</v>
      </c>
    </row>
    <row r="439" spans="1:39">
      <c r="A439">
        <v>0.57672061033583699</v>
      </c>
      <c r="B439">
        <f t="shared" ca="1" si="2310"/>
        <v>0.49295568732081124</v>
      </c>
      <c r="C439">
        <v>0.58459266011900701</v>
      </c>
      <c r="D439">
        <f t="shared" ca="1" si="2311"/>
        <v>0.5028220249181502</v>
      </c>
      <c r="E439">
        <v>0.37473861195439701</v>
      </c>
      <c r="F439">
        <f t="shared" ca="1" si="2312"/>
        <v>0.50212119079563189</v>
      </c>
      <c r="G439">
        <v>0.460368727941731</v>
      </c>
      <c r="H439">
        <f t="shared" ref="H439" ca="1" si="2377">AVERAGE(INDIRECT(G$106&amp;":"&amp;H$106))</f>
        <v>0.49492985860924482</v>
      </c>
      <c r="I439">
        <v>0.48330094243170901</v>
      </c>
      <c r="J439">
        <f t="shared" ref="J439" ca="1" si="2378">AVERAGE(INDIRECT(I$106&amp;":"&amp;J$106))</f>
        <v>0.4936375109819125</v>
      </c>
      <c r="K439">
        <v>0.50611547878043806</v>
      </c>
      <c r="L439">
        <f t="shared" ref="L439" ca="1" si="2379">AVERAGE(INDIRECT(K$106&amp;":"&amp;L$106))</f>
        <v>0.50730710125914702</v>
      </c>
      <c r="M439">
        <v>0.52877189242320199</v>
      </c>
      <c r="N439">
        <f t="shared" ref="N439" ca="1" si="2380">AVERAGE(INDIRECT(M$106&amp;":"&amp;N$106))</f>
        <v>0.49169983936354833</v>
      </c>
      <c r="O439">
        <v>0.53850616873714297</v>
      </c>
      <c r="P439">
        <f t="shared" ref="P439" ca="1" si="2381">AVERAGE(INDIRECT(O$106&amp;":"&amp;P$106))</f>
        <v>0.48988707027853018</v>
      </c>
      <c r="Q439">
        <v>0.51470956451045902</v>
      </c>
      <c r="R439">
        <f t="shared" ref="R439" ca="1" si="2382">AVERAGE(INDIRECT(Q$106&amp;":"&amp;R$106))</f>
        <v>0.48965071614489081</v>
      </c>
      <c r="S439">
        <v>0.48167723873811402</v>
      </c>
      <c r="T439">
        <f t="shared" ref="T439" ca="1" si="2383">AVERAGE(INDIRECT(S$106&amp;":"&amp;T$106))</f>
        <v>0.48898166829658651</v>
      </c>
      <c r="U439">
        <f t="shared" ca="1" si="2320"/>
        <v>7.0165623277131904E-3</v>
      </c>
      <c r="W439">
        <f t="shared" ca="1" si="1965"/>
        <v>6.6864367811516031E-3</v>
      </c>
      <c r="Y439">
        <f t="shared" ca="1" si="1966"/>
        <v>1.622632139224342E-2</v>
      </c>
      <c r="AA439">
        <f t="shared" ca="1" si="1967"/>
        <v>1.194471753016964E-3</v>
      </c>
      <c r="AC439">
        <f t="shared" ca="1" si="1968"/>
        <v>1.0684464939305576E-4</v>
      </c>
      <c r="AE439">
        <f t="shared" ca="1" si="1969"/>
        <v>1.419964131764497E-6</v>
      </c>
      <c r="AG439">
        <f t="shared" ca="1" si="1970"/>
        <v>1.3743371180577767E-3</v>
      </c>
      <c r="AI439">
        <f t="shared" ca="1" si="1971"/>
        <v>2.3638167349282844E-3</v>
      </c>
      <c r="AK439">
        <f t="shared" ca="1" si="1972"/>
        <v>6.2794588140854053E-4</v>
      </c>
      <c r="AM439">
        <f t="shared" ca="1" si="1973"/>
        <v>5.3354691174686642E-5</v>
      </c>
    </row>
    <row r="440" spans="1:39">
      <c r="A440">
        <v>0.58012095046137502</v>
      </c>
      <c r="B440">
        <f t="shared" ca="1" si="2310"/>
        <v>0.49295568732081124</v>
      </c>
      <c r="C440">
        <v>0.58256071622686401</v>
      </c>
      <c r="D440">
        <f t="shared" ca="1" si="2311"/>
        <v>0.5028220249181502</v>
      </c>
      <c r="E440">
        <v>0.371644750283259</v>
      </c>
      <c r="F440">
        <f t="shared" ca="1" si="2312"/>
        <v>0.50212119079563189</v>
      </c>
      <c r="G440">
        <v>0.45518690507908099</v>
      </c>
      <c r="H440">
        <f t="shared" ref="H440" ca="1" si="2384">AVERAGE(INDIRECT(G$106&amp;":"&amp;H$106))</f>
        <v>0.49492985860924482</v>
      </c>
      <c r="I440">
        <v>0.489524838651829</v>
      </c>
      <c r="J440">
        <f t="shared" ref="J440" ca="1" si="2385">AVERAGE(INDIRECT(I$106&amp;":"&amp;J$106))</f>
        <v>0.4936375109819125</v>
      </c>
      <c r="K440">
        <v>0.50821572375449997</v>
      </c>
      <c r="L440">
        <f t="shared" ref="L440" ca="1" si="2386">AVERAGE(INDIRECT(K$106&amp;":"&amp;L$106))</f>
        <v>0.50730710125914702</v>
      </c>
      <c r="M440">
        <v>0.52252518471694698</v>
      </c>
      <c r="N440">
        <f t="shared" ref="N440" ca="1" si="2387">AVERAGE(INDIRECT(M$106&amp;":"&amp;N$106))</f>
        <v>0.49169983936354833</v>
      </c>
      <c r="O440">
        <v>0.538943707416917</v>
      </c>
      <c r="P440">
        <f t="shared" ref="P440" ca="1" si="2388">AVERAGE(INDIRECT(O$106&amp;":"&amp;P$106))</f>
        <v>0.48988707027853018</v>
      </c>
      <c r="Q440">
        <v>0.51297118043284096</v>
      </c>
      <c r="R440">
        <f t="shared" ref="R440" ca="1" si="2389">AVERAGE(INDIRECT(Q$106&amp;":"&amp;R$106))</f>
        <v>0.48965071614489081</v>
      </c>
      <c r="S440">
        <v>0.48182165284846701</v>
      </c>
      <c r="T440">
        <f t="shared" ref="T440" ca="1" si="2390">AVERAGE(INDIRECT(S$106&amp;":"&amp;T$106))</f>
        <v>0.48898166829658651</v>
      </c>
      <c r="U440">
        <f t="shared" ca="1" si="2320"/>
        <v>7.5977830983637263E-3</v>
      </c>
      <c r="W440">
        <f t="shared" ca="1" si="1965"/>
        <v>6.3582588916263503E-3</v>
      </c>
      <c r="Y440">
        <f t="shared" ca="1" si="1966"/>
        <v>1.7024101528778781E-2</v>
      </c>
      <c r="AA440">
        <f t="shared" ca="1" si="1967"/>
        <v>1.5795023553007615E-3</v>
      </c>
      <c r="AC440">
        <f t="shared" ca="1" si="1968"/>
        <v>1.6914073694634445E-5</v>
      </c>
      <c r="AE440">
        <f t="shared" ca="1" si="1969"/>
        <v>8.2559483906142334E-7</v>
      </c>
      <c r="AG440">
        <f t="shared" ca="1" si="1970"/>
        <v>9.5020191615629559E-4</v>
      </c>
      <c r="AI440">
        <f t="shared" ca="1" si="1971"/>
        <v>2.4065536473273528E-3</v>
      </c>
      <c r="AK440">
        <f t="shared" ca="1" si="1972"/>
        <v>5.4384405460555828E-4</v>
      </c>
      <c r="AM440">
        <f t="shared" ca="1" si="1973"/>
        <v>5.1265821217309966E-5</v>
      </c>
    </row>
    <row r="441" spans="1:39">
      <c r="A441">
        <v>0.40655358225633598</v>
      </c>
      <c r="B441">
        <f t="shared" ca="1" si="2310"/>
        <v>0.49295568732081124</v>
      </c>
      <c r="C441">
        <v>0.57923788441514601</v>
      </c>
      <c r="D441">
        <f t="shared" ca="1" si="2311"/>
        <v>0.5028220249181502</v>
      </c>
      <c r="E441">
        <v>0.65661144362059698</v>
      </c>
      <c r="F441">
        <f t="shared" ca="1" si="2312"/>
        <v>0.50212119079563189</v>
      </c>
      <c r="G441">
        <v>0.42858180218146702</v>
      </c>
      <c r="H441">
        <f t="shared" ref="H441" ca="1" si="2391">AVERAGE(INDIRECT(G$106&amp;":"&amp;H$106))</f>
        <v>0.49492985860924482</v>
      </c>
      <c r="I441">
        <v>0.359625674640978</v>
      </c>
      <c r="J441">
        <f t="shared" ref="J441" ca="1" si="2392">AVERAGE(INDIRECT(I$106&amp;":"&amp;J$106))</f>
        <v>0.4936375109819125</v>
      </c>
      <c r="K441">
        <v>0.54039583043107897</v>
      </c>
      <c r="L441">
        <f t="shared" ref="L441" ca="1" si="2393">AVERAGE(INDIRECT(K$106&amp;":"&amp;L$106))</f>
        <v>0.50730710125914702</v>
      </c>
      <c r="M441">
        <v>0.48052378368673299</v>
      </c>
      <c r="N441">
        <f t="shared" ref="N441" ca="1" si="2394">AVERAGE(INDIRECT(M$106&amp;":"&amp;N$106))</f>
        <v>0.49169983936354833</v>
      </c>
      <c r="O441">
        <v>0.41497981797826999</v>
      </c>
      <c r="P441">
        <f t="shared" ref="P441" ca="1" si="2395">AVERAGE(INDIRECT(O$106&amp;":"&amp;P$106))</f>
        <v>0.48988707027853018</v>
      </c>
      <c r="Q441">
        <v>0.41141623176590603</v>
      </c>
      <c r="R441">
        <f t="shared" ref="R441" ca="1" si="2396">AVERAGE(INDIRECT(Q$106&amp;":"&amp;R$106))</f>
        <v>0.48965071614489081</v>
      </c>
      <c r="S441">
        <v>0.48367659748839997</v>
      </c>
      <c r="T441">
        <f t="shared" ref="T441" ca="1" si="2397">AVERAGE(INDIRECT(S$106&amp;":"&amp;T$106))</f>
        <v>0.48898166829658651</v>
      </c>
      <c r="U441">
        <f t="shared" ca="1" si="2320"/>
        <v>7.4653237595726221E-3</v>
      </c>
      <c r="W441">
        <f t="shared" ca="1" si="1965"/>
        <v>5.8393835826646041E-3</v>
      </c>
      <c r="Y441">
        <f t="shared" ca="1" si="1966"/>
        <v>2.3867238217921635E-2</v>
      </c>
      <c r="AA441">
        <f t="shared" ca="1" si="1967"/>
        <v>4.4020645917435871E-3</v>
      </c>
      <c r="AC441">
        <f t="shared" ca="1" si="1968"/>
        <v>1.7959172279469412E-2</v>
      </c>
      <c r="AE441">
        <f t="shared" ca="1" si="1969"/>
        <v>1.0948639982134606E-3</v>
      </c>
      <c r="AG441">
        <f t="shared" ca="1" si="1970"/>
        <v>1.2490422049127648E-4</v>
      </c>
      <c r="AI441">
        <f t="shared" ca="1" si="1971"/>
        <v>5.6110964471748348E-3</v>
      </c>
      <c r="AK441">
        <f t="shared" ca="1" si="1972"/>
        <v>6.1206345460456139E-3</v>
      </c>
      <c r="AM441">
        <f t="shared" ca="1" si="1973"/>
        <v>2.8143776279872995E-5</v>
      </c>
    </row>
    <row r="442" spans="1:39">
      <c r="A442">
        <v>0.41153975839578899</v>
      </c>
      <c r="B442">
        <f t="shared" ca="1" si="2310"/>
        <v>0.49295568732081124</v>
      </c>
      <c r="C442">
        <v>0.57867229362162098</v>
      </c>
      <c r="D442">
        <f t="shared" ca="1" si="2311"/>
        <v>0.5028220249181502</v>
      </c>
      <c r="E442">
        <v>0.63043584472330805</v>
      </c>
      <c r="F442">
        <f t="shared" ca="1" si="2312"/>
        <v>0.50212119079563189</v>
      </c>
      <c r="G442">
        <v>0.436598205673003</v>
      </c>
      <c r="H442">
        <f t="shared" ref="H442" ca="1" si="2398">AVERAGE(INDIRECT(G$106&amp;":"&amp;H$106))</f>
        <v>0.49492985860924482</v>
      </c>
      <c r="I442">
        <v>0.36250465952939998</v>
      </c>
      <c r="J442">
        <f t="shared" ref="J442" ca="1" si="2399">AVERAGE(INDIRECT(I$106&amp;":"&amp;J$106))</f>
        <v>0.4936375109819125</v>
      </c>
      <c r="K442">
        <v>0.53549795108595399</v>
      </c>
      <c r="L442">
        <f t="shared" ref="L442" ca="1" si="2400">AVERAGE(INDIRECT(K$106&amp;":"&amp;L$106))</f>
        <v>0.50730710125914702</v>
      </c>
      <c r="M442">
        <v>0.48784145628784298</v>
      </c>
      <c r="N442">
        <f t="shared" ref="N442" ca="1" si="2401">AVERAGE(INDIRECT(M$106&amp;":"&amp;N$106))</f>
        <v>0.49169983936354833</v>
      </c>
      <c r="O442">
        <v>0.420169843419825</v>
      </c>
      <c r="P442">
        <f t="shared" ref="P442" ca="1" si="2402">AVERAGE(INDIRECT(O$106&amp;":"&amp;P$106))</f>
        <v>0.48988707027853018</v>
      </c>
      <c r="Q442">
        <v>0.41869597200167702</v>
      </c>
      <c r="R442">
        <f t="shared" ref="R442" ca="1" si="2403">AVERAGE(INDIRECT(Q$106&amp;":"&amp;R$106))</f>
        <v>0.48965071614489081</v>
      </c>
      <c r="S442">
        <v>0.478941784601911</v>
      </c>
      <c r="T442">
        <f t="shared" ref="T442" ca="1" si="2404">AVERAGE(INDIRECT(S$106&amp;":"&amp;T$106))</f>
        <v>0.48898166829658651</v>
      </c>
      <c r="U442">
        <f t="shared" ca="1" si="2320"/>
        <v>6.6285534827242752E-3</v>
      </c>
      <c r="W442">
        <f t="shared" ca="1" si="1965"/>
        <v>5.753263262388719E-3</v>
      </c>
      <c r="Y442">
        <f t="shared" ca="1" si="1966"/>
        <v>1.6464650412579298E-2</v>
      </c>
      <c r="AA442">
        <f t="shared" ca="1" si="1967"/>
        <v>3.4025817342741688E-3</v>
      </c>
      <c r="AC442">
        <f t="shared" ca="1" si="1968"/>
        <v>1.7195824730066714E-2</v>
      </c>
      <c r="AE442">
        <f t="shared" ca="1" si="1969"/>
        <v>7.9472401395758283E-4</v>
      </c>
      <c r="AG442">
        <f t="shared" ca="1" si="1970"/>
        <v>1.488711995888949E-5</v>
      </c>
      <c r="AI442">
        <f t="shared" ca="1" si="1971"/>
        <v>4.8604917208681635E-3</v>
      </c>
      <c r="AK442">
        <f t="shared" ca="1" si="1972"/>
        <v>5.0345757164289313E-3</v>
      </c>
      <c r="AM442">
        <f t="shared" ca="1" si="1973"/>
        <v>1.0079926460261119E-4</v>
      </c>
    </row>
    <row r="443" spans="1:39">
      <c r="A443">
        <v>0.42983810751951801</v>
      </c>
      <c r="B443">
        <f t="shared" ca="1" si="2310"/>
        <v>0.49295568732081124</v>
      </c>
      <c r="C443">
        <v>0.41976261672759202</v>
      </c>
      <c r="D443">
        <f t="shared" ca="1" si="2311"/>
        <v>0.5028220249181502</v>
      </c>
      <c r="E443">
        <v>0.49733278255246599</v>
      </c>
      <c r="F443">
        <f t="shared" ca="1" si="2312"/>
        <v>0.50212119079563189</v>
      </c>
      <c r="G443">
        <v>0.54908124715971895</v>
      </c>
      <c r="H443">
        <f t="shared" ref="H443" ca="1" si="2405">AVERAGE(INDIRECT(G$106&amp;":"&amp;H$106))</f>
        <v>0.49492985860924482</v>
      </c>
      <c r="I443">
        <v>0.51621182974888602</v>
      </c>
      <c r="J443">
        <f t="shared" ref="J443" ca="1" si="2406">AVERAGE(INDIRECT(I$106&amp;":"&amp;J$106))</f>
        <v>0.4936375109819125</v>
      </c>
      <c r="K443">
        <v>0.49585817569766699</v>
      </c>
      <c r="L443">
        <f t="shared" ref="L443" ca="1" si="2407">AVERAGE(INDIRECT(K$106&amp;":"&amp;L$106))</f>
        <v>0.50730710125914702</v>
      </c>
      <c r="M443">
        <v>0.477516464834846</v>
      </c>
      <c r="N443">
        <f t="shared" ref="N443" ca="1" si="2408">AVERAGE(INDIRECT(M$106&amp;":"&amp;N$106))</f>
        <v>0.49169983936354833</v>
      </c>
      <c r="O443">
        <v>0.46331921267924497</v>
      </c>
      <c r="P443">
        <f t="shared" ref="P443" ca="1" si="2409">AVERAGE(INDIRECT(O$106&amp;":"&amp;P$106))</f>
        <v>0.48988707027853018</v>
      </c>
      <c r="Q443">
        <v>0.49017462445489801</v>
      </c>
      <c r="R443">
        <f t="shared" ref="R443" ca="1" si="2410">AVERAGE(INDIRECT(Q$106&amp;":"&amp;R$106))</f>
        <v>0.48965071614489081</v>
      </c>
      <c r="S443">
        <v>0.46083888963174202</v>
      </c>
      <c r="T443">
        <f t="shared" ref="T443" ca="1" si="2411">AVERAGE(INDIRECT(S$106&amp;":"&amp;T$106))</f>
        <v>0.48898166829658651</v>
      </c>
      <c r="U443">
        <f t="shared" ca="1" si="2320"/>
        <v>3.98382887997262E-3</v>
      </c>
      <c r="W443">
        <f t="shared" ca="1" si="1965"/>
        <v>6.8988652889657633E-3</v>
      </c>
      <c r="Y443">
        <f t="shared" ca="1" si="1966"/>
        <v>2.2928853503219121E-5</v>
      </c>
      <c r="AA443">
        <f t="shared" ca="1" si="1967"/>
        <v>2.9323728819444211E-3</v>
      </c>
      <c r="AC443">
        <f t="shared" ca="1" si="1968"/>
        <v>5.0959986779293301E-4</v>
      </c>
      <c r="AE443">
        <f t="shared" ca="1" si="1969"/>
        <v>1.3107789651231076E-4</v>
      </c>
      <c r="AG443">
        <f t="shared" ca="1" si="1970"/>
        <v>2.0116811302144205E-4</v>
      </c>
      <c r="AI443">
        <f t="shared" ca="1" si="1971"/>
        <v>7.0585105741589665E-4</v>
      </c>
      <c r="AK443">
        <f t="shared" ca="1" si="1972"/>
        <v>2.7447991729460454E-7</v>
      </c>
      <c r="AM443">
        <f t="shared" ca="1" si="1973"/>
        <v>7.9201599097842635E-4</v>
      </c>
    </row>
    <row r="444" spans="1:39">
      <c r="A444">
        <v>0.429847656845398</v>
      </c>
      <c r="B444">
        <f t="shared" ca="1" si="2310"/>
        <v>0.49295568732081124</v>
      </c>
      <c r="C444">
        <v>0.406350519494871</v>
      </c>
      <c r="D444">
        <f t="shared" ca="1" si="2311"/>
        <v>0.5028220249181502</v>
      </c>
      <c r="E444">
        <v>0.52403229644102201</v>
      </c>
      <c r="F444">
        <f t="shared" ca="1" si="2312"/>
        <v>0.50212119079563189</v>
      </c>
      <c r="G444">
        <v>0.54366237893987801</v>
      </c>
      <c r="H444">
        <f t="shared" ref="H444" ca="1" si="2412">AVERAGE(INDIRECT(G$106&amp;":"&amp;H$106))</f>
        <v>0.49492985860924482</v>
      </c>
      <c r="I444">
        <v>0.529992766920937</v>
      </c>
      <c r="J444">
        <f t="shared" ref="J444" ca="1" si="2413">AVERAGE(INDIRECT(I$106&amp;":"&amp;J$106))</f>
        <v>0.4936375109819125</v>
      </c>
      <c r="K444">
        <v>0.50378017117307206</v>
      </c>
      <c r="L444">
        <f t="shared" ref="L444" ca="1" si="2414">AVERAGE(INDIRECT(K$106&amp;":"&amp;L$106))</f>
        <v>0.50730710125914702</v>
      </c>
      <c r="M444">
        <v>0.46090660596962801</v>
      </c>
      <c r="N444">
        <f t="shared" ref="N444" ca="1" si="2415">AVERAGE(INDIRECT(M$106&amp;":"&amp;N$106))</f>
        <v>0.49169983936354833</v>
      </c>
      <c r="O444">
        <v>0.45724901379181399</v>
      </c>
      <c r="P444">
        <f t="shared" ref="P444" ca="1" si="2416">AVERAGE(INDIRECT(O$106&amp;":"&amp;P$106))</f>
        <v>0.48988707027853018</v>
      </c>
      <c r="Q444">
        <v>0.483370179371644</v>
      </c>
      <c r="R444">
        <f t="shared" ref="R444" ca="1" si="2417">AVERAGE(INDIRECT(Q$106&amp;":"&amp;R$106))</f>
        <v>0.48965071614489081</v>
      </c>
      <c r="S444">
        <v>0.46500282566683498</v>
      </c>
      <c r="T444">
        <f t="shared" ref="T444" ca="1" si="2418">AVERAGE(INDIRECT(S$106&amp;":"&amp;T$106))</f>
        <v>0.48898166829658651</v>
      </c>
      <c r="U444">
        <f t="shared" ca="1" si="2320"/>
        <v>3.9826235104856869E-3</v>
      </c>
      <c r="W444">
        <f t="shared" ca="1" si="1965"/>
        <v>9.3067513586337879E-3</v>
      </c>
      <c r="Y444">
        <f t="shared" ca="1" si="1966"/>
        <v>4.8009655060344663E-4</v>
      </c>
      <c r="AA444">
        <f t="shared" ca="1" si="1967"/>
        <v>2.3748585377755772E-3</v>
      </c>
      <c r="AC444">
        <f t="shared" ca="1" si="1968"/>
        <v>1.3217046343919762E-3</v>
      </c>
      <c r="AE444">
        <f t="shared" ca="1" si="1969"/>
        <v>1.2439235832060754E-5</v>
      </c>
      <c r="AG444">
        <f t="shared" ca="1" si="1970"/>
        <v>9.4822322285244927E-4</v>
      </c>
      <c r="AI444">
        <f t="shared" ca="1" si="1971"/>
        <v>1.065242731230077E-3</v>
      </c>
      <c r="AK444">
        <f t="shared" ca="1" si="1972"/>
        <v>3.9445142160105369E-5</v>
      </c>
      <c r="AM444">
        <f t="shared" ca="1" si="1973"/>
        <v>5.7498489386238923E-4</v>
      </c>
    </row>
    <row r="445" spans="1:39">
      <c r="A445">
        <v>0.457692546076024</v>
      </c>
      <c r="B445">
        <f t="shared" ca="1" si="2310"/>
        <v>0.49295568732081124</v>
      </c>
      <c r="C445">
        <v>0.58060658058707304</v>
      </c>
      <c r="D445">
        <f t="shared" ca="1" si="2311"/>
        <v>0.5028220249181502</v>
      </c>
      <c r="E445">
        <v>0.50869084389350105</v>
      </c>
      <c r="F445">
        <f t="shared" ca="1" si="2312"/>
        <v>0.50212119079563189</v>
      </c>
      <c r="G445">
        <v>0.45165997896675902</v>
      </c>
      <c r="H445">
        <f t="shared" ref="H445" ca="1" si="2419">AVERAGE(INDIRECT(G$106&amp;":"&amp;H$106))</f>
        <v>0.49492985860924482</v>
      </c>
      <c r="I445">
        <v>0.394223167251814</v>
      </c>
      <c r="J445">
        <f t="shared" ref="J445" ca="1" si="2420">AVERAGE(INDIRECT(I$106&amp;":"&amp;J$106))</f>
        <v>0.4936375109819125</v>
      </c>
      <c r="K445">
        <v>0.4834497676335</v>
      </c>
      <c r="L445">
        <f t="shared" ref="L445" ca="1" si="2421">AVERAGE(INDIRECT(K$106&amp;":"&amp;L$106))</f>
        <v>0.50730710125914702</v>
      </c>
      <c r="M445">
        <v>0.54056001202552295</v>
      </c>
      <c r="N445">
        <f t="shared" ref="N445" ca="1" si="2422">AVERAGE(INDIRECT(M$106&amp;":"&amp;N$106))</f>
        <v>0.49169983936354833</v>
      </c>
      <c r="O445">
        <v>0.49147228605416299</v>
      </c>
      <c r="P445">
        <f t="shared" ref="P445" ca="1" si="2423">AVERAGE(INDIRECT(O$106&amp;":"&amp;P$106))</f>
        <v>0.48988707027853018</v>
      </c>
      <c r="Q445">
        <v>0.47560726209762799</v>
      </c>
      <c r="R445">
        <f t="shared" ref="R445" ca="1" si="2424">AVERAGE(INDIRECT(Q$106&amp;":"&amp;R$106))</f>
        <v>0.48965071614489081</v>
      </c>
      <c r="S445">
        <v>0.49472351912757601</v>
      </c>
      <c r="T445">
        <f t="shared" ref="T445" ca="1" si="2425">AVERAGE(INDIRECT(S$106&amp;":"&amp;T$106))</f>
        <v>0.48898166829658651</v>
      </c>
      <c r="U445">
        <f t="shared" ca="1" si="2320"/>
        <v>1.2434891304498152E-3</v>
      </c>
      <c r="W445">
        <f t="shared" ref="W445:W508" ca="1" si="2426">POWER(D445-C445,2)</f>
        <v>6.0504371006117564E-3</v>
      </c>
      <c r="Y445">
        <f t="shared" ref="Y445:Y508" ca="1" si="2427">POWER(F445-E445,2)</f>
        <v>4.3160341826341931E-5</v>
      </c>
      <c r="AA445">
        <f t="shared" ref="AA445:AA508" ca="1" si="2428">POWER(H445-G445,2)</f>
        <v>1.8722824842752068E-3</v>
      </c>
      <c r="AC445">
        <f t="shared" ref="AC445:AC508" ca="1" si="2429">POWER(J445-I445,2)</f>
        <v>9.8832117392861751E-3</v>
      </c>
      <c r="AE445">
        <f t="shared" ref="AE445:AE508" ca="1" si="2430">POWER(L445-K445,2)</f>
        <v>5.6917236772542775E-4</v>
      </c>
      <c r="AG445">
        <f t="shared" ref="AG445:AG508" ca="1" si="2431">POWER(N445-M445,2)</f>
        <v>2.3873164725579724E-3</v>
      </c>
      <c r="AI445">
        <f t="shared" ref="AI445:AI508" ca="1" si="2432">POWER(P445-O445,2)</f>
        <v>2.5129090553151281E-6</v>
      </c>
      <c r="AK445">
        <f t="shared" ref="AK445:AK508" ca="1" si="2433">POWER(R445-Q445,2)</f>
        <v>1.9721860157758235E-4</v>
      </c>
      <c r="AM445">
        <f t="shared" ref="AM445:AM508" ca="1" si="2434">POWER(T445-S445,2)</f>
        <v>3.2968850965334724E-5</v>
      </c>
    </row>
    <row r="446" spans="1:39">
      <c r="A446">
        <v>0.45997191740291998</v>
      </c>
      <c r="B446">
        <f t="shared" ca="1" si="2310"/>
        <v>0.49295568732081124</v>
      </c>
      <c r="C446">
        <v>0.61697874641279704</v>
      </c>
      <c r="D446">
        <f t="shared" ca="1" si="2311"/>
        <v>0.5028220249181502</v>
      </c>
      <c r="E446">
        <v>0.50073148202300799</v>
      </c>
      <c r="F446">
        <f t="shared" ca="1" si="2312"/>
        <v>0.50212119079563189</v>
      </c>
      <c r="G446">
        <v>0.45144862045419198</v>
      </c>
      <c r="H446">
        <f t="shared" ref="H446" ca="1" si="2435">AVERAGE(INDIRECT(G$106&amp;":"&amp;H$106))</f>
        <v>0.49492985860924482</v>
      </c>
      <c r="I446">
        <v>0.36239564566429799</v>
      </c>
      <c r="J446">
        <f t="shared" ref="J446" ca="1" si="2436">AVERAGE(INDIRECT(I$106&amp;":"&amp;J$106))</f>
        <v>0.4936375109819125</v>
      </c>
      <c r="K446">
        <v>0.48159089924583898</v>
      </c>
      <c r="L446">
        <f t="shared" ref="L446" ca="1" si="2437">AVERAGE(INDIRECT(K$106&amp;":"&amp;L$106))</f>
        <v>0.50730710125914702</v>
      </c>
      <c r="M446">
        <v>0.56322777784843903</v>
      </c>
      <c r="N446">
        <f t="shared" ref="N446" ca="1" si="2438">AVERAGE(INDIRECT(M$106&amp;":"&amp;N$106))</f>
        <v>0.49169983936354833</v>
      </c>
      <c r="O446">
        <v>0.49472694163643099</v>
      </c>
      <c r="P446">
        <f t="shared" ref="P446" ca="1" si="2439">AVERAGE(INDIRECT(O$106&amp;":"&amp;P$106))</f>
        <v>0.48988707027853018</v>
      </c>
      <c r="Q446">
        <v>0.47833243889971699</v>
      </c>
      <c r="R446">
        <f t="shared" ref="R446" ca="1" si="2440">AVERAGE(INDIRECT(Q$106&amp;":"&amp;R$106))</f>
        <v>0.48965071614489081</v>
      </c>
      <c r="S446">
        <v>0.49544186126572898</v>
      </c>
      <c r="T446">
        <f t="shared" ref="T446" ca="1" si="2441">AVERAGE(INDIRECT(S$106&amp;":"&amp;T$106))</f>
        <v>0.48898166829658651</v>
      </c>
      <c r="U446">
        <f t="shared" ca="1" si="2320"/>
        <v>1.0879290779963883E-3</v>
      </c>
      <c r="W446">
        <f t="shared" ca="1" si="2426"/>
        <v>1.3031757062406365E-2</v>
      </c>
      <c r="Y446">
        <f t="shared" ca="1" si="2427"/>
        <v>1.9312904727078233E-6</v>
      </c>
      <c r="AA446">
        <f t="shared" ca="1" si="2428"/>
        <v>1.8906180714964227E-3</v>
      </c>
      <c r="AC446">
        <f t="shared" ca="1" si="2429"/>
        <v>1.7224427212046863E-2</v>
      </c>
      <c r="AE446">
        <f t="shared" ca="1" si="2430"/>
        <v>6.6132304598926861E-4</v>
      </c>
      <c r="AG446">
        <f t="shared" ca="1" si="2431"/>
        <v>5.1162459838983076E-3</v>
      </c>
      <c r="AI446">
        <f t="shared" ca="1" si="2432"/>
        <v>2.3424354761028684E-5</v>
      </c>
      <c r="AK446">
        <f t="shared" ca="1" si="2433"/>
        <v>1.2810339979861933E-4</v>
      </c>
      <c r="AM446">
        <f t="shared" ca="1" si="2434"/>
        <v>4.1734093198557728E-5</v>
      </c>
    </row>
    <row r="447" spans="1:39">
      <c r="A447">
        <v>0.49498665344315002</v>
      </c>
      <c r="B447">
        <f t="shared" ca="1" si="2310"/>
        <v>0.49295568732081124</v>
      </c>
      <c r="C447">
        <v>0.52495802033930195</v>
      </c>
      <c r="D447">
        <f t="shared" ca="1" si="2311"/>
        <v>0.5028220249181502</v>
      </c>
      <c r="E447">
        <v>0.44398006749579799</v>
      </c>
      <c r="F447">
        <f t="shared" ca="1" si="2312"/>
        <v>0.50212119079563189</v>
      </c>
      <c r="G447">
        <v>0.56216330946204796</v>
      </c>
      <c r="H447">
        <f t="shared" ref="H447" ca="1" si="2442">AVERAGE(INDIRECT(G$106&amp;":"&amp;H$106))</f>
        <v>0.49492985860924482</v>
      </c>
      <c r="I447">
        <v>0.47271909805796503</v>
      </c>
      <c r="J447">
        <f t="shared" ref="J447" ca="1" si="2443">AVERAGE(INDIRECT(I$106&amp;":"&amp;J$106))</f>
        <v>0.4936375109819125</v>
      </c>
      <c r="K447">
        <v>0.50331350608096403</v>
      </c>
      <c r="L447">
        <f t="shared" ref="L447" ca="1" si="2444">AVERAGE(INDIRECT(K$106&amp;":"&amp;L$106))</f>
        <v>0.50730710125914702</v>
      </c>
      <c r="M447">
        <v>0.54051833214439404</v>
      </c>
      <c r="N447">
        <f t="shared" ref="N447" ca="1" si="2445">AVERAGE(INDIRECT(M$106&amp;":"&amp;N$106))</f>
        <v>0.49169983936354833</v>
      </c>
      <c r="O447">
        <v>0.49299060097828801</v>
      </c>
      <c r="P447">
        <f t="shared" ref="P447" ca="1" si="2446">AVERAGE(INDIRECT(O$106&amp;":"&amp;P$106))</f>
        <v>0.48988707027853018</v>
      </c>
      <c r="Q447">
        <v>0.51795297045964594</v>
      </c>
      <c r="R447">
        <f t="shared" ref="R447" ca="1" si="2447">AVERAGE(INDIRECT(Q$106&amp;":"&amp;R$106))</f>
        <v>0.48965071614489081</v>
      </c>
      <c r="S447">
        <v>0.471655940322176</v>
      </c>
      <c r="T447">
        <f t="shared" ref="T447" ca="1" si="2448">AVERAGE(INDIRECT(S$106&amp;":"&amp;T$106))</f>
        <v>0.48898166829658651</v>
      </c>
      <c r="U447">
        <f t="shared" ca="1" si="2320"/>
        <v>4.1248233900877927E-6</v>
      </c>
      <c r="W447">
        <f t="shared" ca="1" si="2426"/>
        <v>4.9000229328525103E-4</v>
      </c>
      <c r="Y447">
        <f t="shared" ca="1" si="2427"/>
        <v>3.3803902185664879E-3</v>
      </c>
      <c r="AA447">
        <f t="shared" ca="1" si="2428"/>
        <v>4.5203369135762943E-3</v>
      </c>
      <c r="AC447">
        <f t="shared" ca="1" si="2429"/>
        <v>4.375799992567726E-4</v>
      </c>
      <c r="AE447">
        <f t="shared" ca="1" si="2430"/>
        <v>1.5948802447206387E-5</v>
      </c>
      <c r="AG447">
        <f t="shared" ca="1" si="2431"/>
        <v>2.3832452373934851E-3</v>
      </c>
      <c r="AI447">
        <f t="shared" ca="1" si="2432"/>
        <v>9.6319028043393143E-6</v>
      </c>
      <c r="AK447">
        <f t="shared" ca="1" si="2433"/>
        <v>8.0101759929707584E-4</v>
      </c>
      <c r="AM447">
        <f t="shared" ca="1" si="2434"/>
        <v>3.0018084984327089E-4</v>
      </c>
    </row>
    <row r="448" spans="1:39">
      <c r="A448">
        <v>0.48111721753673198</v>
      </c>
      <c r="B448">
        <f t="shared" ca="1" si="2310"/>
        <v>0.49295568732081124</v>
      </c>
      <c r="C448">
        <v>0.49735672643726397</v>
      </c>
      <c r="D448">
        <f t="shared" ca="1" si="2311"/>
        <v>0.5028220249181502</v>
      </c>
      <c r="E448">
        <v>0.45109632485636703</v>
      </c>
      <c r="F448">
        <f t="shared" ca="1" si="2312"/>
        <v>0.50212119079563189</v>
      </c>
      <c r="G448">
        <v>0.56064271595257498</v>
      </c>
      <c r="H448">
        <f t="shared" ref="H448" ca="1" si="2449">AVERAGE(INDIRECT(G$106&amp;":"&amp;H$106))</f>
        <v>0.49492985860924482</v>
      </c>
      <c r="I448">
        <v>0.486423992200258</v>
      </c>
      <c r="J448">
        <f t="shared" ref="J448" ca="1" si="2450">AVERAGE(INDIRECT(I$106&amp;":"&amp;J$106))</f>
        <v>0.4936375109819125</v>
      </c>
      <c r="K448">
        <v>0.49736382302321203</v>
      </c>
      <c r="L448">
        <f t="shared" ref="L448" ca="1" si="2451">AVERAGE(INDIRECT(K$106&amp;":"&amp;L$106))</f>
        <v>0.50730710125914702</v>
      </c>
      <c r="M448">
        <v>0.52893982773480497</v>
      </c>
      <c r="N448">
        <f t="shared" ref="N448" ca="1" si="2452">AVERAGE(INDIRECT(M$106&amp;":"&amp;N$106))</f>
        <v>0.49169983936354833</v>
      </c>
      <c r="O448">
        <v>0.49168856768746799</v>
      </c>
      <c r="P448">
        <f t="shared" ref="P448" ca="1" si="2453">AVERAGE(INDIRECT(O$106&amp;":"&amp;P$106))</f>
        <v>0.48988707027853018</v>
      </c>
      <c r="Q448">
        <v>0.51571423452397902</v>
      </c>
      <c r="R448">
        <f t="shared" ref="R448" ca="1" si="2454">AVERAGE(INDIRECT(Q$106&amp;":"&amp;R$106))</f>
        <v>0.48965071614489081</v>
      </c>
      <c r="S448">
        <v>0.47079490820852499</v>
      </c>
      <c r="T448">
        <f t="shared" ref="T448" ca="1" si="2455">AVERAGE(INDIRECT(S$106&amp;":"&amp;T$106))</f>
        <v>0.48898166829658651</v>
      </c>
      <c r="U448">
        <f t="shared" ca="1" si="2320"/>
        <v>1.4014936682855774E-4</v>
      </c>
      <c r="W448">
        <f t="shared" ca="1" si="2426"/>
        <v>2.9869487485177301E-5</v>
      </c>
      <c r="Y448">
        <f t="shared" ca="1" si="2427"/>
        <v>2.6035369441199515E-3</v>
      </c>
      <c r="AA448">
        <f t="shared" ca="1" si="2428"/>
        <v>4.3181796202248603E-3</v>
      </c>
      <c r="AC448">
        <f t="shared" ca="1" si="2429"/>
        <v>5.2034853213282127E-5</v>
      </c>
      <c r="AE448">
        <f t="shared" ca="1" si="2430"/>
        <v>9.8868782077218514E-5</v>
      </c>
      <c r="AG448">
        <f t="shared" ca="1" si="2431"/>
        <v>1.3868167338913296E-3</v>
      </c>
      <c r="AI448">
        <f t="shared" ca="1" si="2432"/>
        <v>3.245392914409655E-6</v>
      </c>
      <c r="AK448">
        <f t="shared" ca="1" si="2433"/>
        <v>6.7930699029706903E-4</v>
      </c>
      <c r="AM448">
        <f t="shared" ca="1" si="2434"/>
        <v>3.3075824250070773E-4</v>
      </c>
    </row>
    <row r="449" spans="1:39">
      <c r="A449">
        <v>0.41035762377346102</v>
      </c>
      <c r="B449">
        <f t="shared" ca="1" si="2310"/>
        <v>0.49295568732081124</v>
      </c>
      <c r="C449">
        <v>0.50605608292091597</v>
      </c>
      <c r="D449">
        <f t="shared" ca="1" si="2311"/>
        <v>0.5028220249181502</v>
      </c>
      <c r="E449">
        <v>0.54037356501778699</v>
      </c>
      <c r="F449">
        <f t="shared" ca="1" si="2312"/>
        <v>0.50212119079563189</v>
      </c>
      <c r="G449">
        <v>0.52120693068427704</v>
      </c>
      <c r="H449">
        <f t="shared" ref="H449" ca="1" si="2456">AVERAGE(INDIRECT(G$106&amp;":"&amp;H$106))</f>
        <v>0.49492985860924482</v>
      </c>
      <c r="I449">
        <v>0.417882613511038</v>
      </c>
      <c r="J449">
        <f t="shared" ref="J449" ca="1" si="2457">AVERAGE(INDIRECT(I$106&amp;":"&amp;J$106))</f>
        <v>0.4936375109819125</v>
      </c>
      <c r="K449">
        <v>0.48023717535743499</v>
      </c>
      <c r="L449">
        <f t="shared" ref="L449" ca="1" si="2458">AVERAGE(INDIRECT(K$106&amp;":"&amp;L$106))</f>
        <v>0.50730710125914702</v>
      </c>
      <c r="M449">
        <v>0.52990931353098003</v>
      </c>
      <c r="N449">
        <f t="shared" ref="N449" ca="1" si="2459">AVERAGE(INDIRECT(M$106&amp;":"&amp;N$106))</f>
        <v>0.49169983936354833</v>
      </c>
      <c r="O449">
        <v>0.46790626334255397</v>
      </c>
      <c r="P449">
        <f t="shared" ref="P449" ca="1" si="2460">AVERAGE(INDIRECT(O$106&amp;":"&amp;P$106))</f>
        <v>0.48988707027853018</v>
      </c>
      <c r="Q449">
        <v>0.48297951317134202</v>
      </c>
      <c r="R449">
        <f t="shared" ref="R449" ca="1" si="2461">AVERAGE(INDIRECT(Q$106&amp;":"&amp;R$106))</f>
        <v>0.48965071614489081</v>
      </c>
      <c r="S449">
        <v>0.48207571240431202</v>
      </c>
      <c r="T449">
        <f t="shared" ref="T449" ca="1" si="2462">AVERAGE(INDIRECT(S$106&amp;":"&amp;T$106))</f>
        <v>0.48898166829658651</v>
      </c>
      <c r="U449">
        <f t="shared" ca="1" si="2320"/>
        <v>6.8224401017721054E-3</v>
      </c>
      <c r="W449">
        <f t="shared" ca="1" si="2426"/>
        <v>1.0459131165253332E-5</v>
      </c>
      <c r="Y449">
        <f t="shared" ca="1" si="2427"/>
        <v>1.4632441336317964E-3</v>
      </c>
      <c r="AA449">
        <f t="shared" ca="1" si="2428"/>
        <v>6.9048451683643779E-4</v>
      </c>
      <c r="AC449">
        <f t="shared" ca="1" si="2429"/>
        <v>5.7388044908227064E-3</v>
      </c>
      <c r="AE449">
        <f t="shared" ca="1" si="2430"/>
        <v>7.3278088832417999E-4</v>
      </c>
      <c r="AG449">
        <f t="shared" ca="1" si="2431"/>
        <v>1.4599639161516304E-3</v>
      </c>
      <c r="AI449">
        <f t="shared" ca="1" si="2432"/>
        <v>4.8315587355665966E-4</v>
      </c>
      <c r="AK449">
        <f t="shared" ca="1" si="2433"/>
        <v>4.4504949114286139E-5</v>
      </c>
      <c r="AM449">
        <f t="shared" ca="1" si="2434"/>
        <v>4.7692226786040824E-5</v>
      </c>
    </row>
    <row r="450" spans="1:39">
      <c r="A450">
        <v>0.430397362562568</v>
      </c>
      <c r="B450">
        <f t="shared" ca="1" si="2310"/>
        <v>0.49295568732081124</v>
      </c>
      <c r="C450">
        <v>0.49997056391728001</v>
      </c>
      <c r="D450">
        <f t="shared" ca="1" si="2311"/>
        <v>0.5028220249181502</v>
      </c>
      <c r="E450">
        <v>0.53354210518881795</v>
      </c>
      <c r="F450">
        <f t="shared" ca="1" si="2312"/>
        <v>0.50212119079563189</v>
      </c>
      <c r="G450">
        <v>0.52811949155652405</v>
      </c>
      <c r="H450">
        <f t="shared" ref="H450" ca="1" si="2463">AVERAGE(INDIRECT(G$106&amp;":"&amp;H$106))</f>
        <v>0.49492985860924482</v>
      </c>
      <c r="I450">
        <v>0.44224363383038301</v>
      </c>
      <c r="J450">
        <f t="shared" ref="J450" ca="1" si="2464">AVERAGE(INDIRECT(I$106&amp;":"&amp;J$106))</f>
        <v>0.4936375109819125</v>
      </c>
      <c r="K450">
        <v>0.49027545023411601</v>
      </c>
      <c r="L450">
        <f t="shared" ref="L450" ca="1" si="2465">AVERAGE(INDIRECT(K$106&amp;":"&amp;L$106))</f>
        <v>0.50730710125914702</v>
      </c>
      <c r="M450">
        <v>0.52070078434431499</v>
      </c>
      <c r="N450">
        <f t="shared" ref="N450" ca="1" si="2466">AVERAGE(INDIRECT(M$106&amp;":"&amp;N$106))</f>
        <v>0.49169983936354833</v>
      </c>
      <c r="O450">
        <v>0.468556948811228</v>
      </c>
      <c r="P450">
        <f t="shared" ref="P450" ca="1" si="2467">AVERAGE(INDIRECT(O$106&amp;":"&amp;P$106))</f>
        <v>0.48988707027853018</v>
      </c>
      <c r="Q450">
        <v>0.48657857247243802</v>
      </c>
      <c r="R450">
        <f t="shared" ref="R450" ca="1" si="2468">AVERAGE(INDIRECT(Q$106&amp;":"&amp;R$106))</f>
        <v>0.48965071614489081</v>
      </c>
      <c r="S450">
        <v>0.48222029738061101</v>
      </c>
      <c r="T450">
        <f t="shared" ref="T450" ca="1" si="2469">AVERAGE(INDIRECT(S$106&amp;":"&amp;T$106))</f>
        <v>0.48898166829658651</v>
      </c>
      <c r="U450">
        <f t="shared" ca="1" si="2320"/>
        <v>3.9135439965578295E-3</v>
      </c>
      <c r="W450">
        <f t="shared" ca="1" si="2426"/>
        <v>8.1308298394836385E-6</v>
      </c>
      <c r="Y450">
        <f t="shared" ca="1" si="2427"/>
        <v>9.8727386130392693E-4</v>
      </c>
      <c r="AA450">
        <f t="shared" ca="1" si="2428"/>
        <v>1.1015517351751227E-3</v>
      </c>
      <c r="AC450">
        <f t="shared" ca="1" si="2429"/>
        <v>2.6413306086665047E-3</v>
      </c>
      <c r="AE450">
        <f t="shared" ca="1" si="2430"/>
        <v>2.9007713663844E-4</v>
      </c>
      <c r="AG450">
        <f t="shared" ca="1" si="2431"/>
        <v>8.4105480977745509E-4</v>
      </c>
      <c r="AI450">
        <f t="shared" ca="1" si="2432"/>
        <v>4.5497408180986517E-4</v>
      </c>
      <c r="AK450">
        <f t="shared" ca="1" si="2433"/>
        <v>9.4380667441916996E-6</v>
      </c>
      <c r="AM450">
        <f t="shared" ca="1" si="2434"/>
        <v>4.5716136663399456E-5</v>
      </c>
    </row>
    <row r="451" spans="1:39">
      <c r="A451">
        <v>0.51117232897302001</v>
      </c>
      <c r="B451">
        <f t="shared" ca="1" si="2310"/>
        <v>0.49295568732081124</v>
      </c>
      <c r="C451">
        <v>0.54432004942080203</v>
      </c>
      <c r="D451">
        <f t="shared" ca="1" si="2311"/>
        <v>0.5028220249181502</v>
      </c>
      <c r="E451">
        <v>0.65224760736638099</v>
      </c>
      <c r="F451">
        <f t="shared" ca="1" si="2312"/>
        <v>0.50212119079563189</v>
      </c>
      <c r="G451">
        <v>0.51085501510223497</v>
      </c>
      <c r="H451">
        <f t="shared" ref="H451" ca="1" si="2470">AVERAGE(INDIRECT(G$106&amp;":"&amp;H$106))</f>
        <v>0.49492985860924482</v>
      </c>
      <c r="I451">
        <v>0.46842244896589402</v>
      </c>
      <c r="J451">
        <f t="shared" ref="J451" ca="1" si="2471">AVERAGE(INDIRECT(I$106&amp;":"&amp;J$106))</f>
        <v>0.4936375109819125</v>
      </c>
      <c r="K451">
        <v>0.589767119074047</v>
      </c>
      <c r="L451">
        <f t="shared" ref="L451" ca="1" si="2472">AVERAGE(INDIRECT(K$106&amp;":"&amp;L$106))</f>
        <v>0.50730710125914702</v>
      </c>
      <c r="M451">
        <v>0.45410286105119302</v>
      </c>
      <c r="N451">
        <f t="shared" ref="N451" ca="1" si="2473">AVERAGE(INDIRECT(M$106&amp;":"&amp;N$106))</f>
        <v>0.49169983936354833</v>
      </c>
      <c r="O451">
        <v>0.42729487242059799</v>
      </c>
      <c r="P451">
        <f t="shared" ref="P451" ca="1" si="2474">AVERAGE(INDIRECT(O$106&amp;":"&amp;P$106))</f>
        <v>0.48988707027853018</v>
      </c>
      <c r="Q451">
        <v>0.44934527035804001</v>
      </c>
      <c r="R451">
        <f t="shared" ref="R451" ca="1" si="2475">AVERAGE(INDIRECT(Q$106&amp;":"&amp;R$106))</f>
        <v>0.48965071614489081</v>
      </c>
      <c r="S451">
        <v>0.49645665941704997</v>
      </c>
      <c r="T451">
        <f t="shared" ref="T451" ca="1" si="2476">AVERAGE(INDIRECT(S$106&amp;":"&amp;T$106))</f>
        <v>0.48898166829658651</v>
      </c>
      <c r="U451">
        <f t="shared" ca="1" si="2320"/>
        <v>3.3184603308498729E-4</v>
      </c>
      <c r="W451">
        <f t="shared" ca="1" si="2426"/>
        <v>1.7220860376226917E-3</v>
      </c>
      <c r="Y451">
        <f t="shared" ca="1" si="2427"/>
        <v>2.2537940952374089E-2</v>
      </c>
      <c r="AA451">
        <f t="shared" ca="1" si="2428"/>
        <v>2.5361060932622617E-4</v>
      </c>
      <c r="AC451">
        <f t="shared" ca="1" si="2429"/>
        <v>6.357993524716577E-4</v>
      </c>
      <c r="AE451">
        <f t="shared" ca="1" si="2430"/>
        <v>6.7996545380336216E-3</v>
      </c>
      <c r="AG451">
        <f t="shared" ca="1" si="2431"/>
        <v>1.4135327782197156E-3</v>
      </c>
      <c r="AI451">
        <f t="shared" ca="1" si="2432"/>
        <v>3.9177832326865308E-3</v>
      </c>
      <c r="AK451">
        <f t="shared" ca="1" si="2433"/>
        <v>1.624528960076769E-3</v>
      </c>
      <c r="AM451">
        <f t="shared" ca="1" si="2434"/>
        <v>5.5875492251007557E-5</v>
      </c>
    </row>
    <row r="452" spans="1:39">
      <c r="A452">
        <v>0.49225547897410599</v>
      </c>
      <c r="B452">
        <f t="shared" ca="1" si="2310"/>
        <v>0.49295568732081124</v>
      </c>
      <c r="C452">
        <v>0.55912683775411198</v>
      </c>
      <c r="D452">
        <f t="shared" ca="1" si="2311"/>
        <v>0.5028220249181502</v>
      </c>
      <c r="E452">
        <v>0.65959266023983798</v>
      </c>
      <c r="F452">
        <f t="shared" ca="1" si="2312"/>
        <v>0.50212119079563189</v>
      </c>
      <c r="G452">
        <v>0.50523706609505803</v>
      </c>
      <c r="H452">
        <f t="shared" ref="H452" ca="1" si="2477">AVERAGE(INDIRECT(G$106&amp;":"&amp;H$106))</f>
        <v>0.49492985860924482</v>
      </c>
      <c r="I452">
        <v>0.43738455882430699</v>
      </c>
      <c r="J452">
        <f t="shared" ref="J452" ca="1" si="2478">AVERAGE(INDIRECT(I$106&amp;":"&amp;J$106))</f>
        <v>0.4936375109819125</v>
      </c>
      <c r="K452">
        <v>0.59066045571113901</v>
      </c>
      <c r="L452">
        <f t="shared" ref="L452" ca="1" si="2479">AVERAGE(INDIRECT(K$106&amp;":"&amp;L$106))</f>
        <v>0.50730710125914702</v>
      </c>
      <c r="M452">
        <v>0.45993127475805501</v>
      </c>
      <c r="N452">
        <f t="shared" ref="N452" ca="1" si="2480">AVERAGE(INDIRECT(M$106&amp;":"&amp;N$106))</f>
        <v>0.49169983936354833</v>
      </c>
      <c r="O452">
        <v>0.41683215929978601</v>
      </c>
      <c r="P452">
        <f t="shared" ref="P452" ca="1" si="2481">AVERAGE(INDIRECT(O$106&amp;":"&amp;P$106))</f>
        <v>0.48988707027853018</v>
      </c>
      <c r="Q452">
        <v>0.43881433931068797</v>
      </c>
      <c r="R452">
        <f t="shared" ref="R452" ca="1" si="2482">AVERAGE(INDIRECT(Q$106&amp;":"&amp;R$106))</f>
        <v>0.48965071614489081</v>
      </c>
      <c r="S452">
        <v>0.488545161492276</v>
      </c>
      <c r="T452">
        <f t="shared" ref="T452" ca="1" si="2483">AVERAGE(INDIRECT(S$106&amp;":"&amp;T$106))</f>
        <v>0.48898166829658651</v>
      </c>
      <c r="U452">
        <f t="shared" ca="1" si="2320"/>
        <v>4.9029172879570736E-7</v>
      </c>
      <c r="W452">
        <f t="shared" ca="1" si="2426"/>
        <v>3.1702319484926867E-3</v>
      </c>
      <c r="Y452">
        <f t="shared" ca="1" si="2427"/>
        <v>2.4797263688917534E-2</v>
      </c>
      <c r="AA452">
        <f t="shared" ca="1" si="2428"/>
        <v>1.0623852615560384E-4</v>
      </c>
      <c r="AC452">
        <f t="shared" ca="1" si="2429"/>
        <v>3.164394626445854E-3</v>
      </c>
      <c r="AE452">
        <f t="shared" ca="1" si="2430"/>
        <v>6.9477816983994131E-3</v>
      </c>
      <c r="AG452">
        <f t="shared" ca="1" si="2431"/>
        <v>1.0092416970934031E-3</v>
      </c>
      <c r="AI452">
        <f t="shared" ca="1" si="2432"/>
        <v>5.3370200181122353E-3</v>
      </c>
      <c r="AK452">
        <f t="shared" ca="1" si="2433"/>
        <v>2.5843372096290744E-3</v>
      </c>
      <c r="AM452">
        <f t="shared" ca="1" si="2434"/>
        <v>1.9053819020937409E-7</v>
      </c>
    </row>
    <row r="453" spans="1:39">
      <c r="A453">
        <v>0.53902403024918999</v>
      </c>
      <c r="B453">
        <f t="shared" ca="1" si="2310"/>
        <v>0.49295568732081124</v>
      </c>
      <c r="C453">
        <v>0.54910249519226195</v>
      </c>
      <c r="D453">
        <f t="shared" ca="1" si="2311"/>
        <v>0.5028220249181502</v>
      </c>
      <c r="E453">
        <v>0.57981976054342799</v>
      </c>
      <c r="F453">
        <f t="shared" ca="1" si="2312"/>
        <v>0.50212119079563189</v>
      </c>
      <c r="G453">
        <v>0.54585418811827002</v>
      </c>
      <c r="H453">
        <f t="shared" ref="H453" ca="1" si="2484">AVERAGE(INDIRECT(G$106&amp;":"&amp;H$106))</f>
        <v>0.49492985860924482</v>
      </c>
      <c r="I453">
        <v>0.48789597949507602</v>
      </c>
      <c r="J453">
        <f t="shared" ref="J453" ca="1" si="2485">AVERAGE(INDIRECT(I$106&amp;":"&amp;J$106))</f>
        <v>0.4936375109819125</v>
      </c>
      <c r="K453">
        <v>0.56693993182858105</v>
      </c>
      <c r="L453">
        <f t="shared" ref="L453" ca="1" si="2486">AVERAGE(INDIRECT(K$106&amp;":"&amp;L$106))</f>
        <v>0.50730710125914702</v>
      </c>
      <c r="M453">
        <v>0.49480419073457299</v>
      </c>
      <c r="N453">
        <f t="shared" ref="N453" ca="1" si="2487">AVERAGE(INDIRECT(M$106&amp;":"&amp;N$106))</f>
        <v>0.49169983936354833</v>
      </c>
      <c r="O453">
        <v>0.46358250527993899</v>
      </c>
      <c r="P453">
        <f t="shared" ref="P453" ca="1" si="2488">AVERAGE(INDIRECT(O$106&amp;":"&amp;P$106))</f>
        <v>0.48988707027853018</v>
      </c>
      <c r="Q453">
        <v>0.489371322431982</v>
      </c>
      <c r="R453">
        <f t="shared" ref="R453" ca="1" si="2489">AVERAGE(INDIRECT(Q$106&amp;":"&amp;R$106))</f>
        <v>0.48965071614489081</v>
      </c>
      <c r="S453">
        <v>0.49602821208414399</v>
      </c>
      <c r="T453">
        <f t="shared" ref="T453" ca="1" si="2490">AVERAGE(INDIRECT(S$106&amp;":"&amp;T$106))</f>
        <v>0.48898166829658651</v>
      </c>
      <c r="U453">
        <f t="shared" ca="1" si="2320"/>
        <v>2.1222922201667043E-3</v>
      </c>
      <c r="W453">
        <f t="shared" ca="1" si="2426"/>
        <v>2.1418819287929414E-3</v>
      </c>
      <c r="Y453">
        <f t="shared" ca="1" si="2427"/>
        <v>6.037067740853135E-3</v>
      </c>
      <c r="AA453">
        <f t="shared" ca="1" si="2428"/>
        <v>2.5932873359437751E-3</v>
      </c>
      <c r="AC453">
        <f t="shared" ca="1" si="2429"/>
        <v>3.2965183814334746E-5</v>
      </c>
      <c r="AE453">
        <f t="shared" ca="1" si="2430"/>
        <v>3.556074481722825E-3</v>
      </c>
      <c r="AG453">
        <f t="shared" ca="1" si="2431"/>
        <v>9.6369974347826907E-6</v>
      </c>
      <c r="AI453">
        <f t="shared" ca="1" si="2432"/>
        <v>6.9193013976510845E-4</v>
      </c>
      <c r="AK453">
        <f t="shared" ca="1" si="2433"/>
        <v>7.8060846812967318E-8</v>
      </c>
      <c r="AM453">
        <f t="shared" ca="1" si="2434"/>
        <v>4.9653779349964915E-5</v>
      </c>
    </row>
    <row r="454" spans="1:39">
      <c r="A454">
        <v>0.55814143607507405</v>
      </c>
      <c r="B454">
        <f t="shared" ca="1" si="2310"/>
        <v>0.49295568732081124</v>
      </c>
      <c r="C454">
        <v>0.56213334133647797</v>
      </c>
      <c r="D454">
        <f t="shared" ca="1" si="2311"/>
        <v>0.5028220249181502</v>
      </c>
      <c r="E454">
        <v>0.57584573541272599</v>
      </c>
      <c r="F454">
        <f t="shared" ca="1" si="2312"/>
        <v>0.50212119079563189</v>
      </c>
      <c r="G454">
        <v>0.54887016255361598</v>
      </c>
      <c r="H454">
        <f t="shared" ref="H454" ca="1" si="2491">AVERAGE(INDIRECT(G$106&amp;":"&amp;H$106))</f>
        <v>0.49492985860924482</v>
      </c>
      <c r="I454">
        <v>0.49210515601223898</v>
      </c>
      <c r="J454">
        <f t="shared" ref="J454" ca="1" si="2492">AVERAGE(INDIRECT(I$106&amp;":"&amp;J$106))</f>
        <v>0.4936375109819125</v>
      </c>
      <c r="K454">
        <v>0.56829954685458395</v>
      </c>
      <c r="L454">
        <f t="shared" ref="L454" ca="1" si="2493">AVERAGE(INDIRECT(K$106&amp;":"&amp;L$106))</f>
        <v>0.50730710125914702</v>
      </c>
      <c r="M454">
        <v>0.50280825260195705</v>
      </c>
      <c r="N454">
        <f t="shared" ref="N454" ca="1" si="2494">AVERAGE(INDIRECT(M$106&amp;":"&amp;N$106))</f>
        <v>0.49169983936354833</v>
      </c>
      <c r="O454">
        <v>0.47360695658187901</v>
      </c>
      <c r="P454">
        <f t="shared" ref="P454" ca="1" si="2495">AVERAGE(INDIRECT(O$106&amp;":"&amp;P$106))</f>
        <v>0.48988707027853018</v>
      </c>
      <c r="Q454">
        <v>0.49854679721353801</v>
      </c>
      <c r="R454">
        <f t="shared" ref="R454" ca="1" si="2496">AVERAGE(INDIRECT(Q$106&amp;":"&amp;R$106))</f>
        <v>0.48965071614489081</v>
      </c>
      <c r="S454">
        <v>0.50422647844915403</v>
      </c>
      <c r="T454">
        <f t="shared" ref="T454" ca="1" si="2497">AVERAGE(INDIRECT(S$106&amp;":"&amp;T$106))</f>
        <v>0.48898166829658651</v>
      </c>
      <c r="U454">
        <f t="shared" ca="1" si="2320"/>
        <v>4.2491818406538749E-3</v>
      </c>
      <c r="W454">
        <f t="shared" ca="1" si="2426"/>
        <v>3.5178322552749967E-3</v>
      </c>
      <c r="Y454">
        <f t="shared" ca="1" si="2427"/>
        <v>5.4353084789978984E-3</v>
      </c>
      <c r="AA454">
        <f t="shared" ca="1" si="2428"/>
        <v>2.909556389611143E-3</v>
      </c>
      <c r="AC454">
        <f t="shared" ca="1" si="2429"/>
        <v>2.3481117530831394E-6</v>
      </c>
      <c r="AE454">
        <f t="shared" ca="1" si="2430"/>
        <v>3.7200784197123334E-3</v>
      </c>
      <c r="AG454">
        <f t="shared" ca="1" si="2431"/>
        <v>1.2339684467525412E-4</v>
      </c>
      <c r="AI454">
        <f t="shared" ca="1" si="2432"/>
        <v>2.6504210197588889E-4</v>
      </c>
      <c r="AK454">
        <f t="shared" ca="1" si="2433"/>
        <v>7.9140258379943097E-5</v>
      </c>
      <c r="AM454">
        <f t="shared" ca="1" si="2434"/>
        <v>2.3240423658782547E-4</v>
      </c>
    </row>
    <row r="455" spans="1:39">
      <c r="A455">
        <v>0.68928171766743396</v>
      </c>
      <c r="B455">
        <f t="shared" ca="1" si="2310"/>
        <v>0.49295568732081124</v>
      </c>
      <c r="C455">
        <v>0.55505811074576805</v>
      </c>
      <c r="D455">
        <f t="shared" ca="1" si="2311"/>
        <v>0.5028220249181502</v>
      </c>
      <c r="E455">
        <v>0.27530274432241703</v>
      </c>
      <c r="F455">
        <f t="shared" ca="1" si="2312"/>
        <v>0.50212119079563189</v>
      </c>
      <c r="G455">
        <v>0.29543807899932001</v>
      </c>
      <c r="H455">
        <f t="shared" ref="H455" ca="1" si="2498">AVERAGE(INDIRECT(G$106&amp;":"&amp;H$106))</f>
        <v>0.49492985860924482</v>
      </c>
      <c r="I455">
        <v>0.63468587486406702</v>
      </c>
      <c r="J455">
        <f t="shared" ref="J455" ca="1" si="2499">AVERAGE(INDIRECT(I$106&amp;":"&amp;J$106))</f>
        <v>0.4936375109819125</v>
      </c>
      <c r="K455">
        <v>0.48589529255017799</v>
      </c>
      <c r="L455">
        <f t="shared" ref="L455" ca="1" si="2500">AVERAGE(INDIRECT(K$106&amp;":"&amp;L$106))</f>
        <v>0.50730710125914702</v>
      </c>
      <c r="M455">
        <v>0.40872429418036599</v>
      </c>
      <c r="N455">
        <f t="shared" ref="N455" ca="1" si="2501">AVERAGE(INDIRECT(M$106&amp;":"&amp;N$106))</f>
        <v>0.49169983936354833</v>
      </c>
      <c r="O455">
        <v>0.62811998486431397</v>
      </c>
      <c r="P455">
        <f t="shared" ref="P455" ca="1" si="2502">AVERAGE(INDIRECT(O$106&amp;":"&amp;P$106))</f>
        <v>0.48988707027853018</v>
      </c>
      <c r="Q455">
        <v>0.49815525490498602</v>
      </c>
      <c r="R455">
        <f t="shared" ref="R455" ca="1" si="2503">AVERAGE(INDIRECT(Q$106&amp;":"&amp;R$106))</f>
        <v>0.48965071614489081</v>
      </c>
      <c r="S455">
        <v>0.488110679012497</v>
      </c>
      <c r="T455">
        <f t="shared" ref="T455" ca="1" si="2504">AVERAGE(INDIRECT(S$106&amp;":"&amp;T$106))</f>
        <v>0.48898166829658651</v>
      </c>
      <c r="U455">
        <f t="shared" ca="1" si="2320"/>
        <v>3.8543910191663026E-2</v>
      </c>
      <c r="W455">
        <f t="shared" ca="1" si="2426"/>
        <v>2.7286086625902587E-3</v>
      </c>
      <c r="Y455">
        <f t="shared" ca="1" si="2427"/>
        <v>5.1446607660522635E-2</v>
      </c>
      <c r="AA455">
        <f t="shared" ca="1" si="2428"/>
        <v>3.9796970131934811E-2</v>
      </c>
      <c r="AC455">
        <f t="shared" ca="1" si="2429"/>
        <v>1.9894640953832674E-2</v>
      </c>
      <c r="AE455">
        <f t="shared" ca="1" si="2430"/>
        <v>4.5846555218948188E-4</v>
      </c>
      <c r="AG455">
        <f t="shared" ca="1" si="2431"/>
        <v>6.8849410984463347E-3</v>
      </c>
      <c r="AI455">
        <f t="shared" ca="1" si="2432"/>
        <v>1.9108338674880598E-2</v>
      </c>
      <c r="AK455">
        <f t="shared" ca="1" si="2433"/>
        <v>7.2327179521961858E-5</v>
      </c>
      <c r="AM455">
        <f t="shared" ca="1" si="2434"/>
        <v>7.5862233299877174E-7</v>
      </c>
    </row>
    <row r="456" spans="1:39">
      <c r="A456">
        <v>0.71135172288368897</v>
      </c>
      <c r="B456">
        <f t="shared" ca="1" si="2310"/>
        <v>0.49295568732081124</v>
      </c>
      <c r="C456">
        <v>0.56367260407543296</v>
      </c>
      <c r="D456">
        <f t="shared" ca="1" si="2311"/>
        <v>0.5028220249181502</v>
      </c>
      <c r="E456">
        <v>0.271654881505206</v>
      </c>
      <c r="F456">
        <f t="shared" ca="1" si="2312"/>
        <v>0.50212119079563189</v>
      </c>
      <c r="G456">
        <v>0.28004218382874102</v>
      </c>
      <c r="H456">
        <f t="shared" ref="H456" ca="1" si="2505">AVERAGE(INDIRECT(G$106&amp;":"&amp;H$106))</f>
        <v>0.49492985860924482</v>
      </c>
      <c r="I456">
        <v>0.64588956180364199</v>
      </c>
      <c r="J456">
        <f t="shared" ref="J456" ca="1" si="2506">AVERAGE(INDIRECT(I$106&amp;":"&amp;J$106))</f>
        <v>0.4936375109819125</v>
      </c>
      <c r="K456">
        <v>0.49720812275956699</v>
      </c>
      <c r="L456">
        <f t="shared" ref="L456" ca="1" si="2507">AVERAGE(INDIRECT(K$106&amp;":"&amp;L$106))</f>
        <v>0.50730710125914702</v>
      </c>
      <c r="M456">
        <v>0.39692928891346002</v>
      </c>
      <c r="N456">
        <f t="shared" ref="N456" ca="1" si="2508">AVERAGE(INDIRECT(M$106&amp;":"&amp;N$106))</f>
        <v>0.49169983936354833</v>
      </c>
      <c r="O456">
        <v>0.630941996763559</v>
      </c>
      <c r="P456">
        <f t="shared" ref="P456" ca="1" si="2509">AVERAGE(INDIRECT(O$106&amp;":"&amp;P$106))</f>
        <v>0.48988707027853018</v>
      </c>
      <c r="Q456">
        <v>0.49415162646198901</v>
      </c>
      <c r="R456">
        <f t="shared" ref="R456" ca="1" si="2510">AVERAGE(INDIRECT(Q$106&amp;":"&amp;R$106))</f>
        <v>0.48965071614489081</v>
      </c>
      <c r="S456">
        <v>0.48926202423037501</v>
      </c>
      <c r="T456">
        <f t="shared" ref="T456" ca="1" si="2511">AVERAGE(INDIRECT(S$106&amp;":"&amp;T$106))</f>
        <v>0.48898166829658651</v>
      </c>
      <c r="U456">
        <f t="shared" ca="1" si="2320"/>
        <v>4.7696828349581756E-2</v>
      </c>
      <c r="W456">
        <f t="shared" ca="1" si="2426"/>
        <v>3.7027929837767349E-3</v>
      </c>
      <c r="Y456">
        <f t="shared" ca="1" si="2427"/>
        <v>5.3114719717950246E-2</v>
      </c>
      <c r="AA456">
        <f t="shared" ca="1" si="2428"/>
        <v>4.6176712772571571E-2</v>
      </c>
      <c r="AC456">
        <f t="shared" ca="1" si="2429"/>
        <v>2.31806869794225E-2</v>
      </c>
      <c r="AE456">
        <f t="shared" ca="1" si="2430"/>
        <v>1.0198936673497961E-4</v>
      </c>
      <c r="AG456">
        <f t="shared" ca="1" si="2431"/>
        <v>8.9814572326127329E-3</v>
      </c>
      <c r="AI456">
        <f t="shared" ca="1" si="2432"/>
        <v>1.9896492285696885E-2</v>
      </c>
      <c r="AK456">
        <f t="shared" ca="1" si="2433"/>
        <v>2.025819368256107E-5</v>
      </c>
      <c r="AM456">
        <f t="shared" ca="1" si="2434"/>
        <v>7.8599449610422289E-8</v>
      </c>
    </row>
    <row r="457" spans="1:39">
      <c r="A457">
        <v>0.45839340278820701</v>
      </c>
      <c r="B457">
        <f t="shared" ca="1" si="2310"/>
        <v>0.49295568732081124</v>
      </c>
      <c r="C457">
        <v>0.60964905495636801</v>
      </c>
      <c r="D457">
        <f t="shared" ca="1" si="2311"/>
        <v>0.5028220249181502</v>
      </c>
      <c r="E457">
        <v>0.40484441730578202</v>
      </c>
      <c r="F457">
        <f t="shared" ca="1" si="2312"/>
        <v>0.50212119079563189</v>
      </c>
      <c r="G457">
        <v>0.47807602898645102</v>
      </c>
      <c r="H457">
        <f t="shared" ref="H457" ca="1" si="2512">AVERAGE(INDIRECT(G$106&amp;":"&amp;H$106))</f>
        <v>0.49492985860924482</v>
      </c>
      <c r="I457">
        <v>0.372611777220757</v>
      </c>
      <c r="J457">
        <f t="shared" ref="J457" ca="1" si="2513">AVERAGE(INDIRECT(I$106&amp;":"&amp;J$106))</f>
        <v>0.4936375109819125</v>
      </c>
      <c r="K457">
        <v>0.44448059809763701</v>
      </c>
      <c r="L457">
        <f t="shared" ref="L457" ca="1" si="2514">AVERAGE(INDIRECT(K$106&amp;":"&amp;L$106))</f>
        <v>0.50730710125914702</v>
      </c>
      <c r="M457">
        <v>0.59665135902999999</v>
      </c>
      <c r="N457">
        <f t="shared" ref="N457" ca="1" si="2515">AVERAGE(INDIRECT(M$106&amp;":"&amp;N$106))</f>
        <v>0.49169983936354833</v>
      </c>
      <c r="O457">
        <v>0.52621044829816899</v>
      </c>
      <c r="P457">
        <f t="shared" ref="P457" ca="1" si="2516">AVERAGE(INDIRECT(O$106&amp;":"&amp;P$106))</f>
        <v>0.48988707027853018</v>
      </c>
      <c r="Q457">
        <v>0.51159397044768395</v>
      </c>
      <c r="R457">
        <f t="shared" ref="R457" ca="1" si="2517">AVERAGE(INDIRECT(Q$106&amp;":"&amp;R$106))</f>
        <v>0.48965071614489081</v>
      </c>
      <c r="S457">
        <v>0.48696236119167402</v>
      </c>
      <c r="T457">
        <f t="shared" ref="T457" ca="1" si="2518">AVERAGE(INDIRECT(S$106&amp;":"&amp;T$106))</f>
        <v>0.48898166829658651</v>
      </c>
      <c r="U457">
        <f t="shared" ca="1" si="2320"/>
        <v>1.1945515121126941E-3</v>
      </c>
      <c r="W457">
        <f t="shared" ca="1" si="2426"/>
        <v>1.141201434678629E-2</v>
      </c>
      <c r="Y457">
        <f t="shared" ca="1" si="2427"/>
        <v>9.462770660595558E-3</v>
      </c>
      <c r="AA457">
        <f t="shared" ca="1" si="2428"/>
        <v>2.8405157295416193E-4</v>
      </c>
      <c r="AC457">
        <f t="shared" ca="1" si="2429"/>
        <v>1.4647228232426094E-2</v>
      </c>
      <c r="AE457">
        <f t="shared" ca="1" si="2430"/>
        <v>3.9471694995032265E-3</v>
      </c>
      <c r="AG457">
        <f t="shared" ca="1" si="2431"/>
        <v>1.1014821480297591E-2</v>
      </c>
      <c r="AI457">
        <f t="shared" ca="1" si="2432"/>
        <v>1.3193877907575796E-3</v>
      </c>
      <c r="AK457">
        <f t="shared" ca="1" si="2433"/>
        <v>4.8150640939704999E-4</v>
      </c>
      <c r="AM457">
        <f t="shared" ca="1" si="2434"/>
        <v>4.0776011839500757E-6</v>
      </c>
    </row>
    <row r="458" spans="1:39">
      <c r="A458">
        <v>0.43194619796297601</v>
      </c>
      <c r="B458">
        <f t="shared" ca="1" si="2310"/>
        <v>0.49295568732081124</v>
      </c>
      <c r="C458">
        <v>0.59032313951639004</v>
      </c>
      <c r="D458">
        <f t="shared" ca="1" si="2311"/>
        <v>0.5028220249181502</v>
      </c>
      <c r="E458">
        <v>0.40970677183970899</v>
      </c>
      <c r="F458">
        <f t="shared" ca="1" si="2312"/>
        <v>0.50212119079563189</v>
      </c>
      <c r="G458">
        <v>0.481553280268808</v>
      </c>
      <c r="H458">
        <f t="shared" ref="H458" ca="1" si="2519">AVERAGE(INDIRECT(G$106&amp;":"&amp;H$106))</f>
        <v>0.49492985860924482</v>
      </c>
      <c r="I458">
        <v>0.36637841289824802</v>
      </c>
      <c r="J458">
        <f t="shared" ref="J458" ca="1" si="2520">AVERAGE(INDIRECT(I$106&amp;":"&amp;J$106))</f>
        <v>0.4936375109819125</v>
      </c>
      <c r="K458">
        <v>0.42984107921916598</v>
      </c>
      <c r="L458">
        <f t="shared" ref="L458" ca="1" si="2521">AVERAGE(INDIRECT(K$106&amp;":"&amp;L$106))</f>
        <v>0.50730710125914702</v>
      </c>
      <c r="M458">
        <v>0.59902944578196204</v>
      </c>
      <c r="N458">
        <f t="shared" ref="N458" ca="1" si="2522">AVERAGE(INDIRECT(M$106&amp;":"&amp;N$106))</f>
        <v>0.49169983936354833</v>
      </c>
      <c r="O458">
        <v>0.52274681065934203</v>
      </c>
      <c r="P458">
        <f t="shared" ref="P458" ca="1" si="2523">AVERAGE(INDIRECT(O$106&amp;":"&amp;P$106))</f>
        <v>0.48988707027853018</v>
      </c>
      <c r="Q458">
        <v>0.510622261293602</v>
      </c>
      <c r="R458">
        <f t="shared" ref="R458" ca="1" si="2524">AVERAGE(INDIRECT(Q$106&amp;":"&amp;R$106))</f>
        <v>0.48965071614489081</v>
      </c>
      <c r="S458">
        <v>0.48523593271079402</v>
      </c>
      <c r="T458">
        <f t="shared" ref="T458" ca="1" si="2525">AVERAGE(INDIRECT(S$106&amp;":"&amp;T$106))</f>
        <v>0.48898166829658651</v>
      </c>
      <c r="U458">
        <f t="shared" ca="1" si="2320"/>
        <v>3.7221577917038108E-3</v>
      </c>
      <c r="W458">
        <f t="shared" ca="1" si="2426"/>
        <v>7.656445055934301E-3</v>
      </c>
      <c r="Y458">
        <f t="shared" ca="1" si="2427"/>
        <v>8.5404248309608414E-3</v>
      </c>
      <c r="AA458">
        <f t="shared" ca="1" si="2428"/>
        <v>1.7893284809784342E-4</v>
      </c>
      <c r="AC458">
        <f t="shared" ca="1" si="2429"/>
        <v>1.6194878045067737E-2</v>
      </c>
      <c r="AE458">
        <f t="shared" ca="1" si="2430"/>
        <v>6.0009845706988285E-3</v>
      </c>
      <c r="AG458">
        <f t="shared" ca="1" si="2431"/>
        <v>1.1519644413931595E-2</v>
      </c>
      <c r="AI458">
        <f t="shared" ca="1" si="2432"/>
        <v>1.079762537894357E-3</v>
      </c>
      <c r="AK458">
        <f t="shared" ca="1" si="2433"/>
        <v>4.3980570592443185E-4</v>
      </c>
      <c r="AM458">
        <f t="shared" ca="1" si="2434"/>
        <v>1.4030535078672267E-5</v>
      </c>
    </row>
    <row r="459" spans="1:39">
      <c r="A459">
        <v>0.28287459599571102</v>
      </c>
      <c r="B459">
        <f t="shared" ca="1" si="2310"/>
        <v>0.49295568732081124</v>
      </c>
      <c r="C459">
        <v>0.63091483872850995</v>
      </c>
      <c r="D459">
        <f t="shared" ca="1" si="2311"/>
        <v>0.5028220249181502</v>
      </c>
      <c r="E459">
        <v>0.71930805668339404</v>
      </c>
      <c r="F459">
        <f t="shared" ca="1" si="2312"/>
        <v>0.50212119079563189</v>
      </c>
      <c r="G459">
        <v>0.28401615352111298</v>
      </c>
      <c r="H459">
        <f t="shared" ref="H459" ca="1" si="2526">AVERAGE(INDIRECT(G$106&amp;":"&amp;H$106))</f>
        <v>0.49492985860924482</v>
      </c>
      <c r="I459">
        <v>0.26847804734108299</v>
      </c>
      <c r="J459">
        <f t="shared" ref="J459" ca="1" si="2527">AVERAGE(INDIRECT(I$106&amp;":"&amp;J$106))</f>
        <v>0.4936375109819125</v>
      </c>
      <c r="K459">
        <v>0.44094994249007802</v>
      </c>
      <c r="L459">
        <f t="shared" ref="L459" ca="1" si="2528">AVERAGE(INDIRECT(K$106&amp;":"&amp;L$106))</f>
        <v>0.50730710125914702</v>
      </c>
      <c r="M459">
        <v>0.49054101817658902</v>
      </c>
      <c r="N459">
        <f t="shared" ref="N459" ca="1" si="2529">AVERAGE(INDIRECT(M$106&amp;":"&amp;N$106))</f>
        <v>0.49169983936354833</v>
      </c>
      <c r="O459">
        <v>0.37020500488698099</v>
      </c>
      <c r="P459">
        <f t="shared" ref="P459" ca="1" si="2530">AVERAGE(INDIRECT(O$106&amp;":"&amp;P$106))</f>
        <v>0.48988707027853018</v>
      </c>
      <c r="Q459">
        <v>0.32156653457530499</v>
      </c>
      <c r="R459">
        <f t="shared" ref="R459" ca="1" si="2531">AVERAGE(INDIRECT(Q$106&amp;":"&amp;R$106))</f>
        <v>0.48965071614489081</v>
      </c>
      <c r="S459">
        <v>0.48595267093329497</v>
      </c>
      <c r="T459">
        <f t="shared" ref="T459" ca="1" si="2532">AVERAGE(INDIRECT(S$106&amp;":"&amp;T$106))</f>
        <v>0.48898166829658651</v>
      </c>
      <c r="U459">
        <f t="shared" ca="1" si="2320"/>
        <v>4.4134064932345098E-2</v>
      </c>
      <c r="W459">
        <f t="shared" ca="1" si="2426"/>
        <v>1.6407768949855489E-2</v>
      </c>
      <c r="Y459">
        <f t="shared" ca="1" si="2427"/>
        <v>4.7170134714148784E-2</v>
      </c>
      <c r="AA459">
        <f t="shared" ca="1" si="2428"/>
        <v>4.4484590994003453E-2</v>
      </c>
      <c r="AC459">
        <f t="shared" ca="1" si="2429"/>
        <v>5.0696784067026025E-2</v>
      </c>
      <c r="AE459">
        <f t="shared" ca="1" si="2430"/>
        <v>4.4032725199034308E-3</v>
      </c>
      <c r="AG459">
        <f t="shared" ca="1" si="2431"/>
        <v>1.3428665433457921E-6</v>
      </c>
      <c r="AI459">
        <f t="shared" ca="1" si="2432"/>
        <v>1.4323796776387055E-2</v>
      </c>
      <c r="AK459">
        <f t="shared" ca="1" si="2433"/>
        <v>2.8252292093917494E-2</v>
      </c>
      <c r="AM459">
        <f t="shared" ca="1" si="2434"/>
        <v>9.1748250268271096E-6</v>
      </c>
    </row>
    <row r="460" spans="1:39">
      <c r="A460">
        <v>0.31244065919684999</v>
      </c>
      <c r="B460">
        <f t="shared" ca="1" si="2310"/>
        <v>0.49295568732081124</v>
      </c>
      <c r="C460">
        <v>0.65659117871406902</v>
      </c>
      <c r="D460">
        <f t="shared" ca="1" si="2311"/>
        <v>0.5028220249181502</v>
      </c>
      <c r="E460">
        <v>0.64978068321575</v>
      </c>
      <c r="F460">
        <f t="shared" ca="1" si="2312"/>
        <v>0.50212119079563189</v>
      </c>
      <c r="G460">
        <v>0.23119080569035599</v>
      </c>
      <c r="H460">
        <f t="shared" ref="H460" ca="1" si="2533">AVERAGE(INDIRECT(G$106&amp;":"&amp;H$106))</f>
        <v>0.49492985860924482</v>
      </c>
      <c r="I460">
        <v>0.27111844605949698</v>
      </c>
      <c r="J460">
        <f t="shared" ref="J460" ca="1" si="2534">AVERAGE(INDIRECT(I$106&amp;":"&amp;J$106))</f>
        <v>0.4936375109819125</v>
      </c>
      <c r="K460">
        <v>0.43525402034711402</v>
      </c>
      <c r="L460">
        <f t="shared" ref="L460" ca="1" si="2535">AVERAGE(INDIRECT(K$106&amp;":"&amp;L$106))</f>
        <v>0.50730710125914702</v>
      </c>
      <c r="M460">
        <v>0.485571005092023</v>
      </c>
      <c r="N460">
        <f t="shared" ref="N460" ca="1" si="2536">AVERAGE(INDIRECT(M$106&amp;":"&amp;N$106))</f>
        <v>0.49169983936354833</v>
      </c>
      <c r="O460">
        <v>0.39260216953812599</v>
      </c>
      <c r="P460">
        <f t="shared" ref="P460" ca="1" si="2537">AVERAGE(INDIRECT(O$106&amp;":"&amp;P$106))</f>
        <v>0.48988707027853018</v>
      </c>
      <c r="Q460">
        <v>0.31873693573444301</v>
      </c>
      <c r="R460">
        <f t="shared" ref="R460" ca="1" si="2538">AVERAGE(INDIRECT(Q$106&amp;":"&amp;R$106))</f>
        <v>0.48965071614489081</v>
      </c>
      <c r="S460">
        <v>0.48077234930380103</v>
      </c>
      <c r="T460">
        <f t="shared" ref="T460" ca="1" si="2539">AVERAGE(INDIRECT(S$106&amp;":"&amp;T$106))</f>
        <v>0.48898166829658651</v>
      </c>
      <c r="U460">
        <f t="shared" ca="1" si="2320"/>
        <v>3.2585675378594518E-2</v>
      </c>
      <c r="W460">
        <f t="shared" ca="1" si="2426"/>
        <v>2.3644952659112935E-2</v>
      </c>
      <c r="Y460">
        <f t="shared" ca="1" si="2427"/>
        <v>2.1803325701766917E-2</v>
      </c>
      <c r="AA460">
        <f t="shared" ca="1" si="2428"/>
        <v>6.955828803455244E-2</v>
      </c>
      <c r="AC460">
        <f t="shared" ca="1" si="2429"/>
        <v>4.9514734253946174E-2</v>
      </c>
      <c r="AE460">
        <f t="shared" ca="1" si="2430"/>
        <v>5.191646468915974E-3</v>
      </c>
      <c r="AG460">
        <f t="shared" ca="1" si="2431"/>
        <v>3.7562609527823421E-5</v>
      </c>
      <c r="AI460">
        <f t="shared" ca="1" si="2432"/>
        <v>9.4643519120702953E-3</v>
      </c>
      <c r="AK460">
        <f t="shared" ca="1" si="2433"/>
        <v>2.921152033419077E-2</v>
      </c>
      <c r="AM460">
        <f t="shared" ca="1" si="2434"/>
        <v>6.7392918325308505E-5</v>
      </c>
    </row>
    <row r="461" spans="1:39">
      <c r="A461">
        <v>0.47903284165350202</v>
      </c>
      <c r="B461">
        <f t="shared" ca="1" si="2310"/>
        <v>0.49295568732081124</v>
      </c>
      <c r="C461">
        <v>0.53222435136535196</v>
      </c>
      <c r="D461">
        <f t="shared" ca="1" si="2311"/>
        <v>0.5028220249181502</v>
      </c>
      <c r="E461">
        <v>0.23149504469524901</v>
      </c>
      <c r="F461">
        <f t="shared" ca="1" si="2312"/>
        <v>0.50212119079563189</v>
      </c>
      <c r="G461">
        <v>0.29741122852756002</v>
      </c>
      <c r="H461">
        <f t="shared" ref="H461" ca="1" si="2540">AVERAGE(INDIRECT(G$106&amp;":"&amp;H$106))</f>
        <v>0.49492985860924482</v>
      </c>
      <c r="I461">
        <v>0.45211812982489202</v>
      </c>
      <c r="J461">
        <f t="shared" ref="J461" ca="1" si="2541">AVERAGE(INDIRECT(I$106&amp;":"&amp;J$106))</f>
        <v>0.4936375109819125</v>
      </c>
      <c r="K461">
        <v>0.36035743794434599</v>
      </c>
      <c r="L461">
        <f t="shared" ref="L461" ca="1" si="2542">AVERAGE(INDIRECT(K$106&amp;":"&amp;L$106))</f>
        <v>0.50730710125914702</v>
      </c>
      <c r="M461">
        <v>0.54456125942450195</v>
      </c>
      <c r="N461">
        <f t="shared" ref="N461" ca="1" si="2543">AVERAGE(INDIRECT(M$106&amp;":"&amp;N$106))</f>
        <v>0.49169983936354833</v>
      </c>
      <c r="O461">
        <v>0.61824171037958098</v>
      </c>
      <c r="P461">
        <f t="shared" ref="P461" ca="1" si="2544">AVERAGE(INDIRECT(O$106&amp;":"&amp;P$106))</f>
        <v>0.48988707027853018</v>
      </c>
      <c r="Q461">
        <v>0.512135267024728</v>
      </c>
      <c r="R461">
        <f t="shared" ref="R461" ca="1" si="2545">AVERAGE(INDIRECT(Q$106&amp;":"&amp;R$106))</f>
        <v>0.48965071614489081</v>
      </c>
      <c r="S461">
        <v>0.48479806024071098</v>
      </c>
      <c r="T461">
        <f t="shared" ref="T461" ca="1" si="2546">AVERAGE(INDIRECT(S$106&amp;":"&amp;T$106))</f>
        <v>0.48898166829658651</v>
      </c>
      <c r="U461">
        <f t="shared" ca="1" si="2320"/>
        <v>1.9384563147571126E-4</v>
      </c>
      <c r="W461">
        <f t="shared" ca="1" si="2426"/>
        <v>8.6449680050781972E-4</v>
      </c>
      <c r="Y461">
        <f t="shared" ca="1" si="2427"/>
        <v>7.3238510953145777E-2</v>
      </c>
      <c r="AA461">
        <f t="shared" ca="1" si="2428"/>
        <v>3.9013609229345436E-2</v>
      </c>
      <c r="AC461">
        <f t="shared" ca="1" si="2429"/>
        <v>1.7238590116619467E-3</v>
      </c>
      <c r="AE461">
        <f t="shared" ca="1" si="2430"/>
        <v>2.1594203548333378E-2</v>
      </c>
      <c r="AG461">
        <f t="shared" ca="1" si="2431"/>
        <v>2.7943297308605903E-3</v>
      </c>
      <c r="AI461">
        <f t="shared" ca="1" si="2432"/>
        <v>1.6474913635470278E-2</v>
      </c>
      <c r="AK461">
        <f t="shared" ca="1" si="2433"/>
        <v>5.0555502826798754E-4</v>
      </c>
      <c r="AM461">
        <f t="shared" ca="1" si="2434"/>
        <v>1.7502576365186646E-5</v>
      </c>
    </row>
    <row r="462" spans="1:39">
      <c r="A462">
        <v>0.42694823490908301</v>
      </c>
      <c r="B462">
        <f t="shared" ca="1" si="2310"/>
        <v>0.49295568732081124</v>
      </c>
      <c r="C462">
        <v>0.48257346603836598</v>
      </c>
      <c r="D462">
        <f t="shared" ca="1" si="2311"/>
        <v>0.5028220249181502</v>
      </c>
      <c r="E462">
        <v>0.291880127544137</v>
      </c>
      <c r="F462">
        <f t="shared" ca="1" si="2312"/>
        <v>0.50212119079563189</v>
      </c>
      <c r="G462">
        <v>0.34573654795782399</v>
      </c>
      <c r="H462">
        <f t="shared" ref="H462" ca="1" si="2547">AVERAGE(INDIRECT(G$106&amp;":"&amp;H$106))</f>
        <v>0.49492985860924482</v>
      </c>
      <c r="I462">
        <v>0.45446690563722802</v>
      </c>
      <c r="J462">
        <f t="shared" ref="J462" ca="1" si="2548">AVERAGE(INDIRECT(I$106&amp;":"&amp;J$106))</f>
        <v>0.4936375109819125</v>
      </c>
      <c r="K462">
        <v>0.349179869765604</v>
      </c>
      <c r="L462">
        <f t="shared" ref="L462" ca="1" si="2549">AVERAGE(INDIRECT(K$106&amp;":"&amp;L$106))</f>
        <v>0.50730710125914702</v>
      </c>
      <c r="M462">
        <v>0.54866946248236803</v>
      </c>
      <c r="N462">
        <f t="shared" ref="N462" ca="1" si="2550">AVERAGE(INDIRECT(M$106&amp;":"&amp;N$106))</f>
        <v>0.49169983936354833</v>
      </c>
      <c r="O462">
        <v>0.59952056309610102</v>
      </c>
      <c r="P462">
        <f t="shared" ref="P462" ca="1" si="2551">AVERAGE(INDIRECT(O$106&amp;":"&amp;P$106))</f>
        <v>0.48988707027853018</v>
      </c>
      <c r="Q462">
        <v>0.51590414461816103</v>
      </c>
      <c r="R462">
        <f t="shared" ref="R462" ca="1" si="2552">AVERAGE(INDIRECT(Q$106&amp;":"&amp;R$106))</f>
        <v>0.48965071614489081</v>
      </c>
      <c r="S462">
        <v>0.48954707036169898</v>
      </c>
      <c r="T462">
        <f t="shared" ref="T462" ca="1" si="2553">AVERAGE(INDIRECT(S$106&amp;":"&amp;T$106))</f>
        <v>0.48898166829658651</v>
      </c>
      <c r="U462">
        <f t="shared" ca="1" si="2320"/>
        <v>4.3569837738865668E-3</v>
      </c>
      <c r="W462">
        <f t="shared" ca="1" si="2426"/>
        <v>4.1000413670808826E-4</v>
      </c>
      <c r="Y462">
        <f t="shared" ca="1" si="2427"/>
        <v>4.4201304677119073E-2</v>
      </c>
      <c r="AA462">
        <f t="shared" ca="1" si="2428"/>
        <v>2.2258643943131359E-2</v>
      </c>
      <c r="AC462">
        <f t="shared" ca="1" si="2429"/>
        <v>1.5343363230690239E-3</v>
      </c>
      <c r="AE462">
        <f t="shared" ca="1" si="2430"/>
        <v>2.5004221339812543E-2</v>
      </c>
      <c r="AG462">
        <f t="shared" ca="1" si="2431"/>
        <v>3.2455379583003563E-3</v>
      </c>
      <c r="AI462">
        <f t="shared" ca="1" si="2432"/>
        <v>1.2019502747380357E-2</v>
      </c>
      <c r="AK462">
        <f t="shared" ca="1" si="2433"/>
        <v>6.8924250660111572E-4</v>
      </c>
      <c r="AM462">
        <f t="shared" ca="1" si="2434"/>
        <v>3.1967949523343856E-7</v>
      </c>
    </row>
    <row r="463" spans="1:39">
      <c r="A463">
        <v>0.58278729528567297</v>
      </c>
      <c r="B463">
        <f t="shared" ca="1" si="2310"/>
        <v>0.49295568732081124</v>
      </c>
      <c r="C463">
        <v>0.433984126917416</v>
      </c>
      <c r="D463">
        <f t="shared" ca="1" si="2311"/>
        <v>0.5028220249181502</v>
      </c>
      <c r="E463">
        <v>0.37285134798429498</v>
      </c>
      <c r="F463">
        <f t="shared" ca="1" si="2312"/>
        <v>0.50212119079563189</v>
      </c>
      <c r="G463">
        <v>0.29379070508420402</v>
      </c>
      <c r="H463">
        <f t="shared" ref="H463" ca="1" si="2554">AVERAGE(INDIRECT(G$106&amp;":"&amp;H$106))</f>
        <v>0.49492985860924482</v>
      </c>
      <c r="I463">
        <v>0.62953233778064199</v>
      </c>
      <c r="J463">
        <f t="shared" ref="J463" ca="1" si="2555">AVERAGE(INDIRECT(I$106&amp;":"&amp;J$106))</f>
        <v>0.4936375109819125</v>
      </c>
      <c r="K463">
        <v>0.50082841553254198</v>
      </c>
      <c r="L463">
        <f t="shared" ref="L463" ca="1" si="2556">AVERAGE(INDIRECT(K$106&amp;":"&amp;L$106))</f>
        <v>0.50730710125914702</v>
      </c>
      <c r="M463">
        <v>0.35087482305450401</v>
      </c>
      <c r="N463">
        <f t="shared" ref="N463" ca="1" si="2557">AVERAGE(INDIRECT(M$106&amp;":"&amp;N$106))</f>
        <v>0.49169983936354833</v>
      </c>
      <c r="O463">
        <v>0.54866456173758105</v>
      </c>
      <c r="P463">
        <f t="shared" ref="P463" ca="1" si="2558">AVERAGE(INDIRECT(O$106&amp;":"&amp;P$106))</f>
        <v>0.48988707027853018</v>
      </c>
      <c r="Q463">
        <v>0.438945223312522</v>
      </c>
      <c r="R463">
        <f t="shared" ref="R463" ca="1" si="2559">AVERAGE(INDIRECT(Q$106&amp;":"&amp;R$106))</f>
        <v>0.48965071614489081</v>
      </c>
      <c r="S463">
        <v>0.49343440236111402</v>
      </c>
      <c r="T463">
        <f t="shared" ref="T463" ca="1" si="2560">AVERAGE(INDIRECT(S$106&amp;":"&amp;T$106))</f>
        <v>0.48898166829658651</v>
      </c>
      <c r="U463">
        <f t="shared" ca="1" si="2320"/>
        <v>8.0697177895526079E-3</v>
      </c>
      <c r="W463">
        <f t="shared" ca="1" si="2426"/>
        <v>4.7386562011594857E-3</v>
      </c>
      <c r="Y463">
        <f t="shared" ca="1" si="2427"/>
        <v>1.6710692260467754E-2</v>
      </c>
      <c r="AA463">
        <f t="shared" ca="1" si="2428"/>
        <v>4.0456959080769933E-2</v>
      </c>
      <c r="AC463">
        <f t="shared" ca="1" si="2429"/>
        <v>1.8467403950656689E-2</v>
      </c>
      <c r="AE463">
        <f t="shared" ca="1" si="2430"/>
        <v>4.1973368744115848E-5</v>
      </c>
      <c r="AG463">
        <f t="shared" ca="1" si="2431"/>
        <v>1.9831685218442599E-2</v>
      </c>
      <c r="AI463">
        <f t="shared" ca="1" si="2432"/>
        <v>3.4547935022187976E-3</v>
      </c>
      <c r="AK463">
        <f t="shared" ca="1" si="2433"/>
        <v>2.5710470033734043E-3</v>
      </c>
      <c r="AM463">
        <f t="shared" ca="1" si="2434"/>
        <v>1.9826840649403665E-5</v>
      </c>
    </row>
    <row r="464" spans="1:39">
      <c r="A464">
        <v>0.61992567888935601</v>
      </c>
      <c r="B464">
        <f t="shared" ca="1" si="2310"/>
        <v>0.49295568732081124</v>
      </c>
      <c r="C464">
        <v>0.487627245460998</v>
      </c>
      <c r="D464">
        <f t="shared" ca="1" si="2311"/>
        <v>0.5028220249181502</v>
      </c>
      <c r="E464">
        <v>0.41131611052079903</v>
      </c>
      <c r="F464">
        <f t="shared" ca="1" si="2312"/>
        <v>0.50212119079563189</v>
      </c>
      <c r="G464">
        <v>0.29883464009356703</v>
      </c>
      <c r="H464">
        <f t="shared" ref="H464" ca="1" si="2561">AVERAGE(INDIRECT(G$106&amp;":"&amp;H$106))</f>
        <v>0.49492985860924482</v>
      </c>
      <c r="I464">
        <v>0.60972544259741002</v>
      </c>
      <c r="J464">
        <f t="shared" ref="J464" ca="1" si="2562">AVERAGE(INDIRECT(I$106&amp;":"&amp;J$106))</f>
        <v>0.4936375109819125</v>
      </c>
      <c r="K464">
        <v>0.53335940404859195</v>
      </c>
      <c r="L464">
        <f t="shared" ref="L464" ca="1" si="2563">AVERAGE(INDIRECT(K$106&amp;":"&amp;L$106))</f>
        <v>0.50730710125914702</v>
      </c>
      <c r="M464">
        <v>0.356863573167023</v>
      </c>
      <c r="N464">
        <f t="shared" ref="N464" ca="1" si="2564">AVERAGE(INDIRECT(M$106&amp;":"&amp;N$106))</f>
        <v>0.49169983936354833</v>
      </c>
      <c r="O464">
        <v>0.54025300721996605</v>
      </c>
      <c r="P464">
        <f t="shared" ref="P464" ca="1" si="2565">AVERAGE(INDIRECT(O$106&amp;":"&amp;P$106))</f>
        <v>0.48988707027853018</v>
      </c>
      <c r="Q464">
        <v>0.43495935319213203</v>
      </c>
      <c r="R464">
        <f t="shared" ref="R464" ca="1" si="2566">AVERAGE(INDIRECT(Q$106&amp;":"&amp;R$106))</f>
        <v>0.48965071614489081</v>
      </c>
      <c r="S464">
        <v>0.50005676352874895</v>
      </c>
      <c r="T464">
        <f t="shared" ref="T464" ca="1" si="2567">AVERAGE(INDIRECT(S$106&amp;":"&amp;T$106))</f>
        <v>0.48898166829658651</v>
      </c>
      <c r="U464">
        <f t="shared" ca="1" si="2320"/>
        <v>1.6121378758916331E-2</v>
      </c>
      <c r="W464">
        <f t="shared" ca="1" si="2426"/>
        <v>2.308813227514944E-4</v>
      </c>
      <c r="Y464">
        <f t="shared" ca="1" si="2427"/>
        <v>8.2455626037188402E-3</v>
      </c>
      <c r="AA464">
        <f t="shared" ca="1" si="2428"/>
        <v>3.8453334724711422E-2</v>
      </c>
      <c r="AC464">
        <f t="shared" ca="1" si="2429"/>
        <v>1.3476407866764429E-2</v>
      </c>
      <c r="AE464">
        <f t="shared" ca="1" si="2430"/>
        <v>6.7872248063291984E-4</v>
      </c>
      <c r="AG464">
        <f t="shared" ca="1" si="2431"/>
        <v>1.8180818681820241E-2</v>
      </c>
      <c r="AI464">
        <f t="shared" ca="1" si="2432"/>
        <v>2.5367276039886949E-3</v>
      </c>
      <c r="AK464">
        <f t="shared" ca="1" si="2433"/>
        <v>2.9911451816303958E-3</v>
      </c>
      <c r="AM464">
        <f t="shared" ca="1" si="2434"/>
        <v>1.226577344014671E-4</v>
      </c>
    </row>
    <row r="465" spans="1:39">
      <c r="A465">
        <v>0.63899092854658102</v>
      </c>
      <c r="B465">
        <f t="shared" ca="1" si="2310"/>
        <v>0.49295568732081124</v>
      </c>
      <c r="C465">
        <v>0.37147771316566403</v>
      </c>
      <c r="D465">
        <f t="shared" ca="1" si="2311"/>
        <v>0.5028220249181502</v>
      </c>
      <c r="E465">
        <v>0.43351902393296299</v>
      </c>
      <c r="F465">
        <f t="shared" ca="1" si="2312"/>
        <v>0.50212119079563189</v>
      </c>
      <c r="G465">
        <v>0.53185751578934504</v>
      </c>
      <c r="H465">
        <f t="shared" ref="H465" ca="1" si="2568">AVERAGE(INDIRECT(G$106&amp;":"&amp;H$106))</f>
        <v>0.49492985860924482</v>
      </c>
      <c r="I465">
        <v>0.69474428217721396</v>
      </c>
      <c r="J465">
        <f t="shared" ref="J465" ca="1" si="2569">AVERAGE(INDIRECT(I$106&amp;":"&amp;J$106))</f>
        <v>0.4936375109819125</v>
      </c>
      <c r="K465">
        <v>0.56095907127606703</v>
      </c>
      <c r="L465">
        <f t="shared" ref="L465" ca="1" si="2570">AVERAGE(INDIRECT(K$106&amp;":"&amp;L$106))</f>
        <v>0.50730710125914702</v>
      </c>
      <c r="M465">
        <v>0.38155789943044599</v>
      </c>
      <c r="N465">
        <f t="shared" ref="N465" ca="1" si="2571">AVERAGE(INDIRECT(M$106&amp;":"&amp;N$106))</f>
        <v>0.49169983936354833</v>
      </c>
      <c r="O465">
        <v>0.52969948462462302</v>
      </c>
      <c r="P465">
        <f t="shared" ref="P465" ca="1" si="2572">AVERAGE(INDIRECT(O$106&amp;":"&amp;P$106))</f>
        <v>0.48988707027853018</v>
      </c>
      <c r="Q465">
        <v>0.53363804631786704</v>
      </c>
      <c r="R465">
        <f t="shared" ref="R465" ca="1" si="2573">AVERAGE(INDIRECT(Q$106&amp;":"&amp;R$106))</f>
        <v>0.48965071614489081</v>
      </c>
      <c r="S465">
        <v>0.49962373876963101</v>
      </c>
      <c r="T465">
        <f t="shared" ref="T465" ca="1" si="2574">AVERAGE(INDIRECT(S$106&amp;":"&amp;T$106))</f>
        <v>0.48898166829658651</v>
      </c>
      <c r="U465">
        <f t="shared" ca="1" si="2320"/>
        <v>2.1326291679868766E-2</v>
      </c>
      <c r="W465">
        <f t="shared" ca="1" si="2426"/>
        <v>1.7251328229734277E-2</v>
      </c>
      <c r="Y465">
        <f t="shared" ca="1" si="2427"/>
        <v>4.7062572982534672E-3</v>
      </c>
      <c r="AA465">
        <f t="shared" ca="1" si="2428"/>
        <v>1.3636518648110069E-3</v>
      </c>
      <c r="AC465">
        <f t="shared" ca="1" si="2429"/>
        <v>4.0443933420599334E-2</v>
      </c>
      <c r="AE465">
        <f t="shared" ca="1" si="2430"/>
        <v>2.878533886696484E-3</v>
      </c>
      <c r="AG465">
        <f t="shared" ca="1" si="2431"/>
        <v>1.2131246932227124E-2</v>
      </c>
      <c r="AI465">
        <f t="shared" ca="1" si="2432"/>
        <v>1.5850283360649788E-3</v>
      </c>
      <c r="AK465">
        <f t="shared" ca="1" si="2433"/>
        <v>1.9348852157464256E-3</v>
      </c>
      <c r="AM465">
        <f t="shared" ca="1" si="2434"/>
        <v>1.132536639532455E-4</v>
      </c>
    </row>
    <row r="466" spans="1:39">
      <c r="A466">
        <v>0.60128446617471198</v>
      </c>
      <c r="B466">
        <f t="shared" ca="1" si="2310"/>
        <v>0.49295568732081124</v>
      </c>
      <c r="C466">
        <v>0.31336545735136301</v>
      </c>
      <c r="D466">
        <f t="shared" ca="1" si="2311"/>
        <v>0.5028220249181502</v>
      </c>
      <c r="E466">
        <v>0.411117997978731</v>
      </c>
      <c r="F466">
        <f t="shared" ca="1" si="2312"/>
        <v>0.50212119079563189</v>
      </c>
      <c r="G466">
        <v>0.565995402044425</v>
      </c>
      <c r="H466">
        <f t="shared" ref="H466" ca="1" si="2575">AVERAGE(INDIRECT(G$106&amp;":"&amp;H$106))</f>
        <v>0.49492985860924482</v>
      </c>
      <c r="I466">
        <v>0.71932939725898304</v>
      </c>
      <c r="J466">
        <f t="shared" ref="J466" ca="1" si="2576">AVERAGE(INDIRECT(I$106&amp;":"&amp;J$106))</f>
        <v>0.4936375109819125</v>
      </c>
      <c r="K466">
        <v>0.54090434897533701</v>
      </c>
      <c r="L466">
        <f t="shared" ref="L466" ca="1" si="2577">AVERAGE(INDIRECT(K$106&amp;":"&amp;L$106))</f>
        <v>0.50730710125914702</v>
      </c>
      <c r="M466">
        <v>0.37828869648546198</v>
      </c>
      <c r="N466">
        <f t="shared" ref="N466" ca="1" si="2578">AVERAGE(INDIRECT(M$106&amp;":"&amp;N$106))</f>
        <v>0.49169983936354833</v>
      </c>
      <c r="O466">
        <v>0.52692040231130499</v>
      </c>
      <c r="P466">
        <f t="shared" ref="P466" ca="1" si="2579">AVERAGE(INDIRECT(O$106&amp;":"&amp;P$106))</f>
        <v>0.48988707027853018</v>
      </c>
      <c r="Q466">
        <v>0.54317122391385997</v>
      </c>
      <c r="R466">
        <f t="shared" ref="R466" ca="1" si="2580">AVERAGE(INDIRECT(Q$106&amp;":"&amp;R$106))</f>
        <v>0.48965071614489081</v>
      </c>
      <c r="S466">
        <v>0.488972898905982</v>
      </c>
      <c r="T466">
        <f t="shared" ref="T466" ca="1" si="2581">AVERAGE(INDIRECT(S$106&amp;":"&amp;T$106))</f>
        <v>0.48898166829658651</v>
      </c>
      <c r="U466">
        <f t="shared" ca="1" si="2320"/>
        <v>1.1735124327977332E-2</v>
      </c>
      <c r="W466">
        <f t="shared" ca="1" si="2426"/>
        <v>3.5893790994188601E-2</v>
      </c>
      <c r="Y466">
        <f t="shared" ca="1" si="2427"/>
        <v>8.281581102870042E-3</v>
      </c>
      <c r="AA466">
        <f t="shared" ca="1" si="2428"/>
        <v>5.0503114637374807E-3</v>
      </c>
      <c r="AC466">
        <f t="shared" ca="1" si="2429"/>
        <v>5.0936827531302145E-2</v>
      </c>
      <c r="AE466">
        <f t="shared" ca="1" si="2430"/>
        <v>1.1287750541030337E-3</v>
      </c>
      <c r="AG466">
        <f t="shared" ca="1" si="2431"/>
        <v>1.2862087328913715E-2</v>
      </c>
      <c r="AI466">
        <f t="shared" ca="1" si="2432"/>
        <v>1.3714676814497451E-3</v>
      </c>
      <c r="AK466">
        <f t="shared" ca="1" si="2433"/>
        <v>2.8644447518482883E-3</v>
      </c>
      <c r="AM466">
        <f t="shared" ca="1" si="2434"/>
        <v>7.6902211574516696E-11</v>
      </c>
    </row>
    <row r="467" spans="1:39">
      <c r="A467">
        <v>0.62268866011848001</v>
      </c>
      <c r="B467">
        <f t="shared" ca="1" si="2310"/>
        <v>0.49295568732081124</v>
      </c>
      <c r="C467">
        <v>0.51716502102275397</v>
      </c>
      <c r="D467">
        <f t="shared" ca="1" si="2311"/>
        <v>0.5028220249181502</v>
      </c>
      <c r="E467">
        <v>0.74494298184420304</v>
      </c>
      <c r="F467">
        <f t="shared" ca="1" si="2312"/>
        <v>0.50212119079563189</v>
      </c>
      <c r="G467">
        <v>0.688733864513843</v>
      </c>
      <c r="H467">
        <f t="shared" ref="H467" ca="1" si="2582">AVERAGE(INDIRECT(G$106&amp;":"&amp;H$106))</f>
        <v>0.49492985860924482</v>
      </c>
      <c r="I467">
        <v>0.601684450827905</v>
      </c>
      <c r="J467">
        <f t="shared" ref="J467" ca="1" si="2583">AVERAGE(INDIRECT(I$106&amp;":"&amp;J$106))</f>
        <v>0.4936375109819125</v>
      </c>
      <c r="K467">
        <v>0.69116237531736502</v>
      </c>
      <c r="L467">
        <f t="shared" ref="L467" ca="1" si="2584">AVERAGE(INDIRECT(K$106&amp;":"&amp;L$106))</f>
        <v>0.50730710125914702</v>
      </c>
      <c r="M467">
        <v>0.41110080428627999</v>
      </c>
      <c r="N467">
        <f t="shared" ref="N467" ca="1" si="2585">AVERAGE(INDIRECT(M$106&amp;":"&amp;N$106))</f>
        <v>0.49169983936354833</v>
      </c>
      <c r="O467">
        <v>0.37685199028214</v>
      </c>
      <c r="P467">
        <f t="shared" ref="P467" ca="1" si="2586">AVERAGE(INDIRECT(O$106&amp;":"&amp;P$106))</f>
        <v>0.48988707027853018</v>
      </c>
      <c r="Q467">
        <v>0.479518888600939</v>
      </c>
      <c r="R467">
        <f t="shared" ref="R467" ca="1" si="2587">AVERAGE(INDIRECT(Q$106&amp;":"&amp;R$106))</f>
        <v>0.48965071614489081</v>
      </c>
      <c r="S467">
        <v>0.53844461746223105</v>
      </c>
      <c r="T467">
        <f t="shared" ref="T467" ca="1" si="2588">AVERAGE(INDIRECT(S$106&amp;":"&amp;T$106))</f>
        <v>0.48898166829658651</v>
      </c>
      <c r="U467">
        <f t="shared" ca="1" si="2320"/>
        <v>1.6830644230920663E-2</v>
      </c>
      <c r="W467">
        <f t="shared" ca="1" si="2426"/>
        <v>2.0572153725667883E-4</v>
      </c>
      <c r="Y467">
        <f t="shared" ca="1" si="2427"/>
        <v>5.896242220803595E-2</v>
      </c>
      <c r="AA467">
        <f t="shared" ca="1" si="2428"/>
        <v>3.7559992704669524E-2</v>
      </c>
      <c r="AC467">
        <f t="shared" ca="1" si="2429"/>
        <v>1.1674141210083522E-2</v>
      </c>
      <c r="AE467">
        <f t="shared" ca="1" si="2430"/>
        <v>3.3802761799022446E-2</v>
      </c>
      <c r="AG467">
        <f t="shared" ca="1" si="2431"/>
        <v>6.4962044553867329E-3</v>
      </c>
      <c r="AI467">
        <f t="shared" ca="1" si="2432"/>
        <v>1.2776929309790326E-2</v>
      </c>
      <c r="AK467">
        <f t="shared" ca="1" si="2433"/>
        <v>1.0265392938038056E-4</v>
      </c>
      <c r="AM467">
        <f t="shared" ca="1" si="2434"/>
        <v>2.4465833401631351E-3</v>
      </c>
    </row>
    <row r="468" spans="1:39">
      <c r="A468">
        <v>0.62725747634372098</v>
      </c>
      <c r="B468">
        <f t="shared" ca="1" si="2310"/>
        <v>0.49295568732081124</v>
      </c>
      <c r="C468">
        <v>0.52948600886855202</v>
      </c>
      <c r="D468">
        <f t="shared" ca="1" si="2311"/>
        <v>0.5028220249181502</v>
      </c>
      <c r="E468">
        <v>0.72064904773685301</v>
      </c>
      <c r="F468">
        <f t="shared" ca="1" si="2312"/>
        <v>0.50212119079563189</v>
      </c>
      <c r="G468">
        <v>0.63808521402277696</v>
      </c>
      <c r="H468">
        <f t="shared" ref="H468" ca="1" si="2589">AVERAGE(INDIRECT(G$106&amp;":"&amp;H$106))</f>
        <v>0.49492985860924482</v>
      </c>
      <c r="I468">
        <v>0.59247415068245601</v>
      </c>
      <c r="J468">
        <f t="shared" ref="J468" ca="1" si="2590">AVERAGE(INDIRECT(I$106&amp;":"&amp;J$106))</f>
        <v>0.4936375109819125</v>
      </c>
      <c r="K468">
        <v>0.67987382655809703</v>
      </c>
      <c r="L468">
        <f t="shared" ref="L468" ca="1" si="2591">AVERAGE(INDIRECT(K$106&amp;":"&amp;L$106))</f>
        <v>0.50730710125914702</v>
      </c>
      <c r="M468">
        <v>0.40527483970432099</v>
      </c>
      <c r="N468">
        <f t="shared" ref="N468" ca="1" si="2592">AVERAGE(INDIRECT(M$106&amp;":"&amp;N$106))</f>
        <v>0.49169983936354833</v>
      </c>
      <c r="O468">
        <v>0.38653030609921801</v>
      </c>
      <c r="P468">
        <f t="shared" ref="P468" ca="1" si="2593">AVERAGE(INDIRECT(O$106&amp;":"&amp;P$106))</f>
        <v>0.48988707027853018</v>
      </c>
      <c r="Q468">
        <v>0.47009736578566402</v>
      </c>
      <c r="R468">
        <f t="shared" ref="R468" ca="1" si="2594">AVERAGE(INDIRECT(Q$106&amp;":"&amp;R$106))</f>
        <v>0.48965071614489081</v>
      </c>
      <c r="S468">
        <v>0.53988813396200996</v>
      </c>
      <c r="T468">
        <f t="shared" ref="T468" ca="1" si="2595">AVERAGE(INDIRECT(S$106&amp;":"&amp;T$106))</f>
        <v>0.48898166829658651</v>
      </c>
      <c r="U468">
        <f t="shared" ca="1" si="2320"/>
        <v>1.8036970534754157E-2</v>
      </c>
      <c r="W468">
        <f t="shared" ca="1" si="2426"/>
        <v>7.1096804010728563E-4</v>
      </c>
      <c r="Y468">
        <f t="shared" ca="1" si="2427"/>
        <v>4.7754424259322803E-2</v>
      </c>
      <c r="AA468">
        <f t="shared" ca="1" si="2428"/>
        <v>2.0493455783574706E-2</v>
      </c>
      <c r="AC468">
        <f t="shared" ca="1" si="2429"/>
        <v>9.7686813472950551E-3</v>
      </c>
      <c r="AE468">
        <f t="shared" ca="1" si="2430"/>
        <v>2.9779274680403273E-2</v>
      </c>
      <c r="AG468">
        <f t="shared" ca="1" si="2431"/>
        <v>7.4692805660974458E-3</v>
      </c>
      <c r="AI468">
        <f t="shared" ca="1" si="2432"/>
        <v>1.0682620701617946E-2</v>
      </c>
      <c r="AK468">
        <f t="shared" ca="1" si="2433"/>
        <v>3.8233351027067424E-4</v>
      </c>
      <c r="AM468">
        <f t="shared" ca="1" si="2434"/>
        <v>2.5914682465449368E-3</v>
      </c>
    </row>
    <row r="469" spans="1:39">
      <c r="A469">
        <v>0.554414022021403</v>
      </c>
      <c r="B469">
        <f t="shared" ca="1" si="2310"/>
        <v>0.49295568732081124</v>
      </c>
      <c r="C469">
        <v>0.38645249264297299</v>
      </c>
      <c r="D469">
        <f t="shared" ca="1" si="2311"/>
        <v>0.5028220249181502</v>
      </c>
      <c r="E469">
        <v>0.59035465834773004</v>
      </c>
      <c r="F469">
        <f t="shared" ca="1" si="2312"/>
        <v>0.50212119079563189</v>
      </c>
      <c r="G469">
        <v>0.59452613065708304</v>
      </c>
      <c r="H469">
        <f t="shared" ref="H469" ca="1" si="2596">AVERAGE(INDIRECT(G$106&amp;":"&amp;H$106))</f>
        <v>0.49492985860924482</v>
      </c>
      <c r="I469">
        <v>0.64428481397270099</v>
      </c>
      <c r="J469">
        <f t="shared" ref="J469" ca="1" si="2597">AVERAGE(INDIRECT(I$106&amp;":"&amp;J$106))</f>
        <v>0.4936375109819125</v>
      </c>
      <c r="K469">
        <v>0.59776565666509296</v>
      </c>
      <c r="L469">
        <f t="shared" ref="L469" ca="1" si="2598">AVERAGE(INDIRECT(K$106&amp;":"&amp;L$106))</f>
        <v>0.50730710125914702</v>
      </c>
      <c r="M469">
        <v>0.39599373028063001</v>
      </c>
      <c r="N469">
        <f t="shared" ref="N469" ca="1" si="2599">AVERAGE(INDIRECT(M$106&amp;":"&amp;N$106))</f>
        <v>0.49169983936354833</v>
      </c>
      <c r="O469">
        <v>0.44101591179148503</v>
      </c>
      <c r="P469">
        <f t="shared" ref="P469" ca="1" si="2600">AVERAGE(INDIRECT(O$106&amp;":"&amp;P$106))</f>
        <v>0.48988707027853018</v>
      </c>
      <c r="Q469">
        <v>0.49355938271101302</v>
      </c>
      <c r="R469">
        <f t="shared" ref="R469" ca="1" si="2601">AVERAGE(INDIRECT(Q$106&amp;":"&amp;R$106))</f>
        <v>0.48965071614489081</v>
      </c>
      <c r="S469">
        <v>0.47994291025439401</v>
      </c>
      <c r="T469">
        <f t="shared" ref="T469" ca="1" si="2602">AVERAGE(INDIRECT(S$106&amp;":"&amp;T$106))</f>
        <v>0.48898166829658651</v>
      </c>
      <c r="U469">
        <f t="shared" ca="1" si="2320"/>
        <v>3.7771269041699607E-3</v>
      </c>
      <c r="W469">
        <f t="shared" ca="1" si="2426"/>
        <v>1.3541868041943511E-2</v>
      </c>
      <c r="Y469">
        <f t="shared" ca="1" si="2427"/>
        <v>7.785144796267158E-3</v>
      </c>
      <c r="AA469">
        <f t="shared" ca="1" si="2428"/>
        <v>9.9194174058270003E-3</v>
      </c>
      <c r="AC469">
        <f t="shared" ca="1" si="2429"/>
        <v>2.269460989839843E-2</v>
      </c>
      <c r="AE469">
        <f t="shared" ca="1" si="2430"/>
        <v>8.1827502461305907E-3</v>
      </c>
      <c r="AG469">
        <f t="shared" ca="1" si="2431"/>
        <v>9.1596593157914612E-3</v>
      </c>
      <c r="AI469">
        <f t="shared" ca="1" si="2432"/>
        <v>2.3883901318658852E-3</v>
      </c>
      <c r="AK469">
        <f t="shared" ca="1" si="2433"/>
        <v>1.5277674325121586E-5</v>
      </c>
      <c r="AM469">
        <f t="shared" ca="1" si="2434"/>
        <v>8.1699146945299724E-5</v>
      </c>
    </row>
    <row r="470" spans="1:39">
      <c r="A470">
        <v>0.58750298846530002</v>
      </c>
      <c r="B470">
        <f t="shared" ca="1" si="2310"/>
        <v>0.49295568732081124</v>
      </c>
      <c r="C470">
        <v>0.39765645415257</v>
      </c>
      <c r="D470">
        <f t="shared" ca="1" si="2311"/>
        <v>0.5028220249181502</v>
      </c>
      <c r="E470">
        <v>0.585569710828441</v>
      </c>
      <c r="F470">
        <f t="shared" ca="1" si="2312"/>
        <v>0.50212119079563189</v>
      </c>
      <c r="G470">
        <v>0.60095350643624601</v>
      </c>
      <c r="H470">
        <f t="shared" ref="H470" ca="1" si="2603">AVERAGE(INDIRECT(G$106&amp;":"&amp;H$106))</f>
        <v>0.49492985860924482</v>
      </c>
      <c r="I470">
        <v>0.66236787944921505</v>
      </c>
      <c r="J470">
        <f t="shared" ref="J470" ca="1" si="2604">AVERAGE(INDIRECT(I$106&amp;":"&amp;J$106))</f>
        <v>0.4936375109819125</v>
      </c>
      <c r="K470">
        <v>0.613279380269528</v>
      </c>
      <c r="L470">
        <f t="shared" ref="L470" ca="1" si="2605">AVERAGE(INDIRECT(K$106&amp;":"&amp;L$106))</f>
        <v>0.50730710125914702</v>
      </c>
      <c r="M470">
        <v>0.39355209350251402</v>
      </c>
      <c r="N470">
        <f t="shared" ref="N470" ca="1" si="2606">AVERAGE(INDIRECT(M$106&amp;":"&amp;N$106))</f>
        <v>0.49169983936354833</v>
      </c>
      <c r="O470">
        <v>0.44797073177374302</v>
      </c>
      <c r="P470">
        <f t="shared" ref="P470" ca="1" si="2607">AVERAGE(INDIRECT(O$106&amp;":"&amp;P$106))</f>
        <v>0.48988707027853018</v>
      </c>
      <c r="Q470">
        <v>0.49980926787353402</v>
      </c>
      <c r="R470">
        <f t="shared" ref="R470" ca="1" si="2608">AVERAGE(INDIRECT(Q$106&amp;":"&amp;R$106))</f>
        <v>0.48965071614489081</v>
      </c>
      <c r="S470">
        <v>0.48266936431699697</v>
      </c>
      <c r="T470">
        <f t="shared" ref="T470" ca="1" si="2609">AVERAGE(INDIRECT(S$106&amp;":"&amp;T$106))</f>
        <v>0.48898166829658651</v>
      </c>
      <c r="U470">
        <f t="shared" ca="1" si="2320"/>
        <v>8.9391921537066502E-3</v>
      </c>
      <c r="W470">
        <f t="shared" ca="1" si="2426"/>
        <v>1.1059797274450256E-2</v>
      </c>
      <c r="Y470">
        <f t="shared" ca="1" si="2427"/>
        <v>6.9636554956661444E-3</v>
      </c>
      <c r="AA470">
        <f t="shared" ca="1" si="2428"/>
        <v>1.1241013898543973E-2</v>
      </c>
      <c r="AC470">
        <f t="shared" ca="1" si="2429"/>
        <v>2.8469937243111688E-2</v>
      </c>
      <c r="AE470">
        <f t="shared" ca="1" si="2430"/>
        <v>1.1230123918654033E-2</v>
      </c>
      <c r="AG470">
        <f t="shared" ca="1" si="2431"/>
        <v>9.6329800176021777E-3</v>
      </c>
      <c r="AI470">
        <f t="shared" ca="1" si="2432"/>
        <v>1.7569794336479022E-3</v>
      </c>
      <c r="AK470">
        <f t="shared" ca="1" si="2433"/>
        <v>1.0319617322352009E-4</v>
      </c>
      <c r="AM470">
        <f t="shared" ca="1" si="2434"/>
        <v>3.9845181530741938E-5</v>
      </c>
    </row>
    <row r="471" spans="1:39">
      <c r="A471">
        <v>0.65412731255632806</v>
      </c>
      <c r="B471">
        <f t="shared" ca="1" si="2310"/>
        <v>0.49295568732081124</v>
      </c>
      <c r="C471">
        <v>0.31593622581393899</v>
      </c>
      <c r="D471">
        <f t="shared" ca="1" si="2311"/>
        <v>0.5028220249181502</v>
      </c>
      <c r="E471">
        <v>0.38940139120239198</v>
      </c>
      <c r="F471">
        <f t="shared" ca="1" si="2312"/>
        <v>0.50212119079563189</v>
      </c>
      <c r="G471">
        <v>0.50795138506654602</v>
      </c>
      <c r="H471">
        <f t="shared" ref="H471" ca="1" si="2610">AVERAGE(INDIRECT(G$106&amp;":"&amp;H$106))</f>
        <v>0.49492985860924482</v>
      </c>
      <c r="I471">
        <v>0.74376812310870599</v>
      </c>
      <c r="J471">
        <f t="shared" ref="J471" ca="1" si="2611">AVERAGE(INDIRECT(I$106&amp;":"&amp;J$106))</f>
        <v>0.4936375109819125</v>
      </c>
      <c r="K471">
        <v>0.56014569262917002</v>
      </c>
      <c r="L471">
        <f t="shared" ref="L471" ca="1" si="2612">AVERAGE(INDIRECT(K$106&amp;":"&amp;L$106))</f>
        <v>0.50730710125914702</v>
      </c>
      <c r="M471">
        <v>0.33738428365301598</v>
      </c>
      <c r="N471">
        <f t="shared" ref="N471" ca="1" si="2613">AVERAGE(INDIRECT(M$106&amp;":"&amp;N$106))</f>
        <v>0.49169983936354833</v>
      </c>
      <c r="O471">
        <v>0.54216994602320301</v>
      </c>
      <c r="P471">
        <f t="shared" ref="P471" ca="1" si="2614">AVERAGE(INDIRECT(O$106&amp;":"&amp;P$106))</f>
        <v>0.48988707027853018</v>
      </c>
      <c r="Q471">
        <v>0.53333359547174997</v>
      </c>
      <c r="R471">
        <f t="shared" ref="R471" ca="1" si="2615">AVERAGE(INDIRECT(Q$106&amp;":"&amp;R$106))</f>
        <v>0.48965071614489081</v>
      </c>
      <c r="S471">
        <v>0.494861418912315</v>
      </c>
      <c r="T471">
        <f t="shared" ref="T471" ca="1" si="2616">AVERAGE(INDIRECT(S$106&amp;":"&amp;T$106))</f>
        <v>0.48898166829658651</v>
      </c>
      <c r="U471">
        <f t="shared" ca="1" si="2320"/>
        <v>2.597629278105788E-2</v>
      </c>
      <c r="W471">
        <f t="shared" ca="1" si="2426"/>
        <v>3.4926301906819592E-2</v>
      </c>
      <c r="Y471">
        <f t="shared" ca="1" si="2427"/>
        <v>1.2705753220340168E-2</v>
      </c>
      <c r="AA471">
        <f t="shared" ca="1" si="2428"/>
        <v>1.6956015127819521E-4</v>
      </c>
      <c r="AC471">
        <f t="shared" ca="1" si="2429"/>
        <v>6.2565323122924413E-2</v>
      </c>
      <c r="AE471">
        <f t="shared" ca="1" si="2430"/>
        <v>2.7919167379682691E-3</v>
      </c>
      <c r="AG471">
        <f t="shared" ca="1" si="2431"/>
        <v>2.3813290734250411E-2</v>
      </c>
      <c r="AI471">
        <f t="shared" ca="1" si="2432"/>
        <v>2.7334990961328984E-3</v>
      </c>
      <c r="AK471">
        <f t="shared" ca="1" si="2433"/>
        <v>1.9081939462849392E-3</v>
      </c>
      <c r="AM471">
        <f t="shared" ca="1" si="2434"/>
        <v>3.4571467303159498E-5</v>
      </c>
    </row>
    <row r="472" spans="1:39">
      <c r="A472">
        <v>0.62737893388188504</v>
      </c>
      <c r="B472">
        <f t="shared" ca="1" si="2310"/>
        <v>0.49295568732081124</v>
      </c>
      <c r="C472">
        <v>0.34007246671563801</v>
      </c>
      <c r="D472">
        <f t="shared" ca="1" si="2311"/>
        <v>0.5028220249181502</v>
      </c>
      <c r="E472">
        <v>0.41833772032824601</v>
      </c>
      <c r="F472">
        <f t="shared" ca="1" si="2312"/>
        <v>0.50212119079563189</v>
      </c>
      <c r="G472">
        <v>0.52205350787953897</v>
      </c>
      <c r="H472">
        <f t="shared" ref="H472" ca="1" si="2617">AVERAGE(INDIRECT(G$106&amp;":"&amp;H$106))</f>
        <v>0.49492985860924482</v>
      </c>
      <c r="I472">
        <v>0.69808851402223604</v>
      </c>
      <c r="J472">
        <f t="shared" ref="J472" ca="1" si="2618">AVERAGE(INDIRECT(I$106&amp;":"&amp;J$106))</f>
        <v>0.4936375109819125</v>
      </c>
      <c r="K472">
        <v>0.55540954812925203</v>
      </c>
      <c r="L472">
        <f t="shared" ref="L472" ca="1" si="2619">AVERAGE(INDIRECT(K$106&amp;":"&amp;L$106))</f>
        <v>0.50730710125914702</v>
      </c>
      <c r="M472">
        <v>0.36153627528190502</v>
      </c>
      <c r="N472">
        <f t="shared" ref="N472" ca="1" si="2620">AVERAGE(INDIRECT(M$106&amp;":"&amp;N$106))</f>
        <v>0.49169983936354833</v>
      </c>
      <c r="O472">
        <v>0.53088281361107903</v>
      </c>
      <c r="P472">
        <f t="shared" ref="P472" ca="1" si="2621">AVERAGE(INDIRECT(O$106&amp;":"&amp;P$106))</f>
        <v>0.48988707027853018</v>
      </c>
      <c r="Q472">
        <v>0.53066264380667305</v>
      </c>
      <c r="R472">
        <f t="shared" ref="R472" ca="1" si="2622">AVERAGE(INDIRECT(Q$106&amp;":"&amp;R$106))</f>
        <v>0.48965071614489081</v>
      </c>
      <c r="S472">
        <v>0.49758858701790798</v>
      </c>
      <c r="T472">
        <f t="shared" ref="T472" ca="1" si="2623">AVERAGE(INDIRECT(S$106&amp;":"&amp;T$106))</f>
        <v>0.48898166829658651</v>
      </c>
      <c r="U472">
        <f t="shared" ca="1" si="2320"/>
        <v>1.8069609216019238E-2</v>
      </c>
      <c r="W472">
        <f t="shared" ca="1" si="2426"/>
        <v>2.6487418695112903E-2</v>
      </c>
      <c r="Y472">
        <f t="shared" ca="1" si="2427"/>
        <v>7.019669923559322E-3</v>
      </c>
      <c r="AA472">
        <f t="shared" ca="1" si="2428"/>
        <v>7.3569234973792821E-4</v>
      </c>
      <c r="AC472">
        <f t="shared" ca="1" si="2429"/>
        <v>4.1800212644194389E-2</v>
      </c>
      <c r="AE472">
        <f t="shared" ca="1" si="2430"/>
        <v>2.3138453948912752E-3</v>
      </c>
      <c r="AG472">
        <f t="shared" ca="1" si="2431"/>
        <v>1.6942553414436064E-2</v>
      </c>
      <c r="AI472">
        <f t="shared" ca="1" si="2432"/>
        <v>1.6806509713882234E-3</v>
      </c>
      <c r="AK472">
        <f t="shared" ca="1" si="2433"/>
        <v>1.6819782105352596E-3</v>
      </c>
      <c r="AM472">
        <f t="shared" ca="1" si="2434"/>
        <v>7.4079049875433936E-5</v>
      </c>
    </row>
    <row r="473" spans="1:39">
      <c r="A473">
        <v>0.392022738892714</v>
      </c>
      <c r="B473">
        <f t="shared" ca="1" si="2310"/>
        <v>0.49295568732081124</v>
      </c>
      <c r="C473">
        <v>0.529092862046187</v>
      </c>
      <c r="D473">
        <f t="shared" ca="1" si="2311"/>
        <v>0.5028220249181502</v>
      </c>
      <c r="E473">
        <v>0.51550731152520202</v>
      </c>
      <c r="F473">
        <f t="shared" ca="1" si="2312"/>
        <v>0.50212119079563189</v>
      </c>
      <c r="G473">
        <v>0.43609741087420101</v>
      </c>
      <c r="H473">
        <f t="shared" ref="H473" ca="1" si="2624">AVERAGE(INDIRECT(G$106&amp;":"&amp;H$106))</f>
        <v>0.49492985860924482</v>
      </c>
      <c r="I473">
        <v>0.38109555792877398</v>
      </c>
      <c r="J473">
        <f t="shared" ref="J473" ca="1" si="2625">AVERAGE(INDIRECT(I$106&amp;":"&amp;J$106))</f>
        <v>0.4936375109819125</v>
      </c>
      <c r="K473">
        <v>0.43804577370410702</v>
      </c>
      <c r="L473">
        <f t="shared" ref="L473" ca="1" si="2626">AVERAGE(INDIRECT(K$106&amp;":"&amp;L$106))</f>
        <v>0.50730710125914702</v>
      </c>
      <c r="M473">
        <v>0.53788946377996205</v>
      </c>
      <c r="N473">
        <f t="shared" ref="N473" ca="1" si="2627">AVERAGE(INDIRECT(M$106&amp;":"&amp;N$106))</f>
        <v>0.49169983936354833</v>
      </c>
      <c r="O473">
        <v>0.49169119259343902</v>
      </c>
      <c r="P473">
        <f t="shared" ref="P473" ca="1" si="2628">AVERAGE(INDIRECT(O$106&amp;":"&amp;P$106))</f>
        <v>0.48988707027853018</v>
      </c>
      <c r="Q473">
        <v>0.47026055937466299</v>
      </c>
      <c r="R473">
        <f t="shared" ref="R473" ca="1" si="2629">AVERAGE(INDIRECT(Q$106&amp;":"&amp;R$106))</f>
        <v>0.48965071614489081</v>
      </c>
      <c r="S473">
        <v>0.49758710389222699</v>
      </c>
      <c r="T473">
        <f t="shared" ref="T473" ca="1" si="2630">AVERAGE(INDIRECT(S$106&amp;":"&amp;T$106))</f>
        <v>0.48898166829658651</v>
      </c>
      <c r="U473">
        <f t="shared" ca="1" si="2320"/>
        <v>1.0187460078388938E-2</v>
      </c>
      <c r="W473">
        <f t="shared" ca="1" si="2426"/>
        <v>6.901568834078365E-4</v>
      </c>
      <c r="Y473">
        <f t="shared" ca="1" si="2427"/>
        <v>1.7918822818662708E-4</v>
      </c>
      <c r="AA473">
        <f t="shared" ca="1" si="2428"/>
        <v>3.4612569064966618E-3</v>
      </c>
      <c r="AC473">
        <f t="shared" ca="1" si="2429"/>
        <v>1.2665691197014835E-2</v>
      </c>
      <c r="AE473">
        <f t="shared" ca="1" si="2430"/>
        <v>4.7971314946865431E-3</v>
      </c>
      <c r="AG473">
        <f t="shared" ca="1" si="2431"/>
        <v>2.1334814037293624E-3</v>
      </c>
      <c r="AI473">
        <f t="shared" ca="1" si="2432"/>
        <v>3.2548573271520329E-6</v>
      </c>
      <c r="AK473">
        <f t="shared" ca="1" si="2433"/>
        <v>3.7597817957401165E-4</v>
      </c>
      <c r="AM473">
        <f t="shared" ca="1" si="2434"/>
        <v>7.4053521790716148E-5</v>
      </c>
    </row>
    <row r="474" spans="1:39">
      <c r="A474">
        <v>0.39583296471759699</v>
      </c>
      <c r="B474">
        <f t="shared" ca="1" si="2310"/>
        <v>0.49295568732081124</v>
      </c>
      <c r="C474">
        <v>0.520364493916605</v>
      </c>
      <c r="D474">
        <f t="shared" ca="1" si="2311"/>
        <v>0.5028220249181502</v>
      </c>
      <c r="E474">
        <v>0.49079105893278102</v>
      </c>
      <c r="F474">
        <f t="shared" ca="1" si="2312"/>
        <v>0.50212119079563189</v>
      </c>
      <c r="G474">
        <v>0.42748301265764099</v>
      </c>
      <c r="H474">
        <f t="shared" ref="H474" ca="1" si="2631">AVERAGE(INDIRECT(G$106&amp;":"&amp;H$106))</f>
        <v>0.49492985860924482</v>
      </c>
      <c r="I474">
        <v>0.39148413772672003</v>
      </c>
      <c r="J474">
        <f t="shared" ref="J474" ca="1" si="2632">AVERAGE(INDIRECT(I$106&amp;":"&amp;J$106))</f>
        <v>0.4936375109819125</v>
      </c>
      <c r="K474">
        <v>0.43065727143334198</v>
      </c>
      <c r="L474">
        <f t="shared" ref="L474" ca="1" si="2633">AVERAGE(INDIRECT(K$106&amp;":"&amp;L$106))</f>
        <v>0.50730710125914702</v>
      </c>
      <c r="M474">
        <v>0.53510990265666003</v>
      </c>
      <c r="N474">
        <f t="shared" ref="N474" ca="1" si="2634">AVERAGE(INDIRECT(M$106&amp;":"&amp;N$106))</f>
        <v>0.49169983936354833</v>
      </c>
      <c r="O474">
        <v>0.50014032865010105</v>
      </c>
      <c r="P474">
        <f t="shared" ref="P474" ca="1" si="2635">AVERAGE(INDIRECT(O$106&amp;":"&amp;P$106))</f>
        <v>0.48988707027853018</v>
      </c>
      <c r="Q474">
        <v>0.47332797196767401</v>
      </c>
      <c r="R474">
        <f t="shared" ref="R474" ca="1" si="2636">AVERAGE(INDIRECT(Q$106&amp;":"&amp;R$106))</f>
        <v>0.48965071614489081</v>
      </c>
      <c r="S474">
        <v>0.49543328873686598</v>
      </c>
      <c r="T474">
        <f t="shared" ref="T474" ca="1" si="2637">AVERAGE(INDIRECT(S$106&amp;":"&amp;T$106))</f>
        <v>0.48898166829658651</v>
      </c>
      <c r="U474">
        <f t="shared" ca="1" si="2320"/>
        <v>9.4328232458609045E-3</v>
      </c>
      <c r="W474">
        <f t="shared" ca="1" si="2426"/>
        <v>3.0773821856174764E-4</v>
      </c>
      <c r="Y474">
        <f t="shared" ca="1" si="2427"/>
        <v>1.2837188802958846E-4</v>
      </c>
      <c r="AA474">
        <f t="shared" ca="1" si="2428"/>
        <v>4.5490770288193778E-3</v>
      </c>
      <c r="AC474">
        <f t="shared" ca="1" si="2429"/>
        <v>1.0435311667414673E-2</v>
      </c>
      <c r="AE474">
        <f t="shared" ca="1" si="2430"/>
        <v>5.8751964123248714E-3</v>
      </c>
      <c r="AG474">
        <f t="shared" ca="1" si="2431"/>
        <v>1.8844335951119639E-3</v>
      </c>
      <c r="AI474">
        <f t="shared" ca="1" si="2432"/>
        <v>1.0512930723418818E-4</v>
      </c>
      <c r="AK474">
        <f t="shared" ca="1" si="2433"/>
        <v>2.6643197747486485E-4</v>
      </c>
      <c r="AM474">
        <f t="shared" ca="1" si="2434"/>
        <v>4.162340630543187E-5</v>
      </c>
    </row>
    <row r="475" spans="1:39">
      <c r="A475">
        <v>0.53005930600250595</v>
      </c>
      <c r="B475">
        <f t="shared" ca="1" si="2310"/>
        <v>0.49295568732081124</v>
      </c>
      <c r="C475">
        <v>0.63756747767393496</v>
      </c>
      <c r="D475">
        <f t="shared" ca="1" si="2311"/>
        <v>0.5028220249181502</v>
      </c>
      <c r="E475">
        <v>0.45346048688634499</v>
      </c>
      <c r="F475">
        <f t="shared" ca="1" si="2312"/>
        <v>0.50212119079563189</v>
      </c>
      <c r="G475">
        <v>0.54927028945270295</v>
      </c>
      <c r="H475">
        <f t="shared" ref="H475" ca="1" si="2638">AVERAGE(INDIRECT(G$106&amp;":"&amp;H$106))</f>
        <v>0.49492985860924482</v>
      </c>
      <c r="I475">
        <v>0.38747765500362702</v>
      </c>
      <c r="J475">
        <f t="shared" ref="J475" ca="1" si="2639">AVERAGE(INDIRECT(I$106&amp;":"&amp;J$106))</f>
        <v>0.4936375109819125</v>
      </c>
      <c r="K475">
        <v>0.53715359835644705</v>
      </c>
      <c r="L475">
        <f t="shared" ref="L475" ca="1" si="2640">AVERAGE(INDIRECT(K$106&amp;":"&amp;L$106))</f>
        <v>0.50730710125914702</v>
      </c>
      <c r="M475">
        <v>0.57916626623615497</v>
      </c>
      <c r="N475">
        <f t="shared" ref="N475" ca="1" si="2641">AVERAGE(INDIRECT(M$106&amp;":"&amp;N$106))</f>
        <v>0.49169983936354833</v>
      </c>
      <c r="O475">
        <v>0.48348187656536301</v>
      </c>
      <c r="P475">
        <f t="shared" ref="P475" ca="1" si="2642">AVERAGE(INDIRECT(O$106&amp;":"&amp;P$106))</f>
        <v>0.48988707027853018</v>
      </c>
      <c r="Q475">
        <v>0.50613641220813999</v>
      </c>
      <c r="R475">
        <f t="shared" ref="R475" ca="1" si="2643">AVERAGE(INDIRECT(Q$106&amp;":"&amp;R$106))</f>
        <v>0.48965071614489081</v>
      </c>
      <c r="S475">
        <v>0.46558011387868498</v>
      </c>
      <c r="T475">
        <f t="shared" ref="T475" ca="1" si="2644">AVERAGE(INDIRECT(S$106&amp;":"&amp;T$106))</f>
        <v>0.48898166829658651</v>
      </c>
      <c r="U475">
        <f t="shared" ca="1" si="2320"/>
        <v>1.3766785192766045E-3</v>
      </c>
      <c r="W475">
        <f t="shared" ca="1" si="2426"/>
        <v>1.8156337038361423E-2</v>
      </c>
      <c r="Y475">
        <f t="shared" ca="1" si="2427"/>
        <v>2.367864104947289E-3</v>
      </c>
      <c r="AA475">
        <f t="shared" ca="1" si="2428"/>
        <v>2.952882424252656E-3</v>
      </c>
      <c r="AC475">
        <f t="shared" ca="1" si="2429"/>
        <v>1.1269915021330314E-2</v>
      </c>
      <c r="AE475">
        <f t="shared" ca="1" si="2430"/>
        <v>8.90813388979139E-4</v>
      </c>
      <c r="AG475">
        <f t="shared" ca="1" si="2431"/>
        <v>7.6503758298610445E-3</v>
      </c>
      <c r="AI475">
        <f t="shared" ca="1" si="2432"/>
        <v>4.1026506503196206E-5</v>
      </c>
      <c r="AK475">
        <f t="shared" ca="1" si="2433"/>
        <v>2.7177817468982941E-4</v>
      </c>
      <c r="AM475">
        <f t="shared" ca="1" si="2434"/>
        <v>5.4763274917400695E-4</v>
      </c>
    </row>
    <row r="476" spans="1:39">
      <c r="A476">
        <v>0.540611587035292</v>
      </c>
      <c r="B476">
        <f t="shared" ca="1" si="2310"/>
        <v>0.49295568732081124</v>
      </c>
      <c r="C476">
        <v>0.63432583029836698</v>
      </c>
      <c r="D476">
        <f t="shared" ca="1" si="2311"/>
        <v>0.5028220249181502</v>
      </c>
      <c r="E476">
        <v>0.46909035432323698</v>
      </c>
      <c r="F476">
        <f t="shared" ca="1" si="2312"/>
        <v>0.50212119079563189</v>
      </c>
      <c r="G476">
        <v>0.58513523138787504</v>
      </c>
      <c r="H476">
        <f t="shared" ref="H476" ca="1" si="2645">AVERAGE(INDIRECT(G$106&amp;":"&amp;H$106))</f>
        <v>0.49492985860924482</v>
      </c>
      <c r="I476">
        <v>0.401204109646014</v>
      </c>
      <c r="J476">
        <f t="shared" ref="J476" ca="1" si="2646">AVERAGE(INDIRECT(I$106&amp;":"&amp;J$106))</f>
        <v>0.4936375109819125</v>
      </c>
      <c r="K476">
        <v>0.553414101958139</v>
      </c>
      <c r="L476">
        <f t="shared" ref="L476" ca="1" si="2647">AVERAGE(INDIRECT(K$106&amp;":"&amp;L$106))</f>
        <v>0.50730710125914702</v>
      </c>
      <c r="M476">
        <v>0.580229954882308</v>
      </c>
      <c r="N476">
        <f t="shared" ref="N476" ca="1" si="2648">AVERAGE(INDIRECT(M$106&amp;":"&amp;N$106))</f>
        <v>0.49169983936354833</v>
      </c>
      <c r="O476">
        <v>0.47654773555622498</v>
      </c>
      <c r="P476">
        <f t="shared" ref="P476" ca="1" si="2649">AVERAGE(INDIRECT(O$106&amp;":"&amp;P$106))</f>
        <v>0.48988707027853018</v>
      </c>
      <c r="Q476">
        <v>0.51346170769523902</v>
      </c>
      <c r="R476">
        <f t="shared" ref="R476" ca="1" si="2650">AVERAGE(INDIRECT(Q$106&amp;":"&amp;R$106))</f>
        <v>0.48965071614489081</v>
      </c>
      <c r="S476">
        <v>0.46414533432075999</v>
      </c>
      <c r="T476">
        <f t="shared" ref="T476" ca="1" si="2651">AVERAGE(INDIRECT(S$106&amp;":"&amp;T$106))</f>
        <v>0.48898166829658651</v>
      </c>
      <c r="U476">
        <f t="shared" ca="1" si="2320"/>
        <v>2.2710847775966468E-3</v>
      </c>
      <c r="W476">
        <f t="shared" ca="1" si="2426"/>
        <v>1.729325082947793E-2</v>
      </c>
      <c r="Y476">
        <f t="shared" ca="1" si="2427"/>
        <v>1.0910361580660937E-3</v>
      </c>
      <c r="AA476">
        <f t="shared" ca="1" si="2428"/>
        <v>8.1370092781316416E-3</v>
      </c>
      <c r="AC476">
        <f t="shared" ca="1" si="2429"/>
        <v>8.5439336825232828E-3</v>
      </c>
      <c r="AE476">
        <f t="shared" ca="1" si="2430"/>
        <v>2.1258555134568472E-3</v>
      </c>
      <c r="AG476">
        <f t="shared" ca="1" si="2431"/>
        <v>7.837581353764932E-3</v>
      </c>
      <c r="AI476">
        <f t="shared" ca="1" si="2432"/>
        <v>1.7793785083369704E-4</v>
      </c>
      <c r="AK476">
        <f t="shared" ca="1" si="2433"/>
        <v>5.6696331861075407E-4</v>
      </c>
      <c r="AM476">
        <f t="shared" ca="1" si="2434"/>
        <v>6.1684348535879466E-4</v>
      </c>
    </row>
    <row r="477" spans="1:39">
      <c r="A477">
        <v>0.62029184914690405</v>
      </c>
      <c r="B477">
        <f t="shared" ca="1" si="2310"/>
        <v>0.49295568732081124</v>
      </c>
      <c r="C477">
        <v>0.44527928534341499</v>
      </c>
      <c r="D477">
        <f t="shared" ca="1" si="2311"/>
        <v>0.5028220249181502</v>
      </c>
      <c r="E477">
        <v>0.73704593971202803</v>
      </c>
      <c r="F477">
        <f t="shared" ca="1" si="2312"/>
        <v>0.50212119079563189</v>
      </c>
      <c r="G477">
        <v>0.49657219003395597</v>
      </c>
      <c r="H477">
        <f t="shared" ref="H477" ca="1" si="2652">AVERAGE(INDIRECT(G$106&amp;":"&amp;H$106))</f>
        <v>0.49492985860924482</v>
      </c>
      <c r="I477">
        <v>0.64671475480962204</v>
      </c>
      <c r="J477">
        <f t="shared" ref="J477" ca="1" si="2653">AVERAGE(INDIRECT(I$106&amp;":"&amp;J$106))</f>
        <v>0.4936375109819125</v>
      </c>
      <c r="K477">
        <v>0.70447174326833395</v>
      </c>
      <c r="L477">
        <f t="shared" ref="L477" ca="1" si="2654">AVERAGE(INDIRECT(K$106&amp;":"&amp;L$106))</f>
        <v>0.50730710125914702</v>
      </c>
      <c r="M477">
        <v>0.31089612866525901</v>
      </c>
      <c r="N477">
        <f t="shared" ref="N477" ca="1" si="2655">AVERAGE(INDIRECT(M$106&amp;":"&amp;N$106))</f>
        <v>0.49169983936354833</v>
      </c>
      <c r="O477">
        <v>0.36048823245874201</v>
      </c>
      <c r="P477">
        <f t="shared" ref="P477" ca="1" si="2656">AVERAGE(INDIRECT(O$106&amp;":"&amp;P$106))</f>
        <v>0.48988707027853018</v>
      </c>
      <c r="Q477">
        <v>0.39191874970456198</v>
      </c>
      <c r="R477">
        <f t="shared" ref="R477" ca="1" si="2657">AVERAGE(INDIRECT(Q$106&amp;":"&amp;R$106))</f>
        <v>0.48965071614489081</v>
      </c>
      <c r="S477">
        <v>0.51606989380905399</v>
      </c>
      <c r="T477">
        <f t="shared" ref="T477" ca="1" si="2658">AVERAGE(INDIRECT(S$106&amp;":"&amp;T$106))</f>
        <v>0.48898166829658651</v>
      </c>
      <c r="U477">
        <f t="shared" ca="1" si="2320"/>
        <v>1.6214498108600896E-2</v>
      </c>
      <c r="W477">
        <f t="shared" ca="1" si="2426"/>
        <v>3.3111668777657979E-3</v>
      </c>
      <c r="Y477">
        <f t="shared" ca="1" si="2427"/>
        <v>5.5189637653431774E-2</v>
      </c>
      <c r="AA477">
        <f t="shared" ca="1" si="2428"/>
        <v>2.6972525085937626E-6</v>
      </c>
      <c r="AC477">
        <f t="shared" ca="1" si="2429"/>
        <v>2.343264257788804E-2</v>
      </c>
      <c r="AE477">
        <f t="shared" ca="1" si="2430"/>
        <v>3.8873896058610836E-2</v>
      </c>
      <c r="AG477">
        <f t="shared" ca="1" si="2431"/>
        <v>3.2689981802270701E-2</v>
      </c>
      <c r="AI477">
        <f t="shared" ca="1" si="2432"/>
        <v>1.6744059229111843E-2</v>
      </c>
      <c r="AK477">
        <f t="shared" ca="1" si="2433"/>
        <v>9.5515372642935616E-3</v>
      </c>
      <c r="AM477">
        <f t="shared" ca="1" si="2434"/>
        <v>7.3377196141429402E-4</v>
      </c>
    </row>
    <row r="478" spans="1:39">
      <c r="A478">
        <v>0.62515410220053802</v>
      </c>
      <c r="B478">
        <f t="shared" ca="1" si="2310"/>
        <v>0.49295568732081124</v>
      </c>
      <c r="C478">
        <v>0.48310609325244802</v>
      </c>
      <c r="D478">
        <f t="shared" ca="1" si="2311"/>
        <v>0.5028220249181502</v>
      </c>
      <c r="E478">
        <v>0.75048554524157096</v>
      </c>
      <c r="F478">
        <f t="shared" ca="1" si="2312"/>
        <v>0.50212119079563189</v>
      </c>
      <c r="G478">
        <v>0.503529252369877</v>
      </c>
      <c r="H478">
        <f t="shared" ref="H478" ca="1" si="2659">AVERAGE(INDIRECT(G$106&amp;":"&amp;H$106))</f>
        <v>0.49492985860924482</v>
      </c>
      <c r="I478">
        <v>0.61254266332535301</v>
      </c>
      <c r="J478">
        <f t="shared" ref="J478" ca="1" si="2660">AVERAGE(INDIRECT(I$106&amp;":"&amp;J$106))</f>
        <v>0.4936375109819125</v>
      </c>
      <c r="K478">
        <v>0.706259647359883</v>
      </c>
      <c r="L478">
        <f t="shared" ref="L478" ca="1" si="2661">AVERAGE(INDIRECT(K$106&amp;":"&amp;L$106))</f>
        <v>0.50730710125914702</v>
      </c>
      <c r="M478">
        <v>0.335540324827592</v>
      </c>
      <c r="N478">
        <f t="shared" ref="N478" ca="1" si="2662">AVERAGE(INDIRECT(M$106&amp;":"&amp;N$106))</f>
        <v>0.49169983936354833</v>
      </c>
      <c r="O478">
        <v>0.36003431005712999</v>
      </c>
      <c r="P478">
        <f t="shared" ref="P478" ca="1" si="2663">AVERAGE(INDIRECT(O$106&amp;":"&amp;P$106))</f>
        <v>0.48988707027853018</v>
      </c>
      <c r="Q478">
        <v>0.394479982142177</v>
      </c>
      <c r="R478">
        <f t="shared" ref="R478" ca="1" si="2664">AVERAGE(INDIRECT(Q$106&amp;":"&amp;R$106))</f>
        <v>0.48965071614489081</v>
      </c>
      <c r="S478">
        <v>0.52080470560626102</v>
      </c>
      <c r="T478">
        <f t="shared" ref="T478" ca="1" si="2665">AVERAGE(INDIRECT(S$106&amp;":"&amp;T$106))</f>
        <v>0.48898166829658651</v>
      </c>
      <c r="U478">
        <f t="shared" ca="1" si="2320"/>
        <v>1.7476420896712367E-2</v>
      </c>
      <c r="W478">
        <f t="shared" ca="1" si="2426"/>
        <v>3.8871796144663792E-4</v>
      </c>
      <c r="Y478">
        <f t="shared" ca="1" si="2427"/>
        <v>6.1684852559348052E-2</v>
      </c>
      <c r="AA478">
        <f t="shared" ca="1" si="2428"/>
        <v>7.3949573050399647E-5</v>
      </c>
      <c r="AC478">
        <f t="shared" ca="1" si="2429"/>
        <v>1.4138435253816797E-2</v>
      </c>
      <c r="AE478">
        <f t="shared" ca="1" si="2430"/>
        <v>3.9582115599965474E-2</v>
      </c>
      <c r="AG478">
        <f t="shared" ca="1" si="2431"/>
        <v>2.4385793980105559E-2</v>
      </c>
      <c r="AI478">
        <f t="shared" ca="1" si="2432"/>
        <v>1.686173933711645E-2</v>
      </c>
      <c r="AK478">
        <f t="shared" ca="1" si="2433"/>
        <v>9.0574686106153057E-3</v>
      </c>
      <c r="AM478">
        <f t="shared" ca="1" si="2434"/>
        <v>1.0127057036129357E-3</v>
      </c>
    </row>
    <row r="479" spans="1:39">
      <c r="A479">
        <v>0.69438847688150596</v>
      </c>
      <c r="B479">
        <f t="shared" ca="1" si="2310"/>
        <v>0.49295568732081124</v>
      </c>
      <c r="C479">
        <v>0.67102875860669198</v>
      </c>
      <c r="D479">
        <f t="shared" ca="1" si="2311"/>
        <v>0.5028220249181502</v>
      </c>
      <c r="E479">
        <v>0.57603636182628604</v>
      </c>
      <c r="F479">
        <f t="shared" ca="1" si="2312"/>
        <v>0.50212119079563189</v>
      </c>
      <c r="G479">
        <v>0.75791948270521303</v>
      </c>
      <c r="H479">
        <f t="shared" ref="H479" ca="1" si="2666">AVERAGE(INDIRECT(G$106&amp;":"&amp;H$106))</f>
        <v>0.49492985860924482</v>
      </c>
      <c r="I479">
        <v>0.53156146853623898</v>
      </c>
      <c r="J479">
        <f t="shared" ref="J479" ca="1" si="2667">AVERAGE(INDIRECT(I$106&amp;":"&amp;J$106))</f>
        <v>0.4936375109819125</v>
      </c>
      <c r="K479">
        <v>0.70590213182981498</v>
      </c>
      <c r="L479">
        <f t="shared" ref="L479" ca="1" si="2668">AVERAGE(INDIRECT(K$106&amp;":"&amp;L$106))</f>
        <v>0.50730710125914702</v>
      </c>
      <c r="M479">
        <v>0.57420165077661101</v>
      </c>
      <c r="N479">
        <f t="shared" ref="N479" ca="1" si="2669">AVERAGE(INDIRECT(M$106&amp;":"&amp;N$106))</f>
        <v>0.49169983936354833</v>
      </c>
      <c r="O479">
        <v>0.40805307442351801</v>
      </c>
      <c r="P479">
        <f t="shared" ref="P479" ca="1" si="2670">AVERAGE(INDIRECT(O$106&amp;":"&amp;P$106))</f>
        <v>0.48988707027853018</v>
      </c>
      <c r="Q479">
        <v>0.57109046746422298</v>
      </c>
      <c r="R479">
        <f t="shared" ref="R479" ca="1" si="2671">AVERAGE(INDIRECT(Q$106&amp;":"&amp;R$106))</f>
        <v>0.48965071614489081</v>
      </c>
      <c r="S479">
        <v>0.438239743575771</v>
      </c>
      <c r="T479">
        <f t="shared" ref="T479" ca="1" si="2672">AVERAGE(INDIRECT(S$106&amp;":"&amp;T$106))</f>
        <v>0.48898166829658651</v>
      </c>
      <c r="U479">
        <f t="shared" ca="1" si="2320"/>
        <v>4.057516871020312E-2</v>
      </c>
      <c r="W479">
        <f t="shared" ca="1" si="2426"/>
        <v>2.8293505258168015E-2</v>
      </c>
      <c r="Y479">
        <f t="shared" ca="1" si="2427"/>
        <v>5.4634525084908542E-3</v>
      </c>
      <c r="AA479">
        <f t="shared" ca="1" si="2428"/>
        <v>6.9163542382138662E-2</v>
      </c>
      <c r="AC479">
        <f t="shared" ca="1" si="2429"/>
        <v>1.4382265565823567E-3</v>
      </c>
      <c r="AE479">
        <f t="shared" ca="1" si="2430"/>
        <v>3.9439986167364542E-2</v>
      </c>
      <c r="AG479">
        <f t="shared" ca="1" si="2431"/>
        <v>6.8065488864365586E-3</v>
      </c>
      <c r="AI479">
        <f t="shared" ca="1" si="2432"/>
        <v>6.6968028775981478E-3</v>
      </c>
      <c r="AK479">
        <f t="shared" ca="1" si="2433"/>
        <v>6.6324330949546666E-3</v>
      </c>
      <c r="AM479">
        <f t="shared" ca="1" si="2434"/>
        <v>2.5747429243729086E-3</v>
      </c>
    </row>
    <row r="480" spans="1:39">
      <c r="A480">
        <v>0.69204904826173297</v>
      </c>
      <c r="B480">
        <f t="shared" ca="1" si="2310"/>
        <v>0.49295568732081124</v>
      </c>
      <c r="C480">
        <v>0.62797536468178805</v>
      </c>
      <c r="D480">
        <f t="shared" ca="1" si="2311"/>
        <v>0.5028220249181502</v>
      </c>
      <c r="E480">
        <v>0.54259409511401102</v>
      </c>
      <c r="F480">
        <f t="shared" ca="1" si="2312"/>
        <v>0.50212119079563189</v>
      </c>
      <c r="G480">
        <v>0.705861206891228</v>
      </c>
      <c r="H480">
        <f t="shared" ref="H480" ca="1" si="2673">AVERAGE(INDIRECT(G$106&amp;":"&amp;H$106))</f>
        <v>0.49492985860924482</v>
      </c>
      <c r="I480">
        <v>0.57094078656501701</v>
      </c>
      <c r="J480">
        <f t="shared" ref="J480" ca="1" si="2674">AVERAGE(INDIRECT(I$106&amp;":"&amp;J$106))</f>
        <v>0.4936375109819125</v>
      </c>
      <c r="K480">
        <v>0.68664958613358895</v>
      </c>
      <c r="L480">
        <f t="shared" ref="L480" ca="1" si="2675">AVERAGE(INDIRECT(K$106&amp;":"&amp;L$106))</f>
        <v>0.50730710125914702</v>
      </c>
      <c r="M480">
        <v>0.53947089375865998</v>
      </c>
      <c r="N480">
        <f t="shared" ref="N480" ca="1" si="2676">AVERAGE(INDIRECT(M$106&amp;":"&amp;N$106))</f>
        <v>0.49169983936354833</v>
      </c>
      <c r="O480">
        <v>0.42319752426898699</v>
      </c>
      <c r="P480">
        <f t="shared" ref="P480" ca="1" si="2677">AVERAGE(INDIRECT(O$106&amp;":"&amp;P$106))</f>
        <v>0.48988707027853018</v>
      </c>
      <c r="Q480">
        <v>0.56378564522657704</v>
      </c>
      <c r="R480">
        <f t="shared" ref="R480" ca="1" si="2678">AVERAGE(INDIRECT(Q$106&amp;":"&amp;R$106))</f>
        <v>0.48965071614489081</v>
      </c>
      <c r="S480">
        <v>0.43940565150859001</v>
      </c>
      <c r="T480">
        <f t="shared" ref="T480" ca="1" si="2679">AVERAGE(INDIRECT(S$106&amp;":"&amp;T$106))</f>
        <v>0.48898166829658651</v>
      </c>
      <c r="U480">
        <f t="shared" ca="1" si="2320"/>
        <v>3.963816637075214E-2</v>
      </c>
      <c r="W480">
        <f t="shared" ca="1" si="2426"/>
        <v>1.5663358453992575E-2</v>
      </c>
      <c r="Y480">
        <f t="shared" ca="1" si="2427"/>
        <v>1.6380559839646721E-3</v>
      </c>
      <c r="AA480">
        <f t="shared" ca="1" si="2428"/>
        <v>4.4492033688055287E-2</v>
      </c>
      <c r="AC480">
        <f t="shared" ca="1" si="2429"/>
        <v>5.9757964158774022E-3</v>
      </c>
      <c r="AE480">
        <f t="shared" ca="1" si="2430"/>
        <v>3.2163726880939436E-2</v>
      </c>
      <c r="AG480">
        <f t="shared" ca="1" si="2431"/>
        <v>2.2820736380207156E-3</v>
      </c>
      <c r="AI480">
        <f t="shared" ca="1" si="2432"/>
        <v>4.4474955469589773E-3</v>
      </c>
      <c r="AK480">
        <f t="shared" ca="1" si="2433"/>
        <v>5.4959877099466465E-3</v>
      </c>
      <c r="AM480">
        <f t="shared" ca="1" si="2434"/>
        <v>2.457781440563711E-3</v>
      </c>
    </row>
    <row r="481" spans="1:39">
      <c r="A481">
        <v>0.36715650954085199</v>
      </c>
      <c r="B481">
        <f t="shared" ca="1" si="2310"/>
        <v>0.49295568732081124</v>
      </c>
      <c r="C481">
        <v>0.40502138103249002</v>
      </c>
      <c r="D481">
        <f t="shared" ca="1" si="2311"/>
        <v>0.5028220249181502</v>
      </c>
      <c r="E481">
        <v>0.45914409504917703</v>
      </c>
      <c r="F481">
        <f t="shared" ca="1" si="2312"/>
        <v>0.50212119079563189</v>
      </c>
      <c r="G481">
        <v>0.288797050571722</v>
      </c>
      <c r="H481">
        <f t="shared" ref="H481" ca="1" si="2680">AVERAGE(INDIRECT(G$106&amp;":"&amp;H$106))</f>
        <v>0.49492985860924482</v>
      </c>
      <c r="I481">
        <v>0.465032127472849</v>
      </c>
      <c r="J481">
        <f t="shared" ref="J481" ca="1" si="2681">AVERAGE(INDIRECT(I$106&amp;":"&amp;J$106))</f>
        <v>0.4936375109819125</v>
      </c>
      <c r="K481">
        <v>0.392361621459758</v>
      </c>
      <c r="L481">
        <f t="shared" ref="L481" ca="1" si="2682">AVERAGE(INDIRECT(K$106&amp;":"&amp;L$106))</f>
        <v>0.50730710125914702</v>
      </c>
      <c r="M481">
        <v>0.41106724983353299</v>
      </c>
      <c r="N481">
        <f t="shared" ref="N481" ca="1" si="2683">AVERAGE(INDIRECT(M$106&amp;":"&amp;N$106))</f>
        <v>0.49169983936354833</v>
      </c>
      <c r="O481">
        <v>0.51495639195263998</v>
      </c>
      <c r="P481">
        <f t="shared" ref="P481" ca="1" si="2684">AVERAGE(INDIRECT(O$106&amp;":"&amp;P$106))</f>
        <v>0.48988707027853018</v>
      </c>
      <c r="Q481">
        <v>0.41606727571969898</v>
      </c>
      <c r="R481">
        <f t="shared" ref="R481" ca="1" si="2685">AVERAGE(INDIRECT(Q$106&amp;":"&amp;R$106))</f>
        <v>0.48965071614489081</v>
      </c>
      <c r="S481">
        <v>0.49631137560528898</v>
      </c>
      <c r="T481">
        <f t="shared" ref="T481" ca="1" si="2686">AVERAGE(INDIRECT(S$106&amp;":"&amp;T$106))</f>
        <v>0.48898166829658651</v>
      </c>
      <c r="U481">
        <f t="shared" ca="1" si="2320"/>
        <v>1.5825433130113791E-2</v>
      </c>
      <c r="W481">
        <f t="shared" ca="1" si="2426"/>
        <v>9.5649659444497197E-3</v>
      </c>
      <c r="Y481">
        <f t="shared" ca="1" si="2427"/>
        <v>1.8470307587999486E-3</v>
      </c>
      <c r="AA481">
        <f t="shared" ca="1" si="2428"/>
        <v>4.249073454943423E-2</v>
      </c>
      <c r="AC481">
        <f t="shared" ca="1" si="2429"/>
        <v>8.1826796570060186E-4</v>
      </c>
      <c r="AE481">
        <f t="shared" ca="1" si="2430"/>
        <v>1.3212463326311749E-2</v>
      </c>
      <c r="AG481">
        <f t="shared" ca="1" si="2431"/>
        <v>6.5016144943159399E-3</v>
      </c>
      <c r="AI481">
        <f t="shared" ca="1" si="2432"/>
        <v>6.2847088919999142E-4</v>
      </c>
      <c r="AK481">
        <f t="shared" ca="1" si="2433"/>
        <v>5.4145227048077544E-3</v>
      </c>
      <c r="AM481">
        <f t="shared" ca="1" si="2434"/>
        <v>5.372460923124642E-5</v>
      </c>
    </row>
    <row r="482" spans="1:39">
      <c r="A482">
        <v>0.359649213675443</v>
      </c>
      <c r="B482">
        <f t="shared" ca="1" si="2310"/>
        <v>0.49295568732081124</v>
      </c>
      <c r="C482">
        <v>0.40502958469003503</v>
      </c>
      <c r="D482">
        <f t="shared" ca="1" si="2311"/>
        <v>0.5028220249181502</v>
      </c>
      <c r="E482">
        <v>0.46755309951062901</v>
      </c>
      <c r="F482">
        <f t="shared" ca="1" si="2312"/>
        <v>0.50212119079563189</v>
      </c>
      <c r="G482">
        <v>0.30752985981062397</v>
      </c>
      <c r="H482">
        <f t="shared" ref="H482" ca="1" si="2687">AVERAGE(INDIRECT(G$106&amp;":"&amp;H$106))</f>
        <v>0.49492985860924482</v>
      </c>
      <c r="I482">
        <v>0.45848551858556402</v>
      </c>
      <c r="J482">
        <f t="shared" ref="J482" ca="1" si="2688">AVERAGE(INDIRECT(I$106&amp;":"&amp;J$106))</f>
        <v>0.4936375109819125</v>
      </c>
      <c r="K482">
        <v>0.395828653407994</v>
      </c>
      <c r="L482">
        <f t="shared" ref="L482" ca="1" si="2689">AVERAGE(INDIRECT(K$106&amp;":"&amp;L$106))</f>
        <v>0.50730710125914702</v>
      </c>
      <c r="M482">
        <v>0.418114142673427</v>
      </c>
      <c r="N482">
        <f t="shared" ref="N482" ca="1" si="2690">AVERAGE(INDIRECT(M$106&amp;":"&amp;N$106))</f>
        <v>0.49169983936354833</v>
      </c>
      <c r="O482">
        <v>0.50792291004766499</v>
      </c>
      <c r="P482">
        <f t="shared" ref="P482" ca="1" si="2691">AVERAGE(INDIRECT(O$106&amp;":"&amp;P$106))</f>
        <v>0.48988707027853018</v>
      </c>
      <c r="Q482">
        <v>0.41748472751515198</v>
      </c>
      <c r="R482">
        <f t="shared" ref="R482" ca="1" si="2692">AVERAGE(INDIRECT(Q$106&amp;":"&amp;R$106))</f>
        <v>0.48965071614489081</v>
      </c>
      <c r="S482">
        <v>0.49357582390955601</v>
      </c>
      <c r="T482">
        <f t="shared" ref="T482" ca="1" si="2693">AVERAGE(INDIRECT(S$106&amp;":"&amp;T$106))</f>
        <v>0.48898166829658651</v>
      </c>
      <c r="U482">
        <f t="shared" ca="1" si="2320"/>
        <v>1.7770615915763257E-2</v>
      </c>
      <c r="W482">
        <f t="shared" ca="1" si="2426"/>
        <v>9.5633613657694783E-3</v>
      </c>
      <c r="Y482">
        <f t="shared" ca="1" si="2427"/>
        <v>1.1949529350882919E-3</v>
      </c>
      <c r="AA482">
        <f t="shared" ca="1" si="2428"/>
        <v>3.5118759549723093E-2</v>
      </c>
      <c r="AC482">
        <f t="shared" ca="1" si="2429"/>
        <v>1.2356625694329409E-3</v>
      </c>
      <c r="AE482">
        <f t="shared" ca="1" si="2430"/>
        <v>1.2427444335302244E-2</v>
      </c>
      <c r="AG482">
        <f t="shared" ca="1" si="2431"/>
        <v>5.4148547573705328E-3</v>
      </c>
      <c r="AI482">
        <f t="shared" ca="1" si="2432"/>
        <v>3.2529151617790479E-4</v>
      </c>
      <c r="AK482">
        <f t="shared" ca="1" si="2433"/>
        <v>5.2079299149075942E-3</v>
      </c>
      <c r="AM482">
        <f t="shared" ca="1" si="2434"/>
        <v>2.1106265796179135E-5</v>
      </c>
    </row>
    <row r="483" spans="1:39">
      <c r="A483">
        <v>0.47588058697788699</v>
      </c>
      <c r="B483">
        <f t="shared" ca="1" si="2310"/>
        <v>0.49295568732081124</v>
      </c>
      <c r="C483">
        <v>0.321424366870949</v>
      </c>
      <c r="D483">
        <f t="shared" ca="1" si="2311"/>
        <v>0.5028220249181502</v>
      </c>
      <c r="E483">
        <v>0.60676049822941203</v>
      </c>
      <c r="F483">
        <f t="shared" ca="1" si="2312"/>
        <v>0.50212119079563189</v>
      </c>
      <c r="G483">
        <v>0.61509374742192002</v>
      </c>
      <c r="H483">
        <f t="shared" ref="H483" ca="1" si="2694">AVERAGE(INDIRECT(G$106&amp;":"&amp;H$106))</f>
        <v>0.49492985860924482</v>
      </c>
      <c r="I483">
        <v>0.66391550698558599</v>
      </c>
      <c r="J483">
        <f t="shared" ref="J483" ca="1" si="2695">AVERAGE(INDIRECT(I$106&amp;":"&amp;J$106))</f>
        <v>0.4936375109819125</v>
      </c>
      <c r="K483">
        <v>0.54267444251582198</v>
      </c>
      <c r="L483">
        <f t="shared" ref="L483" ca="1" si="2696">AVERAGE(INDIRECT(K$106&amp;":"&amp;L$106))</f>
        <v>0.50730710125914702</v>
      </c>
      <c r="M483">
        <v>0.39574307959509702</v>
      </c>
      <c r="N483">
        <f t="shared" ref="N483" ca="1" si="2697">AVERAGE(INDIRECT(M$106&amp;":"&amp;N$106))</f>
        <v>0.49169983936354833</v>
      </c>
      <c r="O483">
        <v>0.450867649990708</v>
      </c>
      <c r="P483">
        <f t="shared" ref="P483" ca="1" si="2698">AVERAGE(INDIRECT(O$106&amp;":"&amp;P$106))</f>
        <v>0.48988707027853018</v>
      </c>
      <c r="Q483">
        <v>0.50723277867368499</v>
      </c>
      <c r="R483">
        <f t="shared" ref="R483" ca="1" si="2699">AVERAGE(INDIRECT(Q$106&amp;":"&amp;R$106))</f>
        <v>0.48965071614489081</v>
      </c>
      <c r="S483">
        <v>0.49688426658974</v>
      </c>
      <c r="T483">
        <f t="shared" ref="T483" ca="1" si="2700">AVERAGE(INDIRECT(S$106&amp;":"&amp;T$106))</f>
        <v>0.48898166829658651</v>
      </c>
      <c r="U483">
        <f t="shared" ca="1" si="2320"/>
        <v>2.91559051720932E-4</v>
      </c>
      <c r="W483">
        <f t="shared" ca="1" si="2426"/>
        <v>3.2905110345009342E-2</v>
      </c>
      <c r="Y483">
        <f t="shared" ca="1" si="2427"/>
        <v>1.0949384660221155E-2</v>
      </c>
      <c r="AA483">
        <f t="shared" ca="1" si="2428"/>
        <v>1.4439360174584968E-2</v>
      </c>
      <c r="AC483">
        <f t="shared" ca="1" si="2429"/>
        <v>2.8994595923027045E-2</v>
      </c>
      <c r="AE483">
        <f t="shared" ca="1" si="2430"/>
        <v>1.2508488275661024E-3</v>
      </c>
      <c r="AG483">
        <f t="shared" ca="1" si="2431"/>
        <v>9.2076997452602751E-3</v>
      </c>
      <c r="AI483">
        <f t="shared" ca="1" si="2432"/>
        <v>1.5225151595977093E-3</v>
      </c>
      <c r="AK483">
        <f t="shared" ca="1" si="2433"/>
        <v>3.0912892276642857E-4</v>
      </c>
      <c r="AM483">
        <f t="shared" ca="1" si="2434"/>
        <v>6.2451059782952367E-5</v>
      </c>
    </row>
    <row r="484" spans="1:39">
      <c r="A484">
        <v>0.45894787735735398</v>
      </c>
      <c r="B484">
        <f t="shared" ca="1" si="2310"/>
        <v>0.49295568732081124</v>
      </c>
      <c r="C484">
        <v>0.29957865782603899</v>
      </c>
      <c r="D484">
        <f t="shared" ca="1" si="2311"/>
        <v>0.5028220249181502</v>
      </c>
      <c r="E484">
        <v>0.62500805147426697</v>
      </c>
      <c r="F484">
        <f t="shared" ca="1" si="2312"/>
        <v>0.50212119079563189</v>
      </c>
      <c r="G484">
        <v>0.62122667682404797</v>
      </c>
      <c r="H484">
        <f t="shared" ref="H484" ca="1" si="2701">AVERAGE(INDIRECT(G$106&amp;":"&amp;H$106))</f>
        <v>0.49492985860924482</v>
      </c>
      <c r="I484">
        <v>0.67226128326588896</v>
      </c>
      <c r="J484">
        <f t="shared" ref="J484" ca="1" si="2702">AVERAGE(INDIRECT(I$106&amp;":"&amp;J$106))</f>
        <v>0.4936375109819125</v>
      </c>
      <c r="K484">
        <v>0.53997135265734597</v>
      </c>
      <c r="L484">
        <f t="shared" ref="L484" ca="1" si="2703">AVERAGE(INDIRECT(K$106&amp;":"&amp;L$106))</f>
        <v>0.50730710125914702</v>
      </c>
      <c r="M484">
        <v>0.38679591084332998</v>
      </c>
      <c r="N484">
        <f t="shared" ref="N484" ca="1" si="2704">AVERAGE(INDIRECT(M$106&amp;":"&amp;N$106))</f>
        <v>0.49169983936354833</v>
      </c>
      <c r="O484">
        <v>0.44472141775829199</v>
      </c>
      <c r="P484">
        <f t="shared" ref="P484" ca="1" si="2705">AVERAGE(INDIRECT(O$106&amp;":"&amp;P$106))</f>
        <v>0.48988707027853018</v>
      </c>
      <c r="Q484">
        <v>0.50443404521820001</v>
      </c>
      <c r="R484">
        <f t="shared" ref="R484" ca="1" si="2706">AVERAGE(INDIRECT(Q$106&amp;":"&amp;R$106))</f>
        <v>0.48965071614489081</v>
      </c>
      <c r="S484">
        <v>0.49673926285836101</v>
      </c>
      <c r="T484">
        <f t="shared" ref="T484" ca="1" si="2707">AVERAGE(INDIRECT(S$106&amp;":"&amp;T$106))</f>
        <v>0.48898166829658651</v>
      </c>
      <c r="U484">
        <f t="shared" ca="1" si="2320"/>
        <v>1.1565311385106228E-3</v>
      </c>
      <c r="W484">
        <f t="shared" ca="1" si="2426"/>
        <v>4.1307866266938678E-2</v>
      </c>
      <c r="Y484">
        <f t="shared" ca="1" si="2427"/>
        <v>1.5101180527450268E-2</v>
      </c>
      <c r="AA484">
        <f t="shared" ca="1" si="2428"/>
        <v>1.5950886291183033E-2</v>
      </c>
      <c r="AC484">
        <f t="shared" ca="1" si="2429"/>
        <v>3.1906452024957878E-2</v>
      </c>
      <c r="AE484">
        <f t="shared" ca="1" si="2430"/>
        <v>1.0669533194047421E-3</v>
      </c>
      <c r="AG484">
        <f t="shared" ca="1" si="2431"/>
        <v>1.1004834218975081E-2</v>
      </c>
      <c r="AI484">
        <f t="shared" ca="1" si="2432"/>
        <v>2.0399361675788982E-3</v>
      </c>
      <c r="AK484">
        <f t="shared" ca="1" si="2433"/>
        <v>2.1854681848974917E-4</v>
      </c>
      <c r="AM484">
        <f t="shared" ca="1" si="2434"/>
        <v>6.0180273384873214E-5</v>
      </c>
    </row>
    <row r="485" spans="1:39">
      <c r="A485">
        <v>0.49162130811383498</v>
      </c>
      <c r="B485">
        <f t="shared" ca="1" si="2310"/>
        <v>0.49295568732081124</v>
      </c>
      <c r="C485">
        <v>0.41829008269121398</v>
      </c>
      <c r="D485">
        <f t="shared" ca="1" si="2311"/>
        <v>0.5028220249181502</v>
      </c>
      <c r="E485">
        <v>0.55996446629330299</v>
      </c>
      <c r="F485">
        <f t="shared" ca="1" si="2312"/>
        <v>0.50212119079563189</v>
      </c>
      <c r="G485">
        <v>0.55333017552159003</v>
      </c>
      <c r="H485">
        <f t="shared" ref="H485" ca="1" si="2708">AVERAGE(INDIRECT(G$106&amp;":"&amp;H$106))</f>
        <v>0.49492985860924482</v>
      </c>
      <c r="I485">
        <v>0.57076766160642101</v>
      </c>
      <c r="J485">
        <f t="shared" ref="J485" ca="1" si="2709">AVERAGE(INDIRECT(I$106&amp;":"&amp;J$106))</f>
        <v>0.4936375109819125</v>
      </c>
      <c r="K485">
        <v>0.53639420770410096</v>
      </c>
      <c r="L485">
        <f t="shared" ref="L485" ca="1" si="2710">AVERAGE(INDIRECT(K$106&amp;":"&amp;L$106))</f>
        <v>0.50730710125914702</v>
      </c>
      <c r="M485">
        <v>0.44661589737287799</v>
      </c>
      <c r="N485">
        <f t="shared" ref="N485" ca="1" si="2711">AVERAGE(INDIRECT(M$106&amp;":"&amp;N$106))</f>
        <v>0.49169983936354833</v>
      </c>
      <c r="O485">
        <v>0.46323024594435902</v>
      </c>
      <c r="P485">
        <f t="shared" ref="P485" ca="1" si="2712">AVERAGE(INDIRECT(O$106&amp;":"&amp;P$106))</f>
        <v>0.48988707027853018</v>
      </c>
      <c r="Q485">
        <v>0.49195626669372999</v>
      </c>
      <c r="R485">
        <f t="shared" ref="R485" ca="1" si="2713">AVERAGE(INDIRECT(Q$106&amp;":"&amp;R$106))</f>
        <v>0.48965071614489081</v>
      </c>
      <c r="S485">
        <v>0.486533487273132</v>
      </c>
      <c r="T485">
        <f t="shared" ref="T485" ca="1" si="2714">AVERAGE(INDIRECT(S$106&amp;":"&amp;T$106))</f>
        <v>0.48898166829658651</v>
      </c>
      <c r="U485">
        <f t="shared" ca="1" si="2320"/>
        <v>1.7805678680106087E-6</v>
      </c>
      <c r="W485">
        <f t="shared" ca="1" si="2426"/>
        <v>7.1456492566580824E-3</v>
      </c>
      <c r="Y485">
        <f t="shared" ca="1" si="2427"/>
        <v>3.3458445202994777E-3</v>
      </c>
      <c r="AA485">
        <f t="shared" ca="1" si="2428"/>
        <v>3.4105970154623536E-3</v>
      </c>
      <c r="AC485">
        <f t="shared" ca="1" si="2429"/>
        <v>5.9490601353593704E-3</v>
      </c>
      <c r="AE485">
        <f t="shared" ca="1" si="2430"/>
        <v>8.4605976134008085E-4</v>
      </c>
      <c r="AG485">
        <f t="shared" ca="1" si="2431"/>
        <v>2.0325618254181284E-3</v>
      </c>
      <c r="AI485">
        <f t="shared" ca="1" si="2432"/>
        <v>7.1058628358285959E-4</v>
      </c>
      <c r="AK485">
        <f t="shared" ca="1" si="2433"/>
        <v>5.315563333252671E-6</v>
      </c>
      <c r="AM485">
        <f t="shared" ca="1" si="2434"/>
        <v>5.9935903236027709E-6</v>
      </c>
    </row>
    <row r="486" spans="1:39">
      <c r="A486">
        <v>0.43796772017596503</v>
      </c>
      <c r="B486">
        <f t="shared" ca="1" si="2310"/>
        <v>0.49295568732081124</v>
      </c>
      <c r="C486">
        <v>0.37775610648408597</v>
      </c>
      <c r="D486">
        <f t="shared" ca="1" si="2311"/>
        <v>0.5028220249181502</v>
      </c>
      <c r="E486">
        <v>0.54510356673627702</v>
      </c>
      <c r="F486">
        <f t="shared" ca="1" si="2312"/>
        <v>0.50212119079563189</v>
      </c>
      <c r="G486">
        <v>0.55528783674458604</v>
      </c>
      <c r="H486">
        <f t="shared" ref="H486" ca="1" si="2715">AVERAGE(INDIRECT(G$106&amp;":"&amp;H$106))</f>
        <v>0.49492985860924482</v>
      </c>
      <c r="I486">
        <v>0.56591713412605205</v>
      </c>
      <c r="J486">
        <f t="shared" ref="J486" ca="1" si="2716">AVERAGE(INDIRECT(I$106&amp;":"&amp;J$106))</f>
        <v>0.4936375109819125</v>
      </c>
      <c r="K486">
        <v>0.50030029263784903</v>
      </c>
      <c r="L486">
        <f t="shared" ref="L486" ca="1" si="2717">AVERAGE(INDIRECT(K$106&amp;":"&amp;L$106))</f>
        <v>0.50730710125914702</v>
      </c>
      <c r="M486">
        <v>0.45110377670339702</v>
      </c>
      <c r="N486">
        <f t="shared" ref="N486" ca="1" si="2718">AVERAGE(INDIRECT(M$106&amp;":"&amp;N$106))</f>
        <v>0.49169983936354833</v>
      </c>
      <c r="O486">
        <v>0.46389064524951601</v>
      </c>
      <c r="P486">
        <f t="shared" ref="P486" ca="1" si="2719">AVERAGE(INDIRECT(O$106&amp;":"&amp;P$106))</f>
        <v>0.48988707027853018</v>
      </c>
      <c r="Q486">
        <v>0.49285491034206402</v>
      </c>
      <c r="R486">
        <f t="shared" ref="R486" ca="1" si="2720">AVERAGE(INDIRECT(Q$106&amp;":"&amp;R$106))</f>
        <v>0.48965071614489081</v>
      </c>
      <c r="S486">
        <v>0.4830818252779</v>
      </c>
      <c r="T486">
        <f t="shared" ref="T486" ca="1" si="2721">AVERAGE(INDIRECT(S$106&amp;":"&amp;T$106))</f>
        <v>0.48898166829658651</v>
      </c>
      <c r="U486">
        <f t="shared" ca="1" si="2320"/>
        <v>3.023676530722687E-3</v>
      </c>
      <c r="W486">
        <f t="shared" ca="1" si="2426"/>
        <v>1.5641483953756006E-2</v>
      </c>
      <c r="Y486">
        <f t="shared" ca="1" si="2427"/>
        <v>1.8474846415029497E-3</v>
      </c>
      <c r="AA486">
        <f t="shared" ca="1" si="2428"/>
        <v>3.6430855245863283E-3</v>
      </c>
      <c r="AC486">
        <f t="shared" ca="1" si="2429"/>
        <v>5.2243439218588334E-3</v>
      </c>
      <c r="AE486">
        <f t="shared" ca="1" si="2430"/>
        <v>4.9095367055495817E-5</v>
      </c>
      <c r="AG486">
        <f t="shared" ca="1" si="2431"/>
        <v>1.6480403035069315E-3</v>
      </c>
      <c r="AI486">
        <f t="shared" ca="1" si="2432"/>
        <v>6.7581411428915437E-4</v>
      </c>
      <c r="AK486">
        <f t="shared" ca="1" si="2433"/>
        <v>1.0266860453198509E-5</v>
      </c>
      <c r="AM486">
        <f t="shared" ca="1" si="2434"/>
        <v>3.4808147645143977E-5</v>
      </c>
    </row>
    <row r="487" spans="1:39">
      <c r="A487">
        <v>0.426364940874433</v>
      </c>
      <c r="B487">
        <f t="shared" ca="1" si="2310"/>
        <v>0.49295568732081124</v>
      </c>
      <c r="C487">
        <v>0.61866857240086404</v>
      </c>
      <c r="D487">
        <f t="shared" ca="1" si="2311"/>
        <v>0.5028220249181502</v>
      </c>
      <c r="E487">
        <v>0.60970905429455102</v>
      </c>
      <c r="F487">
        <f t="shared" ca="1" si="2312"/>
        <v>0.50212119079563189</v>
      </c>
      <c r="G487">
        <v>0.38057885163924499</v>
      </c>
      <c r="H487">
        <f t="shared" ref="H487" ca="1" si="2722">AVERAGE(INDIRECT(G$106&amp;":"&amp;H$106))</f>
        <v>0.49492985860924482</v>
      </c>
      <c r="I487">
        <v>0.32643354770504401</v>
      </c>
      <c r="J487">
        <f t="shared" ref="J487" ca="1" si="2723">AVERAGE(INDIRECT(I$106&amp;":"&amp;J$106))</f>
        <v>0.4936375109819125</v>
      </c>
      <c r="K487">
        <v>0.49777769762464902</v>
      </c>
      <c r="L487">
        <f t="shared" ref="L487" ca="1" si="2724">AVERAGE(INDIRECT(K$106&amp;":"&amp;L$106))</f>
        <v>0.50730710125914702</v>
      </c>
      <c r="M487">
        <v>0.53550467837705196</v>
      </c>
      <c r="N487">
        <f t="shared" ref="N487" ca="1" si="2725">AVERAGE(INDIRECT(M$106&amp;":"&amp;N$106))</f>
        <v>0.49169983936354833</v>
      </c>
      <c r="O487">
        <v>0.46189146596181502</v>
      </c>
      <c r="P487">
        <f t="shared" ref="P487" ca="1" si="2726">AVERAGE(INDIRECT(O$106&amp;":"&amp;P$106))</f>
        <v>0.48988707027853018</v>
      </c>
      <c r="Q487">
        <v>0.42583015521797701</v>
      </c>
      <c r="R487">
        <f t="shared" ref="R487" ca="1" si="2727">AVERAGE(INDIRECT(Q$106&amp;":"&amp;R$106))</f>
        <v>0.48965071614489081</v>
      </c>
      <c r="S487">
        <v>0.50923327407131203</v>
      </c>
      <c r="T487">
        <f t="shared" ref="T487" ca="1" si="2728">AVERAGE(INDIRECT(S$106&amp;":"&amp;T$106))</f>
        <v>0.48898166829658651</v>
      </c>
      <c r="U487">
        <f t="shared" ca="1" si="2320"/>
        <v>4.4343275122858371E-3</v>
      </c>
      <c r="W487">
        <f t="shared" ca="1" si="2426"/>
        <v>1.3420422563664672E-2</v>
      </c>
      <c r="Y487">
        <f t="shared" ca="1" si="2427"/>
        <v>1.1575148372262057E-2</v>
      </c>
      <c r="AA487">
        <f t="shared" ca="1" si="2428"/>
        <v>1.3076152795052951E-2</v>
      </c>
      <c r="AC487">
        <f t="shared" ca="1" si="2429"/>
        <v>2.7957165335492383E-2</v>
      </c>
      <c r="AE487">
        <f t="shared" ca="1" si="2430"/>
        <v>9.0809533629183719E-5</v>
      </c>
      <c r="AG487">
        <f t="shared" ca="1" si="2431"/>
        <v>1.9188639209989694E-3</v>
      </c>
      <c r="AI487">
        <f t="shared" ca="1" si="2432"/>
        <v>7.8375386105808062E-4</v>
      </c>
      <c r="AK487">
        <f t="shared" ca="1" si="2433"/>
        <v>4.0730639970259159E-3</v>
      </c>
      <c r="AM487">
        <f t="shared" ca="1" si="2434"/>
        <v>4.1012753645489568E-4</v>
      </c>
    </row>
    <row r="488" spans="1:39">
      <c r="A488">
        <v>0.53934984138267394</v>
      </c>
      <c r="B488">
        <f t="shared" ca="1" si="2310"/>
        <v>0.49295568732081124</v>
      </c>
      <c r="C488">
        <v>0.67174477708851499</v>
      </c>
      <c r="D488">
        <f t="shared" ca="1" si="2311"/>
        <v>0.5028220249181502</v>
      </c>
      <c r="E488">
        <v>0.59633686085583304</v>
      </c>
      <c r="F488">
        <f t="shared" ca="1" si="2312"/>
        <v>0.50212119079563189</v>
      </c>
      <c r="G488">
        <v>0.36173480489183302</v>
      </c>
      <c r="H488">
        <f t="shared" ref="H488" ca="1" si="2729">AVERAGE(INDIRECT(G$106&amp;":"&amp;H$106))</f>
        <v>0.49492985860924482</v>
      </c>
      <c r="I488">
        <v>0.36836301170263203</v>
      </c>
      <c r="J488">
        <f t="shared" ref="J488" ca="1" si="2730">AVERAGE(INDIRECT(I$106&amp;":"&amp;J$106))</f>
        <v>0.4936375109819125</v>
      </c>
      <c r="K488">
        <v>0.562076950598692</v>
      </c>
      <c r="L488">
        <f t="shared" ref="L488" ca="1" si="2731">AVERAGE(INDIRECT(K$106&amp;":"&amp;L$106))</f>
        <v>0.50730710125914702</v>
      </c>
      <c r="M488">
        <v>0.50700416012819205</v>
      </c>
      <c r="N488">
        <f t="shared" ref="N488" ca="1" si="2732">AVERAGE(INDIRECT(M$106&amp;":"&amp;N$106))</f>
        <v>0.49169983936354833</v>
      </c>
      <c r="O488">
        <v>0.46829427064407803</v>
      </c>
      <c r="P488">
        <f t="shared" ref="P488" ca="1" si="2733">AVERAGE(INDIRECT(O$106&amp;":"&amp;P$106))</f>
        <v>0.48988707027853018</v>
      </c>
      <c r="Q488">
        <v>0.42423798929656797</v>
      </c>
      <c r="R488">
        <f t="shared" ref="R488" ca="1" si="2734">AVERAGE(INDIRECT(Q$106&amp;":"&amp;R$106))</f>
        <v>0.48965071614489081</v>
      </c>
      <c r="S488">
        <v>0.50995213515067295</v>
      </c>
      <c r="T488">
        <f t="shared" ref="T488" ca="1" si="2735">AVERAGE(INDIRECT(S$106&amp;":"&amp;T$106))</f>
        <v>0.48898166829658651</v>
      </c>
      <c r="U488">
        <f t="shared" ca="1" si="2320"/>
        <v>2.1524175311158516E-3</v>
      </c>
      <c r="W488">
        <f t="shared" ca="1" si="2426"/>
        <v>2.853489620081048E-2</v>
      </c>
      <c r="Y488">
        <f t="shared" ca="1" si="2427"/>
        <v>8.8765924848926842E-3</v>
      </c>
      <c r="AA488">
        <f t="shared" ca="1" si="2428"/>
        <v>1.7740922334784217E-2</v>
      </c>
      <c r="AC488">
        <f t="shared" ca="1" si="2429"/>
        <v>1.5693700169674443E-2</v>
      </c>
      <c r="AE488">
        <f t="shared" ca="1" si="2430"/>
        <v>2.9997363966764562E-3</v>
      </c>
      <c r="AG488">
        <f t="shared" ca="1" si="2431"/>
        <v>2.3422223406710491E-4</v>
      </c>
      <c r="AI488">
        <f t="shared" ca="1" si="2432"/>
        <v>4.6624899605359702E-4</v>
      </c>
      <c r="AK488">
        <f t="shared" ca="1" si="2433"/>
        <v>4.2788248337332947E-3</v>
      </c>
      <c r="AM488">
        <f t="shared" ca="1" si="2434"/>
        <v>4.3976048007833774E-4</v>
      </c>
    </row>
    <row r="489" spans="1:39">
      <c r="A489">
        <v>0.35623992839289498</v>
      </c>
      <c r="B489">
        <f t="shared" ca="1" si="2310"/>
        <v>0.49295568732081124</v>
      </c>
      <c r="C489">
        <v>0.26865520564209799</v>
      </c>
      <c r="D489">
        <f t="shared" ca="1" si="2311"/>
        <v>0.5028220249181502</v>
      </c>
      <c r="E489">
        <v>0.49312011772040498</v>
      </c>
      <c r="F489">
        <f t="shared" ca="1" si="2312"/>
        <v>0.50212119079563189</v>
      </c>
      <c r="G489">
        <v>0.490621304776725</v>
      </c>
      <c r="H489">
        <f t="shared" ref="H489" ca="1" si="2736">AVERAGE(INDIRECT(G$106&amp;":"&amp;H$106))</f>
        <v>0.49492985860924482</v>
      </c>
      <c r="I489">
        <v>0.66823830951883501</v>
      </c>
      <c r="J489">
        <f t="shared" ref="J489" ca="1" si="2737">AVERAGE(INDIRECT(I$106&amp;":"&amp;J$106))</f>
        <v>0.4936375109819125</v>
      </c>
      <c r="K489">
        <v>0.41083625307138699</v>
      </c>
      <c r="L489">
        <f t="shared" ref="L489" ca="1" si="2738">AVERAGE(INDIRECT(K$106&amp;":"&amp;L$106))</f>
        <v>0.50730710125914702</v>
      </c>
      <c r="M489">
        <v>0.36350238841278998</v>
      </c>
      <c r="N489">
        <f t="shared" ref="N489" ca="1" si="2739">AVERAGE(INDIRECT(M$106&amp;":"&amp;N$106))</f>
        <v>0.49169983936354833</v>
      </c>
      <c r="O489">
        <v>0.47194517818604798</v>
      </c>
      <c r="P489">
        <f t="shared" ref="P489" ca="1" si="2740">AVERAGE(INDIRECT(O$106&amp;":"&amp;P$106))</f>
        <v>0.48988707027853018</v>
      </c>
      <c r="Q489">
        <v>0.47542622871800899</v>
      </c>
      <c r="R489">
        <f t="shared" ref="R489" ca="1" si="2741">AVERAGE(INDIRECT(Q$106&amp;":"&amp;R$106))</f>
        <v>0.48965071614489081</v>
      </c>
      <c r="S489">
        <v>0.46865269615265098</v>
      </c>
      <c r="T489">
        <f t="shared" ref="T489" ca="1" si="2742">AVERAGE(INDIRECT(S$106&amp;":"&amp;T$106))</f>
        <v>0.48898166829658651</v>
      </c>
      <c r="U489">
        <f t="shared" ca="1" si="2320"/>
        <v>1.8691198739236116E-2</v>
      </c>
      <c r="W489">
        <f t="shared" ca="1" si="2426"/>
        <v>5.4834099249863294E-2</v>
      </c>
      <c r="Y489">
        <f t="shared" ca="1" si="2427"/>
        <v>8.1019316505574751E-5</v>
      </c>
      <c r="AA489">
        <f t="shared" ca="1" si="2428"/>
        <v>1.856363612772126E-5</v>
      </c>
      <c r="AC489">
        <f t="shared" ca="1" si="2429"/>
        <v>3.0485438849731001E-2</v>
      </c>
      <c r="AE489">
        <f t="shared" ca="1" si="2430"/>
        <v>9.306624550065843E-3</v>
      </c>
      <c r="AG489">
        <f t="shared" ca="1" si="2431"/>
        <v>1.6434586430272093E-2</v>
      </c>
      <c r="AI489">
        <f t="shared" ca="1" si="2432"/>
        <v>3.2191149185827544E-4</v>
      </c>
      <c r="AK489">
        <f t="shared" ca="1" si="2433"/>
        <v>2.0233604255751885E-4</v>
      </c>
      <c r="AM489">
        <f t="shared" ca="1" si="2434"/>
        <v>4.1326710842890679E-4</v>
      </c>
    </row>
    <row r="490" spans="1:39">
      <c r="A490">
        <v>0.29681568928086499</v>
      </c>
      <c r="B490">
        <f t="shared" ca="1" si="2310"/>
        <v>0.49295568732081124</v>
      </c>
      <c r="C490">
        <v>0.28065554259309899</v>
      </c>
      <c r="D490">
        <f t="shared" ca="1" si="2311"/>
        <v>0.5028220249181502</v>
      </c>
      <c r="E490">
        <v>0.53685900912294204</v>
      </c>
      <c r="F490">
        <f t="shared" ca="1" si="2312"/>
        <v>0.50212119079563189</v>
      </c>
      <c r="G490">
        <v>0.51059382729274705</v>
      </c>
      <c r="H490">
        <f t="shared" ref="H490" ca="1" si="2743">AVERAGE(INDIRECT(G$106&amp;":"&amp;H$106))</f>
        <v>0.49492985860924482</v>
      </c>
      <c r="I490">
        <v>0.60757296693946805</v>
      </c>
      <c r="J490">
        <f t="shared" ref="J490" ca="1" si="2744">AVERAGE(INDIRECT(I$106&amp;":"&amp;J$106))</f>
        <v>0.4936375109819125</v>
      </c>
      <c r="K490">
        <v>0.39133183822186302</v>
      </c>
      <c r="L490">
        <f t="shared" ref="L490" ca="1" si="2745">AVERAGE(INDIRECT(K$106&amp;":"&amp;L$106))</f>
        <v>0.50730710125914702</v>
      </c>
      <c r="M490">
        <v>0.39785170411745602</v>
      </c>
      <c r="N490">
        <f t="shared" ref="N490" ca="1" si="2746">AVERAGE(INDIRECT(M$106&amp;":"&amp;N$106))</f>
        <v>0.49169983936354833</v>
      </c>
      <c r="O490">
        <v>0.45781042934736899</v>
      </c>
      <c r="P490">
        <f t="shared" ref="P490" ca="1" si="2747">AVERAGE(INDIRECT(O$106&amp;":"&amp;P$106))</f>
        <v>0.48988707027853018</v>
      </c>
      <c r="Q490">
        <v>0.472412020652063</v>
      </c>
      <c r="R490">
        <f t="shared" ref="R490" ca="1" si="2748">AVERAGE(INDIRECT(Q$106&amp;":"&amp;R$106))</f>
        <v>0.48965071614489081</v>
      </c>
      <c r="S490">
        <v>0.47153057946980498</v>
      </c>
      <c r="T490">
        <f t="shared" ref="T490" ca="1" si="2749">AVERAGE(INDIRECT(S$106&amp;":"&amp;T$106))</f>
        <v>0.48898166829658651</v>
      </c>
      <c r="U490">
        <f t="shared" ca="1" si="2320"/>
        <v>3.8470898831110122E-2</v>
      </c>
      <c r="W490">
        <f t="shared" ca="1" si="2426"/>
        <v>4.9357945868687289E-2</v>
      </c>
      <c r="Y490">
        <f t="shared" ca="1" si="2427"/>
        <v>1.2067160221412054E-3</v>
      </c>
      <c r="AA490">
        <f t="shared" ca="1" si="2428"/>
        <v>2.4535991491773853E-4</v>
      </c>
      <c r="AC490">
        <f t="shared" ca="1" si="2429"/>
        <v>1.2981288124256082E-2</v>
      </c>
      <c r="AE490">
        <f t="shared" ca="1" si="2430"/>
        <v>1.3450261636567214E-2</v>
      </c>
      <c r="AG490">
        <f t="shared" ca="1" si="2431"/>
        <v>8.8074724891688341E-3</v>
      </c>
      <c r="AI490">
        <f t="shared" ca="1" si="2432"/>
        <v>1.0289108934266457E-3</v>
      </c>
      <c r="AK490">
        <f t="shared" ca="1" si="2433"/>
        <v>2.9717262229444168E-4</v>
      </c>
      <c r="AM490">
        <f t="shared" ca="1" si="2434"/>
        <v>3.0454050124021937E-4</v>
      </c>
    </row>
    <row r="491" spans="1:39">
      <c r="A491">
        <v>0.52456350263283102</v>
      </c>
      <c r="B491">
        <f t="shared" ca="1" si="2310"/>
        <v>0.49295568732081124</v>
      </c>
      <c r="C491">
        <v>0.55470177269184595</v>
      </c>
      <c r="D491">
        <f t="shared" ca="1" si="2311"/>
        <v>0.5028220249181502</v>
      </c>
      <c r="E491">
        <v>0.52680407415648001</v>
      </c>
      <c r="F491">
        <f t="shared" ca="1" si="2312"/>
        <v>0.50212119079563189</v>
      </c>
      <c r="G491">
        <v>0.33638608372051099</v>
      </c>
      <c r="H491">
        <f t="shared" ref="H491" ca="1" si="2750">AVERAGE(INDIRECT(G$106&amp;":"&amp;H$106))</f>
        <v>0.49492985860924482</v>
      </c>
      <c r="I491">
        <v>0.470677009418068</v>
      </c>
      <c r="J491">
        <f t="shared" ref="J491" ca="1" si="2751">AVERAGE(INDIRECT(I$106&amp;":"&amp;J$106))</f>
        <v>0.4936375109819125</v>
      </c>
      <c r="K491">
        <v>0.54654242974464695</v>
      </c>
      <c r="L491">
        <f t="shared" ref="L491" ca="1" si="2752">AVERAGE(INDIRECT(K$106&amp;":"&amp;L$106))</f>
        <v>0.50730710125914702</v>
      </c>
      <c r="M491">
        <v>0.40597863036728499</v>
      </c>
      <c r="N491">
        <f t="shared" ref="N491" ca="1" si="2753">AVERAGE(INDIRECT(M$106&amp;":"&amp;N$106))</f>
        <v>0.49169983936354833</v>
      </c>
      <c r="O491">
        <v>0.47399886866431601</v>
      </c>
      <c r="P491">
        <f t="shared" ref="P491" ca="1" si="2754">AVERAGE(INDIRECT(O$106&amp;":"&amp;P$106))</f>
        <v>0.48988707027853018</v>
      </c>
      <c r="Q491">
        <v>0.41144166480597899</v>
      </c>
      <c r="R491">
        <f t="shared" ref="R491" ca="1" si="2755">AVERAGE(INDIRECT(Q$106&amp;":"&amp;R$106))</f>
        <v>0.48965071614489081</v>
      </c>
      <c r="S491">
        <v>0.48423520612362703</v>
      </c>
      <c r="T491">
        <f t="shared" ref="T491" ca="1" si="2756">AVERAGE(INDIRECT(S$106&amp;":"&amp;T$106))</f>
        <v>0.48898166829658651</v>
      </c>
      <c r="U491">
        <f t="shared" ca="1" si="2320"/>
        <v>9.9905398879875226E-4</v>
      </c>
      <c r="W491">
        <f t="shared" ca="1" si="2426"/>
        <v>2.6915082290622891E-3</v>
      </c>
      <c r="Y491">
        <f t="shared" ca="1" si="2427"/>
        <v>6.092447310052329E-4</v>
      </c>
      <c r="AA491">
        <f t="shared" ca="1" si="2428"/>
        <v>2.5136128555969511E-2</v>
      </c>
      <c r="AC491">
        <f t="shared" ca="1" si="2429"/>
        <v>5.2718463206330543E-4</v>
      </c>
      <c r="AE491">
        <f t="shared" ca="1" si="2430"/>
        <v>1.5394110013650824E-3</v>
      </c>
      <c r="AG491">
        <f t="shared" ca="1" si="2431"/>
        <v>7.3481256717810592E-3</v>
      </c>
      <c r="AI491">
        <f t="shared" ca="1" si="2432"/>
        <v>2.5243495053391775E-4</v>
      </c>
      <c r="AK491">
        <f t="shared" ca="1" si="2433"/>
        <v>6.1166557113325444E-3</v>
      </c>
      <c r="AM491">
        <f t="shared" ca="1" si="2434"/>
        <v>2.2528903159335295E-5</v>
      </c>
    </row>
    <row r="492" spans="1:39">
      <c r="A492">
        <v>0.518981012956655</v>
      </c>
      <c r="B492">
        <f t="shared" ca="1" si="2310"/>
        <v>0.49295568732081124</v>
      </c>
      <c r="C492">
        <v>0.48406551173461898</v>
      </c>
      <c r="D492">
        <f t="shared" ca="1" si="2311"/>
        <v>0.5028220249181502</v>
      </c>
      <c r="E492">
        <v>0.49533100033595101</v>
      </c>
      <c r="F492">
        <f t="shared" ca="1" si="2312"/>
        <v>0.50212119079563189</v>
      </c>
      <c r="G492">
        <v>0.337981580867311</v>
      </c>
      <c r="H492">
        <f t="shared" ref="H492" ca="1" si="2757">AVERAGE(INDIRECT(G$106&amp;":"&amp;H$106))</f>
        <v>0.49492985860924482</v>
      </c>
      <c r="I492">
        <v>0.53464035362937101</v>
      </c>
      <c r="J492">
        <f t="shared" ref="J492" ca="1" si="2758">AVERAGE(INDIRECT(I$106&amp;":"&amp;J$106))</f>
        <v>0.4936375109819125</v>
      </c>
      <c r="K492">
        <v>0.53376196313232405</v>
      </c>
      <c r="L492">
        <f t="shared" ref="L492" ca="1" si="2759">AVERAGE(INDIRECT(K$106&amp;":"&amp;L$106))</f>
        <v>0.50730710125914702</v>
      </c>
      <c r="M492">
        <v>0.37253913997655702</v>
      </c>
      <c r="N492">
        <f t="shared" ref="N492" ca="1" si="2760">AVERAGE(INDIRECT(M$106&amp;":"&amp;N$106))</f>
        <v>0.49169983936354833</v>
      </c>
      <c r="O492">
        <v>0.48173171075150301</v>
      </c>
      <c r="P492">
        <f t="shared" ref="P492" ca="1" si="2761">AVERAGE(INDIRECT(O$106&amp;":"&amp;P$106))</f>
        <v>0.48988707027853018</v>
      </c>
      <c r="Q492">
        <v>0.41709427120838299</v>
      </c>
      <c r="R492">
        <f t="shared" ref="R492" ca="1" si="2762">AVERAGE(INDIRECT(Q$106&amp;":"&amp;R$106))</f>
        <v>0.48965071614489081</v>
      </c>
      <c r="S492">
        <v>0.48006262971568597</v>
      </c>
      <c r="T492">
        <f t="shared" ref="T492" ca="1" si="2763">AVERAGE(INDIRECT(S$106&amp;":"&amp;T$106))</f>
        <v>0.48898166829658651</v>
      </c>
      <c r="U492">
        <f t="shared" ca="1" si="2320"/>
        <v>6.7731757445170613E-4</v>
      </c>
      <c r="W492">
        <f t="shared" ca="1" si="2426"/>
        <v>3.518067868039805E-4</v>
      </c>
      <c r="Y492">
        <f t="shared" ca="1" si="2427"/>
        <v>4.6106686478741218E-5</v>
      </c>
      <c r="AA492">
        <f t="shared" ca="1" si="2428"/>
        <v>2.4632761886159198E-2</v>
      </c>
      <c r="AC492">
        <f t="shared" ca="1" si="2429"/>
        <v>1.6812331051722427E-3</v>
      </c>
      <c r="AE492">
        <f t="shared" ca="1" si="2430"/>
        <v>6.9985971672887552E-4</v>
      </c>
      <c r="AG492">
        <f t="shared" ca="1" si="2431"/>
        <v>1.419927227839691E-2</v>
      </c>
      <c r="AI492">
        <f t="shared" ca="1" si="2432"/>
        <v>6.6509889015072872E-5</v>
      </c>
      <c r="AK492">
        <f t="shared" ca="1" si="2433"/>
        <v>5.2644377018244903E-3</v>
      </c>
      <c r="AM492">
        <f t="shared" ca="1" si="2434"/>
        <v>7.9549249207592327E-5</v>
      </c>
    </row>
    <row r="493" spans="1:39">
      <c r="A493">
        <v>0.51367096357660202</v>
      </c>
      <c r="B493">
        <f t="shared" ca="1" si="2310"/>
        <v>0.49295568732081124</v>
      </c>
      <c r="C493">
        <v>0.37942383942327801</v>
      </c>
      <c r="D493">
        <f t="shared" ca="1" si="2311"/>
        <v>0.5028220249181502</v>
      </c>
      <c r="E493">
        <v>0.46253727340865902</v>
      </c>
      <c r="F493">
        <f t="shared" ca="1" si="2312"/>
        <v>0.50212119079563189</v>
      </c>
      <c r="G493">
        <v>0.51793673385558403</v>
      </c>
      <c r="H493">
        <f t="shared" ref="H493" ca="1" si="2764">AVERAGE(INDIRECT(G$106&amp;":"&amp;H$106))</f>
        <v>0.49492985860924482</v>
      </c>
      <c r="I493">
        <v>0.62635672959351696</v>
      </c>
      <c r="J493">
        <f t="shared" ref="J493" ca="1" si="2765">AVERAGE(INDIRECT(I$106&amp;":"&amp;J$106))</f>
        <v>0.4936375109819125</v>
      </c>
      <c r="K493">
        <v>0.49928464437630898</v>
      </c>
      <c r="L493">
        <f t="shared" ref="L493" ca="1" si="2766">AVERAGE(INDIRECT(K$106&amp;":"&amp;L$106))</f>
        <v>0.50730710125914702</v>
      </c>
      <c r="M493">
        <v>0.43691151669962802</v>
      </c>
      <c r="N493">
        <f t="shared" ref="N493" ca="1" si="2767">AVERAGE(INDIRECT(M$106&amp;":"&amp;N$106))</f>
        <v>0.49169983936354833</v>
      </c>
      <c r="O493">
        <v>0.50891686936687497</v>
      </c>
      <c r="P493">
        <f t="shared" ref="P493" ca="1" si="2768">AVERAGE(INDIRECT(O$106&amp;":"&amp;P$106))</f>
        <v>0.48988707027853018</v>
      </c>
      <c r="Q493">
        <v>0.51315388617660995</v>
      </c>
      <c r="R493">
        <f t="shared" ref="R493" ca="1" si="2769">AVERAGE(INDIRECT(Q$106&amp;":"&amp;R$106))</f>
        <v>0.48965071614489081</v>
      </c>
      <c r="S493">
        <v>0.49429714011035902</v>
      </c>
      <c r="T493">
        <f t="shared" ref="T493" ca="1" si="2770">AVERAGE(INDIRECT(S$106&amp;":"&amp;T$106))</f>
        <v>0.48898166829658651</v>
      </c>
      <c r="U493">
        <f t="shared" ca="1" si="2320"/>
        <v>4.2912267035372938E-4</v>
      </c>
      <c r="W493">
        <f t="shared" ca="1" si="2426"/>
        <v>1.5227112183426886E-2</v>
      </c>
      <c r="Y493">
        <f t="shared" ca="1" si="2427"/>
        <v>1.5668865156986929E-3</v>
      </c>
      <c r="AA493">
        <f t="shared" ca="1" si="2428"/>
        <v>5.2931630860061582E-4</v>
      </c>
      <c r="AC493">
        <f t="shared" ca="1" si="2429"/>
        <v>1.7614390988874858E-2</v>
      </c>
      <c r="AE493">
        <f t="shared" ca="1" si="2430"/>
        <v>6.4359814436995382E-5</v>
      </c>
      <c r="AG493">
        <f t="shared" ca="1" si="2431"/>
        <v>3.0017603003258436E-3</v>
      </c>
      <c r="AI493">
        <f t="shared" ca="1" si="2432"/>
        <v>3.621332533427682E-4</v>
      </c>
      <c r="AK493">
        <f t="shared" ca="1" si="2433"/>
        <v>5.5239900153990088E-4</v>
      </c>
      <c r="AM493">
        <f t="shared" ca="1" si="2434"/>
        <v>2.8254240603010017E-5</v>
      </c>
    </row>
    <row r="494" spans="1:39">
      <c r="A494">
        <v>0.53071061577407896</v>
      </c>
      <c r="B494">
        <f t="shared" ref="B494:B557" ca="1" si="2771">AVERAGE(INDIRECT(A$106&amp;":"&amp;B$106))</f>
        <v>0.49295568732081124</v>
      </c>
      <c r="C494">
        <v>0.42939085780282099</v>
      </c>
      <c r="D494">
        <f t="shared" ref="D494:F557" ca="1" si="2772">AVERAGE(INDIRECT(C$106&amp;":"&amp;D$106))</f>
        <v>0.5028220249181502</v>
      </c>
      <c r="E494">
        <v>0.46309283381195299</v>
      </c>
      <c r="F494">
        <f t="shared" ref="F494:F557" ca="1" si="2773">AVERAGE(INDIRECT(E$106&amp;":"&amp;F$106))</f>
        <v>0.50212119079563189</v>
      </c>
      <c r="G494">
        <v>0.50403163492466196</v>
      </c>
      <c r="H494">
        <f t="shared" ref="H494" ca="1" si="2774">AVERAGE(INDIRECT(G$106&amp;":"&amp;H$106))</f>
        <v>0.49492985860924482</v>
      </c>
      <c r="I494">
        <v>0.59108022490821299</v>
      </c>
      <c r="J494">
        <f t="shared" ref="J494" ca="1" si="2775">AVERAGE(INDIRECT(I$106&amp;":"&amp;J$106))</f>
        <v>0.4936375109819125</v>
      </c>
      <c r="K494">
        <v>0.50821577939346696</v>
      </c>
      <c r="L494">
        <f t="shared" ref="L494" ca="1" si="2776">AVERAGE(INDIRECT(K$106&amp;":"&amp;L$106))</f>
        <v>0.50730710125914702</v>
      </c>
      <c r="M494">
        <v>0.45365369984668602</v>
      </c>
      <c r="N494">
        <f t="shared" ref="N494" ca="1" si="2777">AVERAGE(INDIRECT(M$106&amp;":"&amp;N$106))</f>
        <v>0.49169983936354833</v>
      </c>
      <c r="O494">
        <v>0.50957990015883003</v>
      </c>
      <c r="P494">
        <f t="shared" ref="P494" ca="1" si="2778">AVERAGE(INDIRECT(O$106&amp;":"&amp;P$106))</f>
        <v>0.48988707027853018</v>
      </c>
      <c r="Q494">
        <v>0.50900584583627795</v>
      </c>
      <c r="R494">
        <f t="shared" ref="R494" ca="1" si="2779">AVERAGE(INDIRECT(Q$106&amp;":"&amp;R$106))</f>
        <v>0.48965071614489081</v>
      </c>
      <c r="S494">
        <v>0.49472896759770302</v>
      </c>
      <c r="T494">
        <f t="shared" ref="T494" ca="1" si="2780">AVERAGE(INDIRECT(S$106&amp;":"&amp;T$106))</f>
        <v>0.48898166829658651</v>
      </c>
      <c r="U494">
        <f t="shared" ref="U494:U557" ca="1" si="2781">POWER(B494-A494,2)</f>
        <v>1.4254346225113647E-3</v>
      </c>
      <c r="W494">
        <f t="shared" ca="1" si="2426"/>
        <v>5.3921363039194058E-3</v>
      </c>
      <c r="Y494">
        <f t="shared" ca="1" si="2427"/>
        <v>1.5232126488454777E-3</v>
      </c>
      <c r="AA494">
        <f t="shared" ca="1" si="2428"/>
        <v>8.2842332095888458E-5</v>
      </c>
      <c r="AC494">
        <f t="shared" ca="1" si="2429"/>
        <v>9.4950824973228359E-3</v>
      </c>
      <c r="AE494">
        <f t="shared" ca="1" si="2430"/>
        <v>8.2569595179116723E-7</v>
      </c>
      <c r="AG494">
        <f t="shared" ca="1" si="2431"/>
        <v>1.4475087321365518E-3</v>
      </c>
      <c r="AI494">
        <f t="shared" ca="1" si="2432"/>
        <v>3.8780754869443082E-4</v>
      </c>
      <c r="AK494">
        <f t="shared" ca="1" si="2433"/>
        <v>3.7462104537041609E-4</v>
      </c>
      <c r="AM494">
        <f t="shared" ca="1" si="2434"/>
        <v>3.3031449256614253E-5</v>
      </c>
    </row>
    <row r="495" spans="1:39">
      <c r="A495">
        <v>0.41035439056580703</v>
      </c>
      <c r="B495">
        <f t="shared" ca="1" si="2771"/>
        <v>0.49295568732081124</v>
      </c>
      <c r="C495">
        <v>0.62663239881393595</v>
      </c>
      <c r="D495">
        <f t="shared" ca="1" si="2772"/>
        <v>0.5028220249181502</v>
      </c>
      <c r="E495">
        <v>0.59316944792204396</v>
      </c>
      <c r="F495">
        <f t="shared" ca="1" si="2773"/>
        <v>0.50212119079563189</v>
      </c>
      <c r="G495">
        <v>0.44070931504829802</v>
      </c>
      <c r="H495">
        <f t="shared" ref="H495" ca="1" si="2782">AVERAGE(INDIRECT(G$106&amp;":"&amp;H$106))</f>
        <v>0.49492985860924482</v>
      </c>
      <c r="I495">
        <v>0.331275556354653</v>
      </c>
      <c r="J495">
        <f t="shared" ref="J495" ca="1" si="2783">AVERAGE(INDIRECT(I$106&amp;":"&amp;J$106))</f>
        <v>0.4936375109819125</v>
      </c>
      <c r="K495">
        <v>0.51160260666155799</v>
      </c>
      <c r="L495">
        <f t="shared" ref="L495" ca="1" si="2784">AVERAGE(INDIRECT(K$106&amp;":"&amp;L$106))</f>
        <v>0.50730710125914702</v>
      </c>
      <c r="M495">
        <v>0.54735932466164905</v>
      </c>
      <c r="N495">
        <f t="shared" ref="N495" ca="1" si="2785">AVERAGE(INDIRECT(M$106&amp;":"&amp;N$106))</f>
        <v>0.49169983936354833</v>
      </c>
      <c r="O495">
        <v>0.43915034282868998</v>
      </c>
      <c r="P495">
        <f t="shared" ref="P495" ca="1" si="2786">AVERAGE(INDIRECT(O$106&amp;":"&amp;P$106))</f>
        <v>0.48988707027853018</v>
      </c>
      <c r="Q495">
        <v>0.43353450150647299</v>
      </c>
      <c r="R495">
        <f t="shared" ref="R495" ca="1" si="2787">AVERAGE(INDIRECT(Q$106&amp;":"&amp;R$106))</f>
        <v>0.48965071614489081</v>
      </c>
      <c r="S495">
        <v>0.47762188095744701</v>
      </c>
      <c r="T495">
        <f t="shared" ref="T495" ca="1" si="2788">AVERAGE(INDIRECT(S$106&amp;":"&amp;T$106))</f>
        <v>0.48898166829658651</v>
      </c>
      <c r="U495">
        <f t="shared" ca="1" si="2781"/>
        <v>6.8229742256082698E-3</v>
      </c>
      <c r="W495">
        <f t="shared" ca="1" si="2426"/>
        <v>1.5329008684214267E-2</v>
      </c>
      <c r="Y495">
        <f t="shared" ca="1" si="2427"/>
        <v>8.2897851257572458E-3</v>
      </c>
      <c r="AA495">
        <f t="shared" ca="1" si="2428"/>
        <v>2.9398673440445295E-3</v>
      </c>
      <c r="AC495">
        <f t="shared" ca="1" si="2429"/>
        <v>2.6361404310384272E-2</v>
      </c>
      <c r="AE495">
        <f t="shared" ca="1" si="2430"/>
        <v>1.8451366662141834E-5</v>
      </c>
      <c r="AG495">
        <f t="shared" ca="1" si="2431"/>
        <v>3.09797830364949E-3</v>
      </c>
      <c r="AI495">
        <f t="shared" ca="1" si="2432"/>
        <v>2.5742155123193683E-3</v>
      </c>
      <c r="AK495">
        <f t="shared" ca="1" si="2433"/>
        <v>3.1490295453449782E-3</v>
      </c>
      <c r="AM495">
        <f t="shared" ca="1" si="2434"/>
        <v>1.2904476839047419E-4</v>
      </c>
    </row>
    <row r="496" spans="1:39">
      <c r="A496">
        <v>0.41756001005642102</v>
      </c>
      <c r="B496">
        <f t="shared" ca="1" si="2771"/>
        <v>0.49295568732081124</v>
      </c>
      <c r="C496">
        <v>0.62524788459770397</v>
      </c>
      <c r="D496">
        <f t="shared" ca="1" si="2772"/>
        <v>0.5028220249181502</v>
      </c>
      <c r="E496">
        <v>0.59930879085651401</v>
      </c>
      <c r="F496">
        <f t="shared" ca="1" si="2773"/>
        <v>0.50212119079563189</v>
      </c>
      <c r="G496">
        <v>0.441367484515793</v>
      </c>
      <c r="H496">
        <f t="shared" ref="H496" ca="1" si="2789">AVERAGE(INDIRECT(G$106&amp;":"&amp;H$106))</f>
        <v>0.49492985860924482</v>
      </c>
      <c r="I496">
        <v>0.33863396127585998</v>
      </c>
      <c r="J496">
        <f t="shared" ref="J496" ca="1" si="2790">AVERAGE(INDIRECT(I$106&amp;":"&amp;J$106))</f>
        <v>0.4936375109819125</v>
      </c>
      <c r="K496">
        <v>0.51860763913601704</v>
      </c>
      <c r="L496">
        <f t="shared" ref="L496" ca="1" si="2791">AVERAGE(INDIRECT(K$106&amp;":"&amp;L$106))</f>
        <v>0.50730710125914702</v>
      </c>
      <c r="M496">
        <v>0.54171656571134497</v>
      </c>
      <c r="N496">
        <f t="shared" ref="N496" ca="1" si="2792">AVERAGE(INDIRECT(M$106&amp;":"&amp;N$106))</f>
        <v>0.49169983936354833</v>
      </c>
      <c r="O496">
        <v>0.43804425650680701</v>
      </c>
      <c r="P496">
        <f t="shared" ref="P496" ca="1" si="2793">AVERAGE(INDIRECT(O$106&amp;":"&amp;P$106))</f>
        <v>0.48988707027853018</v>
      </c>
      <c r="Q496">
        <v>0.43261776445841699</v>
      </c>
      <c r="R496">
        <f t="shared" ref="R496" ca="1" si="2794">AVERAGE(INDIRECT(Q$106&amp;":"&amp;R$106))</f>
        <v>0.48965071614489081</v>
      </c>
      <c r="S496">
        <v>0.478053398226015</v>
      </c>
      <c r="T496">
        <f t="shared" ref="T496" ca="1" si="2795">AVERAGE(INDIRECT(S$106&amp;":"&amp;T$106))</f>
        <v>0.48898166829658651</v>
      </c>
      <c r="U496">
        <f t="shared" ca="1" si="2781"/>
        <v>5.6845081501560894E-3</v>
      </c>
      <c r="W496">
        <f t="shared" ca="1" si="2426"/>
        <v>1.4988091118277791E-2</v>
      </c>
      <c r="Y496">
        <f t="shared" ca="1" si="2427"/>
        <v>9.4454296055939743E-3</v>
      </c>
      <c r="AA496">
        <f t="shared" ca="1" si="2428"/>
        <v>2.8689279185268794E-3</v>
      </c>
      <c r="AC496">
        <f t="shared" ca="1" si="2429"/>
        <v>2.4026100421476692E-2</v>
      </c>
      <c r="AE496">
        <f t="shared" ca="1" si="2430"/>
        <v>1.2770215630657398E-4</v>
      </c>
      <c r="AG496">
        <f t="shared" ca="1" si="2431"/>
        <v>2.5016729145503742E-3</v>
      </c>
      <c r="AI496">
        <f t="shared" ca="1" si="2432"/>
        <v>2.68767733976957E-3</v>
      </c>
      <c r="AK496">
        <f t="shared" ca="1" si="2433"/>
        <v>3.2527575780716572E-3</v>
      </c>
      <c r="AM496">
        <f t="shared" ca="1" si="2434"/>
        <v>1.1942708673534905E-4</v>
      </c>
    </row>
    <row r="497" spans="1:39">
      <c r="A497">
        <v>0.34141898093307299</v>
      </c>
      <c r="B497">
        <f t="shared" ca="1" si="2771"/>
        <v>0.49295568732081124</v>
      </c>
      <c r="C497">
        <v>0.33927342216977902</v>
      </c>
      <c r="D497">
        <f t="shared" ca="1" si="2772"/>
        <v>0.5028220249181502</v>
      </c>
      <c r="E497">
        <v>0.48837011276613201</v>
      </c>
      <c r="F497">
        <f t="shared" ca="1" si="2773"/>
        <v>0.50212119079563189</v>
      </c>
      <c r="G497">
        <v>0.44064762787130302</v>
      </c>
      <c r="H497">
        <f t="shared" ref="H497" ca="1" si="2796">AVERAGE(INDIRECT(G$106&amp;":"&amp;H$106))</f>
        <v>0.49492985860924482</v>
      </c>
      <c r="I497">
        <v>0.50892096057422198</v>
      </c>
      <c r="J497">
        <f t="shared" ref="J497" ca="1" si="2797">AVERAGE(INDIRECT(I$106&amp;":"&amp;J$106))</f>
        <v>0.4936375109819125</v>
      </c>
      <c r="K497">
        <v>0.37919932894648001</v>
      </c>
      <c r="L497">
        <f t="shared" ref="L497" ca="1" si="2798">AVERAGE(INDIRECT(K$106&amp;":"&amp;L$106))</f>
        <v>0.50730710125914702</v>
      </c>
      <c r="M497">
        <v>0.47674042956893198</v>
      </c>
      <c r="N497">
        <f t="shared" ref="N497" ca="1" si="2799">AVERAGE(INDIRECT(M$106&amp;":"&amp;N$106))</f>
        <v>0.49169983936354833</v>
      </c>
      <c r="O497">
        <v>0.51116088022441597</v>
      </c>
      <c r="P497">
        <f t="shared" ref="P497" ca="1" si="2800">AVERAGE(INDIRECT(O$106&amp;":"&amp;P$106))</f>
        <v>0.48988707027853018</v>
      </c>
      <c r="Q497">
        <v>0.48643517748951498</v>
      </c>
      <c r="R497">
        <f t="shared" ref="R497" ca="1" si="2801">AVERAGE(INDIRECT(Q$106&amp;":"&amp;R$106))</f>
        <v>0.48965071614489081</v>
      </c>
      <c r="S497">
        <v>0.50566517821175905</v>
      </c>
      <c r="T497">
        <f t="shared" ref="T497" ca="1" si="2802">AVERAGE(INDIRECT(S$106&amp;":"&amp;T$106))</f>
        <v>0.48898166829658651</v>
      </c>
      <c r="U497">
        <f t="shared" ca="1" si="2781"/>
        <v>2.2963373382843592E-2</v>
      </c>
      <c r="W497">
        <f t="shared" ca="1" si="2426"/>
        <v>2.6748145460944527E-2</v>
      </c>
      <c r="Y497">
        <f t="shared" ca="1" si="2427"/>
        <v>1.8909214697339415E-4</v>
      </c>
      <c r="AA497">
        <f t="shared" ca="1" si="2428"/>
        <v>2.9465605738871544E-3</v>
      </c>
      <c r="AC497">
        <f t="shared" ca="1" si="2429"/>
        <v>2.3358383144066492E-4</v>
      </c>
      <c r="AE497">
        <f t="shared" ca="1" si="2430"/>
        <v>1.6411601326914133E-2</v>
      </c>
      <c r="AG497">
        <f t="shared" ca="1" si="2431"/>
        <v>2.2378394140326363E-4</v>
      </c>
      <c r="AI497">
        <f t="shared" ca="1" si="2432"/>
        <v>4.5257498961366919E-4</v>
      </c>
      <c r="AK497">
        <f t="shared" ca="1" si="2433"/>
        <v>1.0339688844216181E-5</v>
      </c>
      <c r="AM497">
        <f t="shared" ca="1" si="2434"/>
        <v>2.7833950308966027E-4</v>
      </c>
    </row>
    <row r="498" spans="1:39">
      <c r="A498">
        <v>0.32313064095935501</v>
      </c>
      <c r="B498">
        <f t="shared" ca="1" si="2771"/>
        <v>0.49295568732081124</v>
      </c>
      <c r="C498">
        <v>0.368144582535743</v>
      </c>
      <c r="D498">
        <f t="shared" ca="1" si="2772"/>
        <v>0.5028220249181502</v>
      </c>
      <c r="E498">
        <v>0.47973089076493503</v>
      </c>
      <c r="F498">
        <f t="shared" ca="1" si="2773"/>
        <v>0.50212119079563189</v>
      </c>
      <c r="G498">
        <v>0.44263700115604898</v>
      </c>
      <c r="H498">
        <f t="shared" ref="H498" ca="1" si="2803">AVERAGE(INDIRECT(G$106&amp;":"&amp;H$106))</f>
        <v>0.49492985860924482</v>
      </c>
      <c r="I498">
        <v>0.46541676397983001</v>
      </c>
      <c r="J498">
        <f t="shared" ref="J498" ca="1" si="2804">AVERAGE(INDIRECT(I$106&amp;":"&amp;J$106))</f>
        <v>0.4936375109819125</v>
      </c>
      <c r="K498">
        <v>0.36661001263127702</v>
      </c>
      <c r="L498">
        <f t="shared" ref="L498" ca="1" si="2805">AVERAGE(INDIRECT(K$106&amp;":"&amp;L$106))</f>
        <v>0.50730710125914702</v>
      </c>
      <c r="M498">
        <v>0.50481807587336103</v>
      </c>
      <c r="N498">
        <f t="shared" ref="N498" ca="1" si="2806">AVERAGE(INDIRECT(M$106&amp;":"&amp;N$106))</f>
        <v>0.49169983936354833</v>
      </c>
      <c r="O498">
        <v>0.51160418553235698</v>
      </c>
      <c r="P498">
        <f t="shared" ref="P498" ca="1" si="2807">AVERAGE(INDIRECT(O$106&amp;":"&amp;P$106))</f>
        <v>0.48988707027853018</v>
      </c>
      <c r="Q498">
        <v>0.48775499817254597</v>
      </c>
      <c r="R498">
        <f t="shared" ref="R498" ca="1" si="2808">AVERAGE(INDIRECT(Q$106&amp;":"&amp;R$106))</f>
        <v>0.48965071614489081</v>
      </c>
      <c r="S498">
        <v>0.50278869801157999</v>
      </c>
      <c r="T498">
        <f t="shared" ref="T498" ca="1" si="2809">AVERAGE(INDIRECT(S$106&amp;":"&amp;T$106))</f>
        <v>0.48898166829658651</v>
      </c>
      <c r="U498">
        <f t="shared" ca="1" si="2781"/>
        <v>2.8840546371670758E-2</v>
      </c>
      <c r="W498">
        <f t="shared" ca="1" si="2426"/>
        <v>1.8138013486666611E-2</v>
      </c>
      <c r="Y498">
        <f t="shared" ca="1" si="2427"/>
        <v>5.0132553546462398E-4</v>
      </c>
      <c r="AA498">
        <f t="shared" ca="1" si="2428"/>
        <v>2.7345429406202596E-3</v>
      </c>
      <c r="AC498">
        <f t="shared" ca="1" si="2429"/>
        <v>7.9641056135554787E-4</v>
      </c>
      <c r="AE498">
        <f t="shared" ca="1" si="2430"/>
        <v>1.9795670748358706E-2</v>
      </c>
      <c r="AG498">
        <f t="shared" ca="1" si="2431"/>
        <v>1.7208812912738281E-4</v>
      </c>
      <c r="AI498">
        <f t="shared" ca="1" si="2432"/>
        <v>4.7163309494799679E-4</v>
      </c>
      <c r="AK498">
        <f t="shared" ca="1" si="2433"/>
        <v>3.5937466306712117E-6</v>
      </c>
      <c r="AM498">
        <f t="shared" ca="1" si="2434"/>
        <v>1.9063406955071292E-4</v>
      </c>
    </row>
    <row r="499" spans="1:39">
      <c r="A499">
        <v>0.422277772055137</v>
      </c>
      <c r="B499">
        <f t="shared" ca="1" si="2771"/>
        <v>0.49295568732081124</v>
      </c>
      <c r="C499">
        <v>0.52363239805525597</v>
      </c>
      <c r="D499">
        <f t="shared" ca="1" si="2772"/>
        <v>0.5028220249181502</v>
      </c>
      <c r="E499">
        <v>0.315446377440319</v>
      </c>
      <c r="F499">
        <f t="shared" ca="1" si="2773"/>
        <v>0.50212119079563189</v>
      </c>
      <c r="G499">
        <v>0.41639519374325001</v>
      </c>
      <c r="H499">
        <f t="shared" ref="H499" ca="1" si="2810">AVERAGE(INDIRECT(G$106&amp;":"&amp;H$106))</f>
        <v>0.49492985860924482</v>
      </c>
      <c r="I499">
        <v>0.41120226184668801</v>
      </c>
      <c r="J499">
        <f t="shared" ref="J499" ca="1" si="2811">AVERAGE(INDIRECT(I$106&amp;":"&amp;J$106))</f>
        <v>0.4936375109819125</v>
      </c>
      <c r="K499">
        <v>0.35207365080595199</v>
      </c>
      <c r="L499">
        <f t="shared" ref="L499" ca="1" si="2812">AVERAGE(INDIRECT(K$106&amp;":"&amp;L$106))</f>
        <v>0.50730710125914702</v>
      </c>
      <c r="M499">
        <v>0.60611065438004497</v>
      </c>
      <c r="N499">
        <f t="shared" ref="N499" ca="1" si="2813">AVERAGE(INDIRECT(M$106&amp;":"&amp;N$106))</f>
        <v>0.49169983936354833</v>
      </c>
      <c r="O499">
        <v>0.59476319822250701</v>
      </c>
      <c r="P499">
        <f t="shared" ref="P499" ca="1" si="2814">AVERAGE(INDIRECT(O$106&amp;":"&amp;P$106))</f>
        <v>0.48988707027853018</v>
      </c>
      <c r="Q499">
        <v>0.54261494167282098</v>
      </c>
      <c r="R499">
        <f t="shared" ref="R499" ca="1" si="2815">AVERAGE(INDIRECT(Q$106&amp;":"&amp;R$106))</f>
        <v>0.48965071614489081</v>
      </c>
      <c r="S499">
        <v>0.50994314415902298</v>
      </c>
      <c r="T499">
        <f t="shared" ref="T499" ca="1" si="2816">AVERAGE(INDIRECT(S$106&amp;":"&amp;T$106))</f>
        <v>0.48898166829658651</v>
      </c>
      <c r="U499">
        <f t="shared" ca="1" si="2781"/>
        <v>4.9953677063018275E-3</v>
      </c>
      <c r="W499">
        <f t="shared" ca="1" si="2426"/>
        <v>4.3307163010557323E-4</v>
      </c>
      <c r="Y499">
        <f t="shared" ca="1" si="2427"/>
        <v>3.4847485941240902E-2</v>
      </c>
      <c r="AA499">
        <f t="shared" ca="1" si="2428"/>
        <v>6.167693585614119E-3</v>
      </c>
      <c r="AC499">
        <f t="shared" ca="1" si="2429"/>
        <v>6.7955702999865295E-3</v>
      </c>
      <c r="AE499">
        <f t="shared" ca="1" si="2430"/>
        <v>2.4097424139604556E-2</v>
      </c>
      <c r="AG499">
        <f t="shared" ca="1" si="2431"/>
        <v>1.3089834592739012E-2</v>
      </c>
      <c r="AI499">
        <f t="shared" ca="1" si="2432"/>
        <v>1.0999002212521397E-2</v>
      </c>
      <c r="AK499">
        <f t="shared" ca="1" si="2433"/>
        <v>2.8052091857734504E-3</v>
      </c>
      <c r="AM499">
        <f t="shared" ca="1" si="2434"/>
        <v>4.3938347033150644E-4</v>
      </c>
    </row>
    <row r="500" spans="1:39">
      <c r="A500">
        <v>0.46768817400920198</v>
      </c>
      <c r="B500">
        <f t="shared" ca="1" si="2771"/>
        <v>0.49295568732081124</v>
      </c>
      <c r="C500">
        <v>0.53362773006254804</v>
      </c>
      <c r="D500">
        <f t="shared" ca="1" si="2772"/>
        <v>0.5028220249181502</v>
      </c>
      <c r="E500">
        <v>0.35915062676118098</v>
      </c>
      <c r="F500">
        <f t="shared" ca="1" si="2773"/>
        <v>0.50212119079563189</v>
      </c>
      <c r="G500">
        <v>0.43368383412567801</v>
      </c>
      <c r="H500">
        <f t="shared" ref="H500" ca="1" si="2817">AVERAGE(INDIRECT(G$106&amp;":"&amp;H$106))</f>
        <v>0.49492985860924482</v>
      </c>
      <c r="I500">
        <v>0.44099419089181102</v>
      </c>
      <c r="J500">
        <f t="shared" ref="J500" ca="1" si="2818">AVERAGE(INDIRECT(I$106&amp;":"&amp;J$106))</f>
        <v>0.4936375109819125</v>
      </c>
      <c r="K500">
        <v>0.393387861260036</v>
      </c>
      <c r="L500">
        <f t="shared" ref="L500" ca="1" si="2819">AVERAGE(INDIRECT(K$106&amp;":"&amp;L$106))</f>
        <v>0.50730710125914702</v>
      </c>
      <c r="M500">
        <v>0.58584607972619196</v>
      </c>
      <c r="N500">
        <f t="shared" ref="N500" ca="1" si="2820">AVERAGE(INDIRECT(M$106&amp;":"&amp;N$106))</f>
        <v>0.49169983936354833</v>
      </c>
      <c r="O500">
        <v>0.58442319942695997</v>
      </c>
      <c r="P500">
        <f t="shared" ref="P500" ca="1" si="2821">AVERAGE(INDIRECT(O$106&amp;":"&amp;P$106))</f>
        <v>0.48988707027853018</v>
      </c>
      <c r="Q500">
        <v>0.54079399913644899</v>
      </c>
      <c r="R500">
        <f t="shared" ref="R500" ca="1" si="2822">AVERAGE(INDIRECT(Q$106&amp;":"&amp;R$106))</f>
        <v>0.48965071614489081</v>
      </c>
      <c r="S500">
        <v>0.51569411277128796</v>
      </c>
      <c r="T500">
        <f t="shared" ref="T500" ca="1" si="2823">AVERAGE(INDIRECT(S$106&amp;":"&amp;T$106))</f>
        <v>0.48898166829658651</v>
      </c>
      <c r="U500">
        <f t="shared" ca="1" si="2781"/>
        <v>6.38447228952351E-4</v>
      </c>
      <c r="W500">
        <f t="shared" ca="1" si="2426"/>
        <v>9.4899146944357976E-4</v>
      </c>
      <c r="Y500">
        <f t="shared" ca="1" si="2427"/>
        <v>2.0440582180329028E-2</v>
      </c>
      <c r="AA500">
        <f t="shared" ca="1" si="2428"/>
        <v>3.7510755150416647E-3</v>
      </c>
      <c r="AC500">
        <f t="shared" ca="1" si="2429"/>
        <v>2.7713191501088814E-3</v>
      </c>
      <c r="AE500">
        <f t="shared" ca="1" si="2430"/>
        <v>1.2977593241975057E-2</v>
      </c>
      <c r="AG500">
        <f t="shared" ca="1" si="2431"/>
        <v>8.8635145744206684E-3</v>
      </c>
      <c r="AI500">
        <f t="shared" ca="1" si="2432"/>
        <v>8.9370797143685978E-3</v>
      </c>
      <c r="AK500">
        <f t="shared" ca="1" si="2433"/>
        <v>2.6156353951546042E-3</v>
      </c>
      <c r="AM500">
        <f t="shared" ca="1" si="2434"/>
        <v>7.1355468981400781E-4</v>
      </c>
    </row>
    <row r="501" spans="1:39">
      <c r="A501">
        <v>0.50894661222886195</v>
      </c>
      <c r="B501">
        <f t="shared" ca="1" si="2771"/>
        <v>0.49295568732081124</v>
      </c>
      <c r="C501">
        <v>0.417736745059197</v>
      </c>
      <c r="D501">
        <f t="shared" ca="1" si="2772"/>
        <v>0.5028220249181502</v>
      </c>
      <c r="E501">
        <v>0.62374805739666295</v>
      </c>
      <c r="F501">
        <f t="shared" ca="1" si="2773"/>
        <v>0.50212119079563189</v>
      </c>
      <c r="G501">
        <v>0.28064918589570198</v>
      </c>
      <c r="H501">
        <f t="shared" ref="H501" ca="1" si="2824">AVERAGE(INDIRECT(G$106&amp;":"&amp;H$106))</f>
        <v>0.49492985860924482</v>
      </c>
      <c r="I501">
        <v>0.59110439857522401</v>
      </c>
      <c r="J501">
        <f t="shared" ref="J501" ca="1" si="2825">AVERAGE(INDIRECT(I$106&amp;":"&amp;J$106))</f>
        <v>0.4936375109819125</v>
      </c>
      <c r="K501">
        <v>0.53162931373401101</v>
      </c>
      <c r="L501">
        <f t="shared" ref="L501" ca="1" si="2826">AVERAGE(INDIRECT(K$106&amp;":"&amp;L$106))</f>
        <v>0.50730710125914702</v>
      </c>
      <c r="M501">
        <v>0.29217588268096101</v>
      </c>
      <c r="N501">
        <f t="shared" ref="N501" ca="1" si="2827">AVERAGE(INDIRECT(M$106&amp;":"&amp;N$106))</f>
        <v>0.49169983936354833</v>
      </c>
      <c r="O501">
        <v>0.47891417021889299</v>
      </c>
      <c r="P501">
        <f t="shared" ref="P501" ca="1" si="2828">AVERAGE(INDIRECT(O$106&amp;":"&amp;P$106))</f>
        <v>0.48988707027853018</v>
      </c>
      <c r="Q501">
        <v>0.35092673677587999</v>
      </c>
      <c r="R501">
        <f t="shared" ref="R501" ca="1" si="2829">AVERAGE(INDIRECT(Q$106&amp;":"&amp;R$106))</f>
        <v>0.48965071614489081</v>
      </c>
      <c r="S501">
        <v>0.52788684239551098</v>
      </c>
      <c r="T501">
        <f t="shared" ref="T501" ca="1" si="2830">AVERAGE(INDIRECT(S$106&amp;":"&amp;T$106))</f>
        <v>0.48898166829658651</v>
      </c>
      <c r="U501">
        <f t="shared" ca="1" si="2781"/>
        <v>2.5570967941491654E-4</v>
      </c>
      <c r="W501">
        <f t="shared" ca="1" si="2426"/>
        <v>7.2395048486763869E-3</v>
      </c>
      <c r="Y501">
        <f t="shared" ca="1" si="2427"/>
        <v>1.4793094679185005E-2</v>
      </c>
      <c r="AA501">
        <f t="shared" ca="1" si="2428"/>
        <v>4.5916206698568461E-2</v>
      </c>
      <c r="AC501">
        <f t="shared" ca="1" si="2429"/>
        <v>9.4997941771272215E-3</v>
      </c>
      <c r="AE501">
        <f t="shared" ca="1" si="2430"/>
        <v>5.9157001967242951E-4</v>
      </c>
      <c r="AG501">
        <f t="shared" ca="1" si="2431"/>
        <v>3.9809809290274979E-2</v>
      </c>
      <c r="AI501">
        <f t="shared" ca="1" si="2432"/>
        <v>1.2040453571878588E-4</v>
      </c>
      <c r="AK501">
        <f t="shared" ca="1" si="2433"/>
        <v>1.9244342451973741E-2</v>
      </c>
      <c r="AM501">
        <f t="shared" ca="1" si="2434"/>
        <v>1.5136125716676231E-3</v>
      </c>
    </row>
    <row r="502" spans="1:39">
      <c r="A502">
        <v>0.47757341955053501</v>
      </c>
      <c r="B502">
        <f t="shared" ca="1" si="2771"/>
        <v>0.49295568732081124</v>
      </c>
      <c r="C502">
        <v>0.41692195850976599</v>
      </c>
      <c r="D502">
        <f t="shared" ca="1" si="2772"/>
        <v>0.5028220249181502</v>
      </c>
      <c r="E502">
        <v>0.58086893946506402</v>
      </c>
      <c r="F502">
        <f t="shared" ca="1" si="2773"/>
        <v>0.50212119079563189</v>
      </c>
      <c r="G502">
        <v>0.27256188979573798</v>
      </c>
      <c r="H502">
        <f t="shared" ref="H502" ca="1" si="2831">AVERAGE(INDIRECT(G$106&amp;":"&amp;H$106))</f>
        <v>0.49492985860924482</v>
      </c>
      <c r="I502">
        <v>0.56409857644703698</v>
      </c>
      <c r="J502">
        <f t="shared" ref="J502" ca="1" si="2832">AVERAGE(INDIRECT(I$106&amp;":"&amp;J$106))</f>
        <v>0.4936375109819125</v>
      </c>
      <c r="K502">
        <v>0.49966955583225398</v>
      </c>
      <c r="L502">
        <f t="shared" ref="L502" ca="1" si="2833">AVERAGE(INDIRECT(K$106&amp;":"&amp;L$106))</f>
        <v>0.50730710125914702</v>
      </c>
      <c r="M502">
        <v>0.31522943719883401</v>
      </c>
      <c r="N502">
        <f t="shared" ref="N502" ca="1" si="2834">AVERAGE(INDIRECT(M$106&amp;":"&amp;N$106))</f>
        <v>0.49169983936354833</v>
      </c>
      <c r="O502">
        <v>0.488151344493435</v>
      </c>
      <c r="P502">
        <f t="shared" ref="P502" ca="1" si="2835">AVERAGE(INDIRECT(O$106&amp;":"&amp;P$106))</f>
        <v>0.48988707027853018</v>
      </c>
      <c r="Q502">
        <v>0.35571854991323698</v>
      </c>
      <c r="R502">
        <f t="shared" ref="R502" ca="1" si="2836">AVERAGE(INDIRECT(Q$106&amp;":"&amp;R$106))</f>
        <v>0.48965071614489081</v>
      </c>
      <c r="S502">
        <v>0.52286246795169999</v>
      </c>
      <c r="T502">
        <f t="shared" ref="T502" ca="1" si="2837">AVERAGE(INDIRECT(S$106&amp;":"&amp;T$106))</f>
        <v>0.48898166829658651</v>
      </c>
      <c r="U502">
        <f t="shared" ca="1" si="2781"/>
        <v>2.3661416175647907E-4</v>
      </c>
      <c r="W502">
        <f t="shared" ca="1" si="2426"/>
        <v>7.3788214089648176E-3</v>
      </c>
      <c r="Y502">
        <f t="shared" ca="1" si="2427"/>
        <v>6.2012079205040491E-3</v>
      </c>
      <c r="AA502">
        <f t="shared" ca="1" si="2428"/>
        <v>4.9447513554244753E-2</v>
      </c>
      <c r="AC502">
        <f t="shared" ca="1" si="2429"/>
        <v>4.9647617464805586E-3</v>
      </c>
      <c r="AE502">
        <f t="shared" ca="1" si="2430"/>
        <v>5.8332100147854856E-5</v>
      </c>
      <c r="AG502">
        <f t="shared" ca="1" si="2431"/>
        <v>3.1141802840176008E-2</v>
      </c>
      <c r="AI502">
        <f t="shared" ca="1" si="2432"/>
        <v>3.0127440010442679E-6</v>
      </c>
      <c r="AK502">
        <f t="shared" ca="1" si="2433"/>
        <v>1.7937825151503353E-2</v>
      </c>
      <c r="AM502">
        <f t="shared" ca="1" si="2434"/>
        <v>1.1479085852699378E-3</v>
      </c>
    </row>
    <row r="503" spans="1:39">
      <c r="A503">
        <v>0.55634055019922302</v>
      </c>
      <c r="B503">
        <f t="shared" ca="1" si="2771"/>
        <v>0.49295568732081124</v>
      </c>
      <c r="C503">
        <v>0.58690679777543098</v>
      </c>
      <c r="D503">
        <f t="shared" ca="1" si="2772"/>
        <v>0.5028220249181502</v>
      </c>
      <c r="E503">
        <v>0.39411651453244601</v>
      </c>
      <c r="F503">
        <f t="shared" ca="1" si="2773"/>
        <v>0.50212119079563189</v>
      </c>
      <c r="G503">
        <v>0.70456047678784695</v>
      </c>
      <c r="H503">
        <f t="shared" ref="H503" ca="1" si="2838">AVERAGE(INDIRECT(G$106&amp;":"&amp;H$106))</f>
        <v>0.49492985860924482</v>
      </c>
      <c r="I503">
        <v>0.46652428866516799</v>
      </c>
      <c r="J503">
        <f t="shared" ref="J503" ca="1" si="2839">AVERAGE(INDIRECT(I$106&amp;":"&amp;J$106))</f>
        <v>0.4936375109819125</v>
      </c>
      <c r="K503">
        <v>0.47039805572820798</v>
      </c>
      <c r="L503">
        <f t="shared" ref="L503" ca="1" si="2840">AVERAGE(INDIRECT(K$106&amp;":"&amp;L$106))</f>
        <v>0.50730710125914702</v>
      </c>
      <c r="M503">
        <v>0.67267052726308196</v>
      </c>
      <c r="N503">
        <f t="shared" ref="N503" ca="1" si="2841">AVERAGE(INDIRECT(M$106&amp;":"&amp;N$106))</f>
        <v>0.49169983936354833</v>
      </c>
      <c r="O503">
        <v>0.55516865028538998</v>
      </c>
      <c r="P503">
        <f t="shared" ref="P503" ca="1" si="2842">AVERAGE(INDIRECT(O$106&amp;":"&amp;P$106))</f>
        <v>0.48988707027853018</v>
      </c>
      <c r="Q503">
        <v>0.627499721153981</v>
      </c>
      <c r="R503">
        <f t="shared" ref="R503" ca="1" si="2843">AVERAGE(INDIRECT(Q$106&amp;":"&amp;R$106))</f>
        <v>0.48965071614489081</v>
      </c>
      <c r="S503">
        <v>0.51344345147242498</v>
      </c>
      <c r="T503">
        <f t="shared" ref="T503" ca="1" si="2844">AVERAGE(INDIRECT(S$106&amp;":"&amp;T$106))</f>
        <v>0.48898166829658651</v>
      </c>
      <c r="U503">
        <f t="shared" ca="1" si="2781"/>
        <v>4.0176408421150629E-3</v>
      </c>
      <c r="W503">
        <f t="shared" ca="1" si="2426"/>
        <v>7.070249026460502E-3</v>
      </c>
      <c r="Y503">
        <f t="shared" ca="1" si="2427"/>
        <v>1.1665010094715588E-2</v>
      </c>
      <c r="AA503">
        <f t="shared" ca="1" si="2428"/>
        <v>4.3944996077942874E-2</v>
      </c>
      <c r="AC503">
        <f t="shared" ca="1" si="2429"/>
        <v>7.3512682439721261E-4</v>
      </c>
      <c r="AE503">
        <f t="shared" ca="1" si="2430"/>
        <v>1.3622776420049315E-3</v>
      </c>
      <c r="AG503">
        <f t="shared" ca="1" si="2431"/>
        <v>3.2750389878830409E-2</v>
      </c>
      <c r="AI503">
        <f t="shared" ca="1" si="2432"/>
        <v>4.2616846881920363E-3</v>
      </c>
      <c r="AK503">
        <f t="shared" ca="1" si="2433"/>
        <v>1.9002348181996174E-2</v>
      </c>
      <c r="AM503">
        <f t="shared" ca="1" si="2434"/>
        <v>5.9837883614173397E-4</v>
      </c>
    </row>
    <row r="504" spans="1:39">
      <c r="A504">
        <v>0.54999397535835304</v>
      </c>
      <c r="B504">
        <f t="shared" ca="1" si="2771"/>
        <v>0.49295568732081124</v>
      </c>
      <c r="C504">
        <v>0.60604442878947196</v>
      </c>
      <c r="D504">
        <f t="shared" ca="1" si="2772"/>
        <v>0.5028220249181502</v>
      </c>
      <c r="E504">
        <v>0.41760096247515699</v>
      </c>
      <c r="F504">
        <f t="shared" ca="1" si="2773"/>
        <v>0.50212119079563189</v>
      </c>
      <c r="G504">
        <v>0.67976657768467796</v>
      </c>
      <c r="H504">
        <f t="shared" ref="H504" ca="1" si="2845">AVERAGE(INDIRECT(G$106&amp;":"&amp;H$106))</f>
        <v>0.49492985860924482</v>
      </c>
      <c r="I504">
        <v>0.44209871184435001</v>
      </c>
      <c r="J504">
        <f t="shared" ref="J504" ca="1" si="2846">AVERAGE(INDIRECT(I$106&amp;":"&amp;J$106))</f>
        <v>0.4936375109819125</v>
      </c>
      <c r="K504">
        <v>0.47223916547754002</v>
      </c>
      <c r="L504">
        <f t="shared" ref="L504" ca="1" si="2847">AVERAGE(INDIRECT(K$106&amp;":"&amp;L$106))</f>
        <v>0.50730710125914702</v>
      </c>
      <c r="M504">
        <v>0.67135900948267202</v>
      </c>
      <c r="N504">
        <f t="shared" ref="N504" ca="1" si="2848">AVERAGE(INDIRECT(M$106&amp;":"&amp;N$106))</f>
        <v>0.49169983936354833</v>
      </c>
      <c r="O504">
        <v>0.551221876270658</v>
      </c>
      <c r="P504">
        <f t="shared" ref="P504" ca="1" si="2849">AVERAGE(INDIRECT(O$106&amp;":"&amp;P$106))</f>
        <v>0.48988707027853018</v>
      </c>
      <c r="Q504">
        <v>0.61430058054542103</v>
      </c>
      <c r="R504">
        <f t="shared" ref="R504" ca="1" si="2850">AVERAGE(INDIRECT(Q$106&amp;":"&amp;R$106))</f>
        <v>0.48965071614489081</v>
      </c>
      <c r="S504">
        <v>0.51673973981698196</v>
      </c>
      <c r="T504">
        <f t="shared" ref="T504" ca="1" si="2851">AVERAGE(INDIRECT(S$106&amp;":"&amp;T$106))</f>
        <v>0.48898166829658651</v>
      </c>
      <c r="U504">
        <f t="shared" ca="1" si="2781"/>
        <v>3.2533663022535834E-3</v>
      </c>
      <c r="W504">
        <f t="shared" ca="1" si="2426"/>
        <v>1.065486466097426E-2</v>
      </c>
      <c r="Y504">
        <f t="shared" ca="1" si="2427"/>
        <v>7.143668995345207E-3</v>
      </c>
      <c r="AA504">
        <f t="shared" ca="1" si="2428"/>
        <v>3.4164612718570589E-2</v>
      </c>
      <c r="AC504">
        <f t="shared" ca="1" si="2429"/>
        <v>2.6562478165420116E-3</v>
      </c>
      <c r="AE504">
        <f t="shared" ca="1" si="2430"/>
        <v>1.2297601199829122E-3</v>
      </c>
      <c r="AG504">
        <f t="shared" ca="1" si="2431"/>
        <v>3.227741740789223E-2</v>
      </c>
      <c r="AI504">
        <f t="shared" ca="1" si="2432"/>
        <v>3.7619584260919583E-3</v>
      </c>
      <c r="AK504">
        <f t="shared" ca="1" si="2433"/>
        <v>1.553758869507057E-2</v>
      </c>
      <c r="AM504">
        <f t="shared" ca="1" si="2434"/>
        <v>7.7051053453138863E-4</v>
      </c>
    </row>
    <row r="505" spans="1:39">
      <c r="A505">
        <v>0.33867647123627398</v>
      </c>
      <c r="B505">
        <f t="shared" ca="1" si="2771"/>
        <v>0.49295568732081124</v>
      </c>
      <c r="C505">
        <v>0.44132550762635198</v>
      </c>
      <c r="D505">
        <f t="shared" ca="1" si="2772"/>
        <v>0.5028220249181502</v>
      </c>
      <c r="E505">
        <v>0.45906593802124201</v>
      </c>
      <c r="F505">
        <f t="shared" ca="1" si="2773"/>
        <v>0.50212119079563189</v>
      </c>
      <c r="G505">
        <v>0.53329997988922595</v>
      </c>
      <c r="H505">
        <f t="shared" ref="H505" ca="1" si="2852">AVERAGE(INDIRECT(G$106&amp;":"&amp;H$106))</f>
        <v>0.49492985860924482</v>
      </c>
      <c r="I505">
        <v>0.40002751757279498</v>
      </c>
      <c r="J505">
        <f t="shared" ref="J505" ca="1" si="2853">AVERAGE(INDIRECT(I$106&amp;":"&amp;J$106))</f>
        <v>0.4936375109819125</v>
      </c>
      <c r="K505">
        <v>0.391124586191821</v>
      </c>
      <c r="L505">
        <f t="shared" ref="L505" ca="1" si="2854">AVERAGE(INDIRECT(K$106&amp;":"&amp;L$106))</f>
        <v>0.50730710125914702</v>
      </c>
      <c r="M505">
        <v>0.57442183914382805</v>
      </c>
      <c r="N505">
        <f t="shared" ref="N505" ca="1" si="2855">AVERAGE(INDIRECT(M$106&amp;":"&amp;N$106))</f>
        <v>0.49169983936354833</v>
      </c>
      <c r="O505">
        <v>0.49760738728181197</v>
      </c>
      <c r="P505">
        <f t="shared" ref="P505" ca="1" si="2856">AVERAGE(INDIRECT(O$106&amp;":"&amp;P$106))</f>
        <v>0.48988707027853018</v>
      </c>
      <c r="Q505">
        <v>0.50969743915266097</v>
      </c>
      <c r="R505">
        <f t="shared" ref="R505" ca="1" si="2857">AVERAGE(INDIRECT(Q$106&amp;":"&amp;R$106))</f>
        <v>0.48965071614489081</v>
      </c>
      <c r="S505">
        <v>0.48040055735439002</v>
      </c>
      <c r="T505">
        <f t="shared" ref="T505" ca="1" si="2858">AVERAGE(INDIRECT(S$106&amp;":"&amp;T$106))</f>
        <v>0.48898166829658651</v>
      </c>
      <c r="U505">
        <f t="shared" ca="1" si="2781"/>
        <v>2.380207651565934E-2</v>
      </c>
      <c r="W505">
        <f t="shared" ca="1" si="2426"/>
        <v>3.781821639020438E-3</v>
      </c>
      <c r="Y505">
        <f t="shared" ca="1" si="2427"/>
        <v>1.8537547914666069E-3</v>
      </c>
      <c r="AA505">
        <f t="shared" ca="1" si="2428"/>
        <v>1.4722662070404606E-3</v>
      </c>
      <c r="AC505">
        <f t="shared" ca="1" si="2429"/>
        <v>8.7628308660550255E-3</v>
      </c>
      <c r="AE505">
        <f t="shared" ca="1" si="2430"/>
        <v>1.3498376807369438E-2</v>
      </c>
      <c r="AG505">
        <f t="shared" ca="1" si="2431"/>
        <v>6.842929247648598E-3</v>
      </c>
      <c r="AI505">
        <f t="shared" ca="1" si="2432"/>
        <v>5.9603294631162009E-5</v>
      </c>
      <c r="AK505">
        <f t="shared" ca="1" si="2433"/>
        <v>4.0187110335026155E-4</v>
      </c>
      <c r="AM505">
        <f t="shared" ca="1" si="2434"/>
        <v>7.363546500228434E-5</v>
      </c>
    </row>
    <row r="506" spans="1:39">
      <c r="A506">
        <v>0.34116403954938301</v>
      </c>
      <c r="B506">
        <f t="shared" ca="1" si="2771"/>
        <v>0.49295568732081124</v>
      </c>
      <c r="C506">
        <v>0.42010839298872399</v>
      </c>
      <c r="D506">
        <f t="shared" ca="1" si="2772"/>
        <v>0.5028220249181502</v>
      </c>
      <c r="E506">
        <v>0.43780588900308898</v>
      </c>
      <c r="F506">
        <f t="shared" ca="1" si="2773"/>
        <v>0.50212119079563189</v>
      </c>
      <c r="G506">
        <v>0.52799669774882796</v>
      </c>
      <c r="H506">
        <f t="shared" ref="H506" ca="1" si="2859">AVERAGE(INDIRECT(G$106&amp;":"&amp;H$106))</f>
        <v>0.49492985860924482</v>
      </c>
      <c r="I506">
        <v>0.42325708840634901</v>
      </c>
      <c r="J506">
        <f t="shared" ref="J506" ca="1" si="2860">AVERAGE(INDIRECT(I$106&amp;":"&amp;J$106))</f>
        <v>0.4936375109819125</v>
      </c>
      <c r="K506">
        <v>0.38040837231131303</v>
      </c>
      <c r="L506">
        <f t="shared" ref="L506" ca="1" si="2861">AVERAGE(INDIRECT(K$106&amp;":"&amp;L$106))</f>
        <v>0.50730710125914702</v>
      </c>
      <c r="M506">
        <v>0.56776836973522804</v>
      </c>
      <c r="N506">
        <f t="shared" ref="N506" ca="1" si="2862">AVERAGE(INDIRECT(M$106&amp;":"&amp;N$106))</f>
        <v>0.49169983936354833</v>
      </c>
      <c r="O506">
        <v>0.507702394078133</v>
      </c>
      <c r="P506">
        <f t="shared" ref="P506" ca="1" si="2863">AVERAGE(INDIRECT(O$106&amp;":"&amp;P$106))</f>
        <v>0.48988707027853018</v>
      </c>
      <c r="Q506">
        <v>0.51587820278310903</v>
      </c>
      <c r="R506">
        <f t="shared" ref="R506" ca="1" si="2864">AVERAGE(INDIRECT(Q$106&amp;":"&amp;R$106))</f>
        <v>0.48965071614489081</v>
      </c>
      <c r="S506">
        <v>0.48240728927526699</v>
      </c>
      <c r="T506">
        <f t="shared" ref="T506" ca="1" si="2865">AVERAGE(INDIRECT(S$106&amp;":"&amp;T$106))</f>
        <v>0.48898166829658651</v>
      </c>
      <c r="U506">
        <f t="shared" ca="1" si="2781"/>
        <v>2.3040704333165331E-2</v>
      </c>
      <c r="W506">
        <f t="shared" ca="1" si="2426"/>
        <v>6.8415449069565955E-3</v>
      </c>
      <c r="Y506">
        <f t="shared" ca="1" si="2427"/>
        <v>4.1364580446658734E-3</v>
      </c>
      <c r="AA506">
        <f t="shared" ca="1" si="2428"/>
        <v>1.0934158506830673E-3</v>
      </c>
      <c r="AC506">
        <f t="shared" ca="1" si="2429"/>
        <v>4.9534038819148861E-3</v>
      </c>
      <c r="AE506">
        <f t="shared" ca="1" si="2430"/>
        <v>1.6103287408575841E-2</v>
      </c>
      <c r="AG506">
        <f t="shared" ca="1" si="2431"/>
        <v>5.7864213129071584E-3</v>
      </c>
      <c r="AI506">
        <f t="shared" ca="1" si="2432"/>
        <v>3.1738576208469477E-4</v>
      </c>
      <c r="AK506">
        <f t="shared" ca="1" si="2433"/>
        <v>6.878810553579154E-4</v>
      </c>
      <c r="AM506">
        <f t="shared" ca="1" si="2434"/>
        <v>4.322245951596622E-5</v>
      </c>
    </row>
    <row r="507" spans="1:39">
      <c r="A507">
        <v>0.65391190822428502</v>
      </c>
      <c r="B507">
        <f t="shared" ca="1" si="2771"/>
        <v>0.49295568732081124</v>
      </c>
      <c r="C507">
        <v>0.62424207314652802</v>
      </c>
      <c r="D507">
        <f t="shared" ca="1" si="2772"/>
        <v>0.5028220249181502</v>
      </c>
      <c r="E507">
        <v>0.46629443877411397</v>
      </c>
      <c r="F507">
        <f t="shared" ca="1" si="2773"/>
        <v>0.50212119079563189</v>
      </c>
      <c r="G507">
        <v>0.61965464850546303</v>
      </c>
      <c r="H507">
        <f t="shared" ref="H507" ca="1" si="2866">AVERAGE(INDIRECT(G$106&amp;":"&amp;H$106))</f>
        <v>0.49492985860924482</v>
      </c>
      <c r="I507">
        <v>0.53218237031323101</v>
      </c>
      <c r="J507">
        <f t="shared" ref="J507" ca="1" si="2867">AVERAGE(INDIRECT(I$106&amp;":"&amp;J$106))</f>
        <v>0.4936375109819125</v>
      </c>
      <c r="K507">
        <v>0.60157758926167804</v>
      </c>
      <c r="L507">
        <f t="shared" ref="L507" ca="1" si="2868">AVERAGE(INDIRECT(K$106&amp;":"&amp;L$106))</f>
        <v>0.50730710125914702</v>
      </c>
      <c r="M507">
        <v>0.55087337856221796</v>
      </c>
      <c r="N507">
        <f t="shared" ref="N507" ca="1" si="2869">AVERAGE(INDIRECT(M$106&amp;":"&amp;N$106))</f>
        <v>0.49169983936354833</v>
      </c>
      <c r="O507">
        <v>0.50791291252261594</v>
      </c>
      <c r="P507">
        <f t="shared" ref="P507" ca="1" si="2870">AVERAGE(INDIRECT(O$106&amp;":"&amp;P$106))</f>
        <v>0.48988707027853018</v>
      </c>
      <c r="Q507">
        <v>0.55379815255813802</v>
      </c>
      <c r="R507">
        <f t="shared" ref="R507" ca="1" si="2871">AVERAGE(INDIRECT(Q$106&amp;":"&amp;R$106))</f>
        <v>0.48965071614489081</v>
      </c>
      <c r="S507">
        <v>0.49399283690402501</v>
      </c>
      <c r="T507">
        <f t="shared" ref="T507" ca="1" si="2872">AVERAGE(INDIRECT(S$106&amp;":"&amp;T$106))</f>
        <v>0.48898166829658651</v>
      </c>
      <c r="U507">
        <f t="shared" ca="1" si="2781"/>
        <v>2.5906905047527851E-2</v>
      </c>
      <c r="W507">
        <f t="shared" ca="1" si="2426"/>
        <v>1.4742828111781596E-2</v>
      </c>
      <c r="Y507">
        <f t="shared" ca="1" si="2427"/>
        <v>1.283556160411338E-3</v>
      </c>
      <c r="AA507">
        <f t="shared" ca="1" si="2428"/>
        <v>1.5556273214655776E-2</v>
      </c>
      <c r="AC507">
        <f t="shared" ca="1" si="2429"/>
        <v>1.4857061808711319E-3</v>
      </c>
      <c r="AE507">
        <f t="shared" ca="1" si="2430"/>
        <v>8.8869249082353437E-3</v>
      </c>
      <c r="AG507">
        <f t="shared" ca="1" si="2431"/>
        <v>3.5015077412964917E-3</v>
      </c>
      <c r="AI507">
        <f t="shared" ca="1" si="2432"/>
        <v>3.2493098860866696E-4</v>
      </c>
      <c r="AK507">
        <f t="shared" ca="1" si="2433"/>
        <v>4.1148935983915946E-3</v>
      </c>
      <c r="AM507">
        <f t="shared" ca="1" si="2434"/>
        <v>2.5111810812177101E-5</v>
      </c>
    </row>
    <row r="508" spans="1:39">
      <c r="A508">
        <v>0.67561141342773701</v>
      </c>
      <c r="B508">
        <f t="shared" ca="1" si="2771"/>
        <v>0.49295568732081124</v>
      </c>
      <c r="C508">
        <v>0.60589986773345605</v>
      </c>
      <c r="D508">
        <f t="shared" ca="1" si="2772"/>
        <v>0.5028220249181502</v>
      </c>
      <c r="E508">
        <v>0.44728837418449002</v>
      </c>
      <c r="F508">
        <f t="shared" ca="1" si="2773"/>
        <v>0.50212119079563189</v>
      </c>
      <c r="G508">
        <v>0.64897880731108704</v>
      </c>
      <c r="H508">
        <f t="shared" ref="H508" ca="1" si="2873">AVERAGE(INDIRECT(G$106&amp;":"&amp;H$106))</f>
        <v>0.49492985860924482</v>
      </c>
      <c r="I508">
        <v>0.56783523562252902</v>
      </c>
      <c r="J508">
        <f t="shared" ref="J508" ca="1" si="2874">AVERAGE(INDIRECT(I$106&amp;":"&amp;J$106))</f>
        <v>0.4936375109819125</v>
      </c>
      <c r="K508">
        <v>0.60816190630840194</v>
      </c>
      <c r="L508">
        <f t="shared" ref="L508" ca="1" si="2875">AVERAGE(INDIRECT(K$106&amp;":"&amp;L$106))</f>
        <v>0.50730710125914702</v>
      </c>
      <c r="M508">
        <v>0.549161101192845</v>
      </c>
      <c r="N508">
        <f t="shared" ref="N508" ca="1" si="2876">AVERAGE(INDIRECT(M$106&amp;":"&amp;N$106))</f>
        <v>0.49169983936354833</v>
      </c>
      <c r="O508">
        <v>0.51470026285959103</v>
      </c>
      <c r="P508">
        <f t="shared" ref="P508" ca="1" si="2877">AVERAGE(INDIRECT(O$106&amp;":"&amp;P$106))</f>
        <v>0.48988707027853018</v>
      </c>
      <c r="Q508">
        <v>0.56952626626983704</v>
      </c>
      <c r="R508">
        <f t="shared" ref="R508" ca="1" si="2878">AVERAGE(INDIRECT(Q$106&amp;":"&amp;R$106))</f>
        <v>0.48965071614489081</v>
      </c>
      <c r="S508">
        <v>0.493705676194021</v>
      </c>
      <c r="T508">
        <f t="shared" ref="T508" ca="1" si="2879">AVERAGE(INDIRECT(S$106&amp;":"&amp;T$106))</f>
        <v>0.48898166829658651</v>
      </c>
      <c r="U508">
        <f t="shared" ca="1" si="2781"/>
        <v>3.3363114279648283E-2</v>
      </c>
      <c r="W508">
        <f t="shared" ca="1" si="2426"/>
        <v>1.06250416794569E-2</v>
      </c>
      <c r="Y508">
        <f t="shared" ca="1" si="2427"/>
        <v>3.0066377775111153E-3</v>
      </c>
      <c r="AA508">
        <f t="shared" ca="1" si="2428"/>
        <v>2.3731078596142815E-2</v>
      </c>
      <c r="AC508">
        <f t="shared" ca="1" si="2429"/>
        <v>5.5053023418447523E-3</v>
      </c>
      <c r="AE508">
        <f t="shared" ca="1" si="2430"/>
        <v>1.0171691701523216E-2</v>
      </c>
      <c r="AG508">
        <f t="shared" ca="1" si="2431"/>
        <v>3.3017966110149869E-3</v>
      </c>
      <c r="AI508">
        <f t="shared" ca="1" si="2432"/>
        <v>6.156945260648132E-4</v>
      </c>
      <c r="AK508">
        <f t="shared" ca="1" si="2433"/>
        <v>6.3801035077627986E-3</v>
      </c>
      <c r="AM508">
        <f t="shared" ca="1" si="2434"/>
        <v>2.2316250615023432E-5</v>
      </c>
    </row>
    <row r="509" spans="1:39">
      <c r="A509">
        <v>0.342418332326409</v>
      </c>
      <c r="B509">
        <f t="shared" ca="1" si="2771"/>
        <v>0.49295568732081124</v>
      </c>
      <c r="C509">
        <v>0.289173090912903</v>
      </c>
      <c r="D509">
        <f t="shared" ca="1" si="2772"/>
        <v>0.5028220249181502</v>
      </c>
      <c r="E509">
        <v>0.489221181204061</v>
      </c>
      <c r="F509">
        <f t="shared" ca="1" si="2773"/>
        <v>0.50212119079563189</v>
      </c>
      <c r="G509">
        <v>0.41610900644984</v>
      </c>
      <c r="H509">
        <f t="shared" ref="H509" ca="1" si="2880">AVERAGE(INDIRECT(G$106&amp;":"&amp;H$106))</f>
        <v>0.49492985860924482</v>
      </c>
      <c r="I509">
        <v>0.61569689716419795</v>
      </c>
      <c r="J509">
        <f t="shared" ref="J509" ca="1" si="2881">AVERAGE(INDIRECT(I$106&amp;":"&amp;J$106))</f>
        <v>0.4936375109819125</v>
      </c>
      <c r="K509">
        <v>0.40735503239211701</v>
      </c>
      <c r="L509">
        <f t="shared" ref="L509" ca="1" si="2882">AVERAGE(INDIRECT(K$106&amp;":"&amp;L$106))</f>
        <v>0.50730710125914702</v>
      </c>
      <c r="M509">
        <v>0.37282077210704401</v>
      </c>
      <c r="N509">
        <f t="shared" ref="N509" ca="1" si="2883">AVERAGE(INDIRECT(M$106&amp;":"&amp;N$106))</f>
        <v>0.49169983936354833</v>
      </c>
      <c r="O509">
        <v>0.47347178305225401</v>
      </c>
      <c r="P509">
        <f t="shared" ref="P509" ca="1" si="2884">AVERAGE(INDIRECT(O$106&amp;":"&amp;P$106))</f>
        <v>0.48988707027853018</v>
      </c>
      <c r="Q509">
        <v>0.449557479729501</v>
      </c>
      <c r="R509">
        <f t="shared" ref="R509" ca="1" si="2885">AVERAGE(INDIRECT(Q$106&amp;":"&amp;R$106))</f>
        <v>0.48965071614489081</v>
      </c>
      <c r="S509">
        <v>0.46959700464478499</v>
      </c>
      <c r="T509">
        <f t="shared" ref="T509" ca="1" si="2886">AVERAGE(INDIRECT(S$106&amp;":"&amp;T$106))</f>
        <v>0.48898166829658651</v>
      </c>
      <c r="U509">
        <f t="shared" ca="1" si="2781"/>
        <v>2.2661495248710681E-2</v>
      </c>
      <c r="W509">
        <f t="shared" ref="W509:W572" ca="1" si="2887">POWER(D509-C509,2)</f>
        <v>4.5645867001578473E-2</v>
      </c>
      <c r="Y509">
        <f t="shared" ref="Y509:Y572" ca="1" si="2888">POWER(F509-E509,2)</f>
        <v>1.6641024746262106E-4</v>
      </c>
      <c r="AA509">
        <f t="shared" ref="AA509:AA572" ca="1" si="2889">POWER(H509-G509,2)</f>
        <v>6.2127267351347517E-3</v>
      </c>
      <c r="AC509">
        <f t="shared" ref="AC509:AC572" ca="1" si="2890">POWER(J509-I509,2)</f>
        <v>1.4898493755196298E-2</v>
      </c>
      <c r="AE509">
        <f t="shared" ref="AE509:AE572" ca="1" si="2891">POWER(L509-K509,2)</f>
        <v>9.9904160707995088E-3</v>
      </c>
      <c r="AG509">
        <f t="shared" ref="AG509:AG572" ca="1" si="2892">POWER(N509-M509,2)</f>
        <v>1.4132232631776478E-2</v>
      </c>
      <c r="AI509">
        <f t="shared" ref="AI509:AI572" ca="1" si="2893">POWER(P509-O509,2)</f>
        <v>2.6946165472114544E-4</v>
      </c>
      <c r="AK509">
        <f t="shared" ref="AK509:AK572" ca="1" si="2894">POWER(R509-Q509,2)</f>
        <v>1.6074676062603395E-3</v>
      </c>
      <c r="AM509">
        <f t="shared" ref="AM509:AM572" ca="1" si="2895">POWER(T509-S509,2)</f>
        <v>3.7576518489347528E-4</v>
      </c>
    </row>
    <row r="510" spans="1:39">
      <c r="A510">
        <v>0.31457193079365398</v>
      </c>
      <c r="B510">
        <f t="shared" ca="1" si="2771"/>
        <v>0.49295568732081124</v>
      </c>
      <c r="C510">
        <v>0.27695398956538803</v>
      </c>
      <c r="D510">
        <f t="shared" ca="1" si="2772"/>
        <v>0.5028220249181502</v>
      </c>
      <c r="E510">
        <v>0.50654258440672495</v>
      </c>
      <c r="F510">
        <f t="shared" ca="1" si="2773"/>
        <v>0.50212119079563189</v>
      </c>
      <c r="G510">
        <v>0.41368379061390798</v>
      </c>
      <c r="H510">
        <f t="shared" ref="H510" ca="1" si="2896">AVERAGE(INDIRECT(G$106&amp;":"&amp;H$106))</f>
        <v>0.49492985860924482</v>
      </c>
      <c r="I510">
        <v>0.60354911503655695</v>
      </c>
      <c r="J510">
        <f t="shared" ref="J510" ca="1" si="2897">AVERAGE(INDIRECT(I$106&amp;":"&amp;J$106))</f>
        <v>0.4936375109819125</v>
      </c>
      <c r="K510">
        <v>0.39822923742511501</v>
      </c>
      <c r="L510">
        <f t="shared" ref="L510" ca="1" si="2898">AVERAGE(INDIRECT(K$106&amp;":"&amp;L$106))</f>
        <v>0.50730710125914702</v>
      </c>
      <c r="M510">
        <v>0.36982811137215299</v>
      </c>
      <c r="N510">
        <f t="shared" ref="N510" ca="1" si="2899">AVERAGE(INDIRECT(M$106&amp;":"&amp;N$106))</f>
        <v>0.49169983936354833</v>
      </c>
      <c r="O510">
        <v>0.465588197023519</v>
      </c>
      <c r="P510">
        <f t="shared" ref="P510" ca="1" si="2900">AVERAGE(INDIRECT(O$106&amp;":"&amp;P$106))</f>
        <v>0.48988707027853018</v>
      </c>
      <c r="Q510">
        <v>0.44232602598673199</v>
      </c>
      <c r="R510">
        <f t="shared" ref="R510" ca="1" si="2901">AVERAGE(INDIRECT(Q$106&amp;":"&amp;R$106))</f>
        <v>0.48965071614489081</v>
      </c>
      <c r="S510">
        <v>0.466301343804847</v>
      </c>
      <c r="T510">
        <f t="shared" ref="T510" ca="1" si="2902">AVERAGE(INDIRECT(S$106&amp;":"&amp;T$106))</f>
        <v>0.48898166829658651</v>
      </c>
      <c r="U510">
        <f t="shared" ca="1" si="2781"/>
        <v>3.1820764592740122E-2</v>
      </c>
      <c r="W510">
        <f t="shared" ca="1" si="2887"/>
        <v>5.1016369394116627E-2</v>
      </c>
      <c r="Y510">
        <f t="shared" ca="1" si="2888"/>
        <v>1.9548721464214535E-5</v>
      </c>
      <c r="AA510">
        <f t="shared" ca="1" si="2889"/>
        <v>6.600923564702898E-3</v>
      </c>
      <c r="AC510">
        <f t="shared" ca="1" si="2890"/>
        <v>1.2080560705864935E-2</v>
      </c>
      <c r="AE510">
        <f t="shared" ca="1" si="2891"/>
        <v>1.1897980378595628E-2</v>
      </c>
      <c r="AG510">
        <f t="shared" ca="1" si="2892"/>
        <v>1.4852718083608654E-2</v>
      </c>
      <c r="AI510">
        <f t="shared" ca="1" si="2893"/>
        <v>5.904352414630975E-4</v>
      </c>
      <c r="AK510">
        <f t="shared" ca="1" si="2894"/>
        <v>2.2396262985657344E-3</v>
      </c>
      <c r="AM510">
        <f t="shared" ca="1" si="2895"/>
        <v>5.1439711905059912E-4</v>
      </c>
    </row>
    <row r="511" spans="1:39">
      <c r="A511">
        <v>0.29543146884330601</v>
      </c>
      <c r="B511">
        <f t="shared" ca="1" si="2771"/>
        <v>0.49295568732081124</v>
      </c>
      <c r="C511">
        <v>0.2484623146463</v>
      </c>
      <c r="D511">
        <f t="shared" ca="1" si="2772"/>
        <v>0.5028220249181502</v>
      </c>
      <c r="E511">
        <v>0.462373233156185</v>
      </c>
      <c r="F511">
        <f t="shared" ca="1" si="2773"/>
        <v>0.50212119079563189</v>
      </c>
      <c r="G511">
        <v>0.43973995275315397</v>
      </c>
      <c r="H511">
        <f t="shared" ref="H511" ca="1" si="2903">AVERAGE(INDIRECT(G$106&amp;":"&amp;H$106))</f>
        <v>0.49492985860924482</v>
      </c>
      <c r="I511">
        <v>0.68787828672215101</v>
      </c>
      <c r="J511">
        <f t="shared" ref="J511" ca="1" si="2904">AVERAGE(INDIRECT(I$106&amp;":"&amp;J$106))</f>
        <v>0.4936375109819125</v>
      </c>
      <c r="K511">
        <v>0.371887561611775</v>
      </c>
      <c r="L511">
        <f t="shared" ref="L511" ca="1" si="2905">AVERAGE(INDIRECT(K$106&amp;":"&amp;L$106))</f>
        <v>0.50730710125914702</v>
      </c>
      <c r="M511">
        <v>0.33053822604545502</v>
      </c>
      <c r="N511">
        <f t="shared" ref="N511" ca="1" si="2906">AVERAGE(INDIRECT(M$106&amp;":"&amp;N$106))</f>
        <v>0.49169983936354833</v>
      </c>
      <c r="O511">
        <v>0.470511380145132</v>
      </c>
      <c r="P511">
        <f t="shared" ref="P511" ca="1" si="2907">AVERAGE(INDIRECT(O$106&amp;":"&amp;P$106))</f>
        <v>0.48988707027853018</v>
      </c>
      <c r="Q511">
        <v>0.456268539132481</v>
      </c>
      <c r="R511">
        <f t="shared" ref="R511" ca="1" si="2908">AVERAGE(INDIRECT(Q$106&amp;":"&amp;R$106))</f>
        <v>0.48965071614489081</v>
      </c>
      <c r="S511">
        <v>0.453445481722351</v>
      </c>
      <c r="T511">
        <f t="shared" ref="T511" ca="1" si="2909">AVERAGE(INDIRECT(S$106&amp;":"&amp;T$106))</f>
        <v>0.48898166829658651</v>
      </c>
      <c r="U511">
        <f t="shared" ca="1" si="2781"/>
        <v>3.901581688514922E-2</v>
      </c>
      <c r="W511">
        <f t="shared" ca="1" si="2887"/>
        <v>6.4698862209579586E-2</v>
      </c>
      <c r="Y511">
        <f t="shared" ca="1" si="2888"/>
        <v>1.579900136507264E-3</v>
      </c>
      <c r="AA511">
        <f t="shared" ca="1" si="2889"/>
        <v>3.0459257084041709E-3</v>
      </c>
      <c r="AC511">
        <f t="shared" ca="1" si="2890"/>
        <v>3.7729478960169628E-2</v>
      </c>
      <c r="AE511">
        <f t="shared" ca="1" si="2891"/>
        <v>1.8338451718306163E-2</v>
      </c>
      <c r="AG511">
        <f t="shared" ca="1" si="2892"/>
        <v>2.5973065607290631E-2</v>
      </c>
      <c r="AI511">
        <f t="shared" ca="1" si="2893"/>
        <v>3.7541736814546367E-4</v>
      </c>
      <c r="AK511">
        <f t="shared" ca="1" si="2894"/>
        <v>1.1143697420878619E-3</v>
      </c>
      <c r="AM511">
        <f t="shared" ca="1" si="2895"/>
        <v>1.2628205562388766E-3</v>
      </c>
    </row>
    <row r="512" spans="1:39">
      <c r="A512">
        <v>0.296752283441306</v>
      </c>
      <c r="B512">
        <f t="shared" ca="1" si="2771"/>
        <v>0.49295568732081124</v>
      </c>
      <c r="C512">
        <v>0.33422054590927303</v>
      </c>
      <c r="D512">
        <f t="shared" ca="1" si="2772"/>
        <v>0.5028220249181502</v>
      </c>
      <c r="E512">
        <v>0.50670325909001601</v>
      </c>
      <c r="F512">
        <f t="shared" ca="1" si="2773"/>
        <v>0.50212119079563189</v>
      </c>
      <c r="G512">
        <v>0.43573964648045099</v>
      </c>
      <c r="H512">
        <f t="shared" ref="H512" ca="1" si="2910">AVERAGE(INDIRECT(G$106&amp;":"&amp;H$106))</f>
        <v>0.49492985860924482</v>
      </c>
      <c r="I512">
        <v>0.60893130458964295</v>
      </c>
      <c r="J512">
        <f t="shared" ref="J512" ca="1" si="2911">AVERAGE(INDIRECT(I$106&amp;":"&amp;J$106))</f>
        <v>0.4936375109819125</v>
      </c>
      <c r="K512">
        <v>0.38846142155671198</v>
      </c>
      <c r="L512">
        <f t="shared" ref="L512" ca="1" si="2912">AVERAGE(INDIRECT(K$106&amp;":"&amp;L$106))</f>
        <v>0.50730710125914702</v>
      </c>
      <c r="M512">
        <v>0.36727903926104699</v>
      </c>
      <c r="N512">
        <f t="shared" ref="N512" ca="1" si="2913">AVERAGE(INDIRECT(M$106&amp;":"&amp;N$106))</f>
        <v>0.49169983936354833</v>
      </c>
      <c r="O512">
        <v>0.45711648793328102</v>
      </c>
      <c r="P512">
        <f t="shared" ref="P512" ca="1" si="2914">AVERAGE(INDIRECT(O$106&amp;":"&amp;P$106))</f>
        <v>0.48988707027853018</v>
      </c>
      <c r="Q512">
        <v>0.44553453723619302</v>
      </c>
      <c r="R512">
        <f t="shared" ref="R512" ca="1" si="2915">AVERAGE(INDIRECT(Q$106&amp;":"&amp;R$106))</f>
        <v>0.48965071614489081</v>
      </c>
      <c r="S512">
        <v>0.46077505030781601</v>
      </c>
      <c r="T512">
        <f t="shared" ref="T512" ca="1" si="2916">AVERAGE(INDIRECT(S$106&amp;":"&amp;T$106))</f>
        <v>0.48898166829658651</v>
      </c>
      <c r="U512">
        <f t="shared" ca="1" si="2781"/>
        <v>3.8495775693904256E-2</v>
      </c>
      <c r="W512">
        <f t="shared" ca="1" si="2887"/>
        <v>2.8426458723980849E-2</v>
      </c>
      <c r="Y512">
        <f t="shared" ca="1" si="2888"/>
        <v>2.0995349854400226E-5</v>
      </c>
      <c r="AA512">
        <f t="shared" ca="1" si="2889"/>
        <v>3.5034812118516119E-3</v>
      </c>
      <c r="AC512">
        <f t="shared" ca="1" si="2890"/>
        <v>1.3292658844461947E-2</v>
      </c>
      <c r="AE512">
        <f t="shared" ca="1" si="2891"/>
        <v>1.412429558393378E-2</v>
      </c>
      <c r="AG512">
        <f t="shared" ca="1" si="2892"/>
        <v>1.5480535498146597E-2</v>
      </c>
      <c r="AI512">
        <f t="shared" ca="1" si="2893"/>
        <v>1.0739110672467556E-3</v>
      </c>
      <c r="AK512">
        <f t="shared" ca="1" si="2894"/>
        <v>1.9462372415042317E-3</v>
      </c>
      <c r="AM512">
        <f t="shared" ca="1" si="2895"/>
        <v>7.956132983644315E-4</v>
      </c>
    </row>
    <row r="513" spans="1:39">
      <c r="A513">
        <v>0.61271055350777903</v>
      </c>
      <c r="B513">
        <f t="shared" ca="1" si="2771"/>
        <v>0.49295568732081124</v>
      </c>
      <c r="C513">
        <v>0.71875111478964804</v>
      </c>
      <c r="D513">
        <f t="shared" ca="1" si="2772"/>
        <v>0.5028220249181502</v>
      </c>
      <c r="E513">
        <v>0.30968110669551202</v>
      </c>
      <c r="F513">
        <f t="shared" ca="1" si="2773"/>
        <v>0.50212119079563189</v>
      </c>
      <c r="G513">
        <v>0.45943850163775002</v>
      </c>
      <c r="H513">
        <f t="shared" ref="H513" ca="1" si="2917">AVERAGE(INDIRECT(G$106&amp;":"&amp;H$106))</f>
        <v>0.49492985860924482</v>
      </c>
      <c r="I513">
        <v>0.38080318987263001</v>
      </c>
      <c r="J513">
        <f t="shared" ref="J513" ca="1" si="2918">AVERAGE(INDIRECT(I$106&amp;":"&amp;J$106))</f>
        <v>0.4936375109819125</v>
      </c>
      <c r="K513">
        <v>0.42759765357996199</v>
      </c>
      <c r="L513">
        <f t="shared" ref="L513" ca="1" si="2919">AVERAGE(INDIRECT(K$106&amp;":"&amp;L$106))</f>
        <v>0.50730710125914702</v>
      </c>
      <c r="M513">
        <v>0.66881156731813596</v>
      </c>
      <c r="N513">
        <f t="shared" ref="N513" ca="1" si="2920">AVERAGE(INDIRECT(M$106&amp;":"&amp;N$106))</f>
        <v>0.49169983936354833</v>
      </c>
      <c r="O513">
        <v>0.61912894185898604</v>
      </c>
      <c r="P513">
        <f t="shared" ref="P513" ca="1" si="2921">AVERAGE(INDIRECT(O$106&amp;":"&amp;P$106))</f>
        <v>0.48988707027853018</v>
      </c>
      <c r="Q513">
        <v>0.58014602414815197</v>
      </c>
      <c r="R513">
        <f t="shared" ref="R513" ca="1" si="2922">AVERAGE(INDIRECT(Q$106&amp;":"&amp;R$106))</f>
        <v>0.48965071614489081</v>
      </c>
      <c r="S513">
        <v>0.49630454111483002</v>
      </c>
      <c r="T513">
        <f t="shared" ref="T513" ca="1" si="2923">AVERAGE(INDIRECT(S$106&amp;":"&amp;T$106))</f>
        <v>0.48898166829658651</v>
      </c>
      <c r="U513">
        <f t="shared" ca="1" si="2781"/>
        <v>1.4341227975458561E-2</v>
      </c>
      <c r="W513">
        <f t="shared" ca="1" si="2887"/>
        <v>4.662537185273339E-2</v>
      </c>
      <c r="Y513">
        <f t="shared" ca="1" si="2888"/>
        <v>3.703318596846121E-2</v>
      </c>
      <c r="AA513">
        <f t="shared" ca="1" si="2889"/>
        <v>1.2596364196780729E-3</v>
      </c>
      <c r="AC513">
        <f t="shared" ca="1" si="2890"/>
        <v>1.2731584020192671E-2</v>
      </c>
      <c r="AE513">
        <f t="shared" ca="1" si="2891"/>
        <v>6.3535960493207354E-3</v>
      </c>
      <c r="AG513">
        <f t="shared" ca="1" si="2892"/>
        <v>3.1368564179059859E-2</v>
      </c>
      <c r="AI513">
        <f t="shared" ca="1" si="2893"/>
        <v>1.6703461369619043E-2</v>
      </c>
      <c r="AK513">
        <f t="shared" ca="1" si="2894"/>
        <v>8.1894007706051052E-3</v>
      </c>
      <c r="AM513">
        <f t="shared" ca="1" si="2895"/>
        <v>5.362446631216963E-5</v>
      </c>
    </row>
    <row r="514" spans="1:39">
      <c r="A514">
        <v>0.60292114945072905</v>
      </c>
      <c r="B514">
        <f t="shared" ca="1" si="2771"/>
        <v>0.49295568732081124</v>
      </c>
      <c r="C514">
        <v>0.65244505018652299</v>
      </c>
      <c r="D514">
        <f t="shared" ca="1" si="2772"/>
        <v>0.5028220249181502</v>
      </c>
      <c r="E514">
        <v>0.29383005212376001</v>
      </c>
      <c r="F514">
        <f t="shared" ca="1" si="2773"/>
        <v>0.50212119079563189</v>
      </c>
      <c r="G514">
        <v>0.43872666763165102</v>
      </c>
      <c r="H514">
        <f t="shared" ref="H514" ca="1" si="2924">AVERAGE(INDIRECT(G$106&amp;":"&amp;H$106))</f>
        <v>0.49492985860924482</v>
      </c>
      <c r="I514">
        <v>0.43441879394792099</v>
      </c>
      <c r="J514">
        <f t="shared" ref="J514" ca="1" si="2925">AVERAGE(INDIRECT(I$106&amp;":"&amp;J$106))</f>
        <v>0.4936375109819125</v>
      </c>
      <c r="K514">
        <v>0.42027583182068701</v>
      </c>
      <c r="L514">
        <f t="shared" ref="L514" ca="1" si="2926">AVERAGE(INDIRECT(K$106&amp;":"&amp;L$106))</f>
        <v>0.50730710125914702</v>
      </c>
      <c r="M514">
        <v>0.62581462028859502</v>
      </c>
      <c r="N514">
        <f t="shared" ref="N514" ca="1" si="2927">AVERAGE(INDIRECT(M$106&amp;":"&amp;N$106))</f>
        <v>0.49169983936354833</v>
      </c>
      <c r="O514">
        <v>0.62029216280977295</v>
      </c>
      <c r="P514">
        <f t="shared" ref="P514" ca="1" si="2928">AVERAGE(INDIRECT(O$106&amp;":"&amp;P$106))</f>
        <v>0.48988707027853018</v>
      </c>
      <c r="Q514">
        <v>0.57305529565531199</v>
      </c>
      <c r="R514">
        <f t="shared" ref="R514" ca="1" si="2929">AVERAGE(INDIRECT(Q$106&amp;":"&amp;R$106))</f>
        <v>0.48965071614489081</v>
      </c>
      <c r="S514">
        <v>0.48911760766526602</v>
      </c>
      <c r="T514">
        <f t="shared" ref="T514" ca="1" si="2930">AVERAGE(INDIRECT(S$106&amp;":"&amp;T$106))</f>
        <v>0.48898166829658651</v>
      </c>
      <c r="U514">
        <f t="shared" ca="1" si="2781"/>
        <v>1.2092402861446389E-2</v>
      </c>
      <c r="W514">
        <f t="shared" ca="1" si="2887"/>
        <v>2.2387049690460122E-2</v>
      </c>
      <c r="Y514">
        <f t="shared" ca="1" si="2888"/>
        <v>4.3385198449224963E-2</v>
      </c>
      <c r="AA514">
        <f t="shared" ca="1" si="2889"/>
        <v>3.1587986760638806E-3</v>
      </c>
      <c r="AC514">
        <f t="shared" ca="1" si="2890"/>
        <v>3.5068564471519561E-3</v>
      </c>
      <c r="AE514">
        <f t="shared" ca="1" si="2891"/>
        <v>7.5744418600698239E-3</v>
      </c>
      <c r="AG514">
        <f t="shared" ca="1" si="2892"/>
        <v>1.7986774462573268E-2</v>
      </c>
      <c r="AI514">
        <f t="shared" ca="1" si="2893"/>
        <v>1.7005488158081991E-2</v>
      </c>
      <c r="AK514">
        <f t="shared" ca="1" si="2894"/>
        <v>6.9563238833101693E-3</v>
      </c>
      <c r="AM514">
        <f t="shared" ca="1" si="2895"/>
        <v>1.8479511956982433E-8</v>
      </c>
    </row>
    <row r="515" spans="1:39">
      <c r="A515">
        <v>0.35597770460725697</v>
      </c>
      <c r="B515">
        <f t="shared" ca="1" si="2771"/>
        <v>0.49295568732081124</v>
      </c>
      <c r="C515">
        <v>0.41898861364120099</v>
      </c>
      <c r="D515">
        <f t="shared" ca="1" si="2772"/>
        <v>0.5028220249181502</v>
      </c>
      <c r="E515">
        <v>0.32801526182103502</v>
      </c>
      <c r="F515">
        <f t="shared" ca="1" si="2773"/>
        <v>0.50212119079563189</v>
      </c>
      <c r="G515">
        <v>0.25194596985838202</v>
      </c>
      <c r="H515">
        <f t="shared" ref="H515" ca="1" si="2931">AVERAGE(INDIRECT(G$106&amp;":"&amp;H$106))</f>
        <v>0.49492985860924482</v>
      </c>
      <c r="I515">
        <v>0.44793993249487202</v>
      </c>
      <c r="J515">
        <f t="shared" ref="J515" ca="1" si="2932">AVERAGE(INDIRECT(I$106&amp;":"&amp;J$106))</f>
        <v>0.4936375109819125</v>
      </c>
      <c r="K515">
        <v>0.34944429352899897</v>
      </c>
      <c r="L515">
        <f t="shared" ref="L515" ca="1" si="2933">AVERAGE(INDIRECT(K$106&amp;":"&amp;L$106))</f>
        <v>0.50730710125914702</v>
      </c>
      <c r="M515">
        <v>0.409832579095951</v>
      </c>
      <c r="N515">
        <f t="shared" ref="N515" ca="1" si="2934">AVERAGE(INDIRECT(M$106&amp;":"&amp;N$106))</f>
        <v>0.49169983936354833</v>
      </c>
      <c r="O515">
        <v>0.56288991290969803</v>
      </c>
      <c r="P515">
        <f t="shared" ref="P515" ca="1" si="2935">AVERAGE(INDIRECT(O$106&amp;":"&amp;P$106))</f>
        <v>0.48988707027853018</v>
      </c>
      <c r="Q515">
        <v>0.40531740651297199</v>
      </c>
      <c r="R515">
        <f t="shared" ref="R515" ca="1" si="2936">AVERAGE(INDIRECT(Q$106&amp;":"&amp;R$106))</f>
        <v>0.48965071614489081</v>
      </c>
      <c r="S515">
        <v>0.47021127175667299</v>
      </c>
      <c r="T515">
        <f t="shared" ref="T515" ca="1" si="2937">AVERAGE(INDIRECT(S$106&amp;":"&amp;T$106))</f>
        <v>0.48898166829658651</v>
      </c>
      <c r="U515">
        <f t="shared" ca="1" si="2781"/>
        <v>1.8762967748274774E-2</v>
      </c>
      <c r="W515">
        <f t="shared" ca="1" si="2887"/>
        <v>7.0280408463301147E-3</v>
      </c>
      <c r="Y515">
        <f t="shared" ca="1" si="2888"/>
        <v>3.031287450410737E-2</v>
      </c>
      <c r="AA515">
        <f t="shared" ca="1" si="2889"/>
        <v>5.9041170192491665E-2</v>
      </c>
      <c r="AC515">
        <f t="shared" ca="1" si="2890"/>
        <v>2.0882686795792248E-3</v>
      </c>
      <c r="AE515">
        <f t="shared" ca="1" si="2891"/>
        <v>2.4920666064445689E-2</v>
      </c>
      <c r="AG515">
        <f t="shared" ca="1" si="2892"/>
        <v>6.7022483037225203E-3</v>
      </c>
      <c r="AI515">
        <f t="shared" ca="1" si="2893"/>
        <v>5.3294150322310586E-3</v>
      </c>
      <c r="AK515">
        <f t="shared" ca="1" si="2894"/>
        <v>7.1121071134730915E-3</v>
      </c>
      <c r="AM515">
        <f t="shared" ca="1" si="2895"/>
        <v>3.5232778626559765E-4</v>
      </c>
    </row>
    <row r="516" spans="1:39">
      <c r="A516">
        <v>0.38299732127396802</v>
      </c>
      <c r="B516">
        <f t="shared" ca="1" si="2771"/>
        <v>0.49295568732081124</v>
      </c>
      <c r="C516">
        <v>0.42654095410943199</v>
      </c>
      <c r="D516">
        <f t="shared" ca="1" si="2772"/>
        <v>0.5028220249181502</v>
      </c>
      <c r="E516">
        <v>0.30942833527416602</v>
      </c>
      <c r="F516">
        <f t="shared" ca="1" si="2773"/>
        <v>0.50212119079563189</v>
      </c>
      <c r="G516">
        <v>0.26793906340845303</v>
      </c>
      <c r="H516">
        <f t="shared" ref="H516" ca="1" si="2938">AVERAGE(INDIRECT(G$106&amp;":"&amp;H$106))</f>
        <v>0.49492985860924482</v>
      </c>
      <c r="I516">
        <v>0.463800214680822</v>
      </c>
      <c r="J516">
        <f t="shared" ref="J516" ca="1" si="2939">AVERAGE(INDIRECT(I$106&amp;":"&amp;J$106))</f>
        <v>0.4936375109819125</v>
      </c>
      <c r="K516">
        <v>0.35875241449880002</v>
      </c>
      <c r="L516">
        <f t="shared" ref="L516" ca="1" si="2940">AVERAGE(INDIRECT(K$106&amp;":"&amp;L$106))</f>
        <v>0.50730710125914702</v>
      </c>
      <c r="M516">
        <v>0.41323935098993198</v>
      </c>
      <c r="N516">
        <f t="shared" ref="N516" ca="1" si="2941">AVERAGE(INDIRECT(M$106&amp;":"&amp;N$106))</f>
        <v>0.49169983936354833</v>
      </c>
      <c r="O516">
        <v>0.56834624071346496</v>
      </c>
      <c r="P516">
        <f t="shared" ref="P516" ca="1" si="2942">AVERAGE(INDIRECT(O$106&amp;":"&amp;P$106))</f>
        <v>0.48988707027853018</v>
      </c>
      <c r="Q516">
        <v>0.41544838622676</v>
      </c>
      <c r="R516">
        <f t="shared" ref="R516" ca="1" si="2943">AVERAGE(INDIRECT(Q$106&amp;":"&amp;R$106))</f>
        <v>0.48965071614489081</v>
      </c>
      <c r="S516">
        <v>0.46992308576793002</v>
      </c>
      <c r="T516">
        <f t="shared" ref="T516" ca="1" si="2944">AVERAGE(INDIRECT(S$106&amp;":"&amp;T$106))</f>
        <v>0.48898166829658651</v>
      </c>
      <c r="U516">
        <f t="shared" ca="1" si="2781"/>
        <v>1.2090842263691564E-2</v>
      </c>
      <c r="W516">
        <f t="shared" ca="1" si="2887"/>
        <v>5.8188017637246818E-3</v>
      </c>
      <c r="Y516">
        <f t="shared" ca="1" si="2888"/>
        <v>3.713053656901652E-2</v>
      </c>
      <c r="AA516">
        <f t="shared" ca="1" si="2889"/>
        <v>5.1524821105887804E-2</v>
      </c>
      <c r="AC516">
        <f t="shared" ca="1" si="2890"/>
        <v>8.9026425055906881E-4</v>
      </c>
      <c r="AE516">
        <f t="shared" ca="1" si="2891"/>
        <v>2.2068494958464815E-2</v>
      </c>
      <c r="AG516">
        <f t="shared" ca="1" si="2892"/>
        <v>6.156048235826387E-3</v>
      </c>
      <c r="AI516">
        <f t="shared" ca="1" si="2893"/>
        <v>6.1558414253381436E-3</v>
      </c>
      <c r="AK516">
        <f t="shared" ca="1" si="2894"/>
        <v>5.5059857652791297E-3</v>
      </c>
      <c r="AM516">
        <f t="shared" ca="1" si="2895"/>
        <v>3.6322956800161071E-4</v>
      </c>
    </row>
    <row r="517" spans="1:39">
      <c r="A517">
        <v>0.56605486495898305</v>
      </c>
      <c r="B517">
        <f t="shared" ca="1" si="2771"/>
        <v>0.49295568732081124</v>
      </c>
      <c r="C517">
        <v>0.45865642696108699</v>
      </c>
      <c r="D517">
        <f t="shared" ca="1" si="2772"/>
        <v>0.5028220249181502</v>
      </c>
      <c r="E517">
        <v>0.28662484132237398</v>
      </c>
      <c r="F517">
        <f t="shared" ca="1" si="2773"/>
        <v>0.50212119079563189</v>
      </c>
      <c r="G517">
        <v>0.68718256583183901</v>
      </c>
      <c r="H517">
        <f t="shared" ref="H517" ca="1" si="2945">AVERAGE(INDIRECT(G$106&amp;":"&amp;H$106))</f>
        <v>0.49492985860924482</v>
      </c>
      <c r="I517">
        <v>0.59267669296216596</v>
      </c>
      <c r="J517">
        <f t="shared" ref="J517" ca="1" si="2946">AVERAGE(INDIRECT(I$106&amp;":"&amp;J$106))</f>
        <v>0.4936375109819125</v>
      </c>
      <c r="K517">
        <v>0.41228963060205398</v>
      </c>
      <c r="L517">
        <f t="shared" ref="L517" ca="1" si="2947">AVERAGE(INDIRECT(K$106&amp;":"&amp;L$106))</f>
        <v>0.50730710125914702</v>
      </c>
      <c r="M517">
        <v>0.64461621011199799</v>
      </c>
      <c r="N517">
        <f t="shared" ref="N517" ca="1" si="2948">AVERAGE(INDIRECT(M$106&amp;":"&amp;N$106))</f>
        <v>0.49169983936354833</v>
      </c>
      <c r="O517">
        <v>0.60818876918081399</v>
      </c>
      <c r="P517">
        <f t="shared" ref="P517" ca="1" si="2949">AVERAGE(INDIRECT(O$106&amp;":"&amp;P$106))</f>
        <v>0.48988707027853018</v>
      </c>
      <c r="Q517">
        <v>0.64909326431317305</v>
      </c>
      <c r="R517">
        <f t="shared" ref="R517" ca="1" si="2950">AVERAGE(INDIRECT(Q$106&amp;":"&amp;R$106))</f>
        <v>0.48965071614489081</v>
      </c>
      <c r="S517">
        <v>0.48724624656141202</v>
      </c>
      <c r="T517">
        <f t="shared" ref="T517" ca="1" si="2951">AVERAGE(INDIRECT(S$106&amp;":"&amp;T$106))</f>
        <v>0.48898166829658651</v>
      </c>
      <c r="U517">
        <f t="shared" ca="1" si="2781"/>
        <v>5.3434897713769977E-3</v>
      </c>
      <c r="W517">
        <f t="shared" ca="1" si="2887"/>
        <v>1.9506000429049457E-3</v>
      </c>
      <c r="Y517">
        <f t="shared" ca="1" si="2888"/>
        <v>4.6438676636300504E-2</v>
      </c>
      <c r="AA517">
        <f t="shared" ca="1" si="2889"/>
        <v>3.6961103434416519E-2</v>
      </c>
      <c r="AC517">
        <f t="shared" ca="1" si="2890"/>
        <v>9.8087595673177624E-3</v>
      </c>
      <c r="AE517">
        <f t="shared" ca="1" si="2891"/>
        <v>9.0283197300715361E-3</v>
      </c>
      <c r="AG517">
        <f t="shared" ca="1" si="2892"/>
        <v>2.3383416442877312E-2</v>
      </c>
      <c r="AI517">
        <f t="shared" ca="1" si="2893"/>
        <v>1.3995291963166619E-2</v>
      </c>
      <c r="AK517">
        <f t="shared" ca="1" si="2894"/>
        <v>2.5421926166395003E-2</v>
      </c>
      <c r="AM517">
        <f t="shared" ca="1" si="2895"/>
        <v>3.0116885989160431E-6</v>
      </c>
    </row>
    <row r="518" spans="1:39">
      <c r="A518">
        <v>0.54768837550258398</v>
      </c>
      <c r="B518">
        <f t="shared" ca="1" si="2771"/>
        <v>0.49295568732081124</v>
      </c>
      <c r="C518">
        <v>0.42215769527177099</v>
      </c>
      <c r="D518">
        <f t="shared" ca="1" si="2772"/>
        <v>0.5028220249181502</v>
      </c>
      <c r="E518">
        <v>0.271196908186707</v>
      </c>
      <c r="F518">
        <f t="shared" ca="1" si="2773"/>
        <v>0.50212119079563189</v>
      </c>
      <c r="G518">
        <v>0.66199553686505397</v>
      </c>
      <c r="H518">
        <f t="shared" ref="H518" ca="1" si="2952">AVERAGE(INDIRECT(G$106&amp;":"&amp;H$106))</f>
        <v>0.49492985860924482</v>
      </c>
      <c r="I518">
        <v>0.61188897161217104</v>
      </c>
      <c r="J518">
        <f t="shared" ref="J518" ca="1" si="2953">AVERAGE(INDIRECT(I$106&amp;":"&amp;J$106))</f>
        <v>0.4936375109819125</v>
      </c>
      <c r="K518">
        <v>0.38747587649027199</v>
      </c>
      <c r="L518">
        <f t="shared" ref="L518" ca="1" si="2954">AVERAGE(INDIRECT(K$106&amp;":"&amp;L$106))</f>
        <v>0.50730710125914702</v>
      </c>
      <c r="M518">
        <v>0.63068370377719196</v>
      </c>
      <c r="N518">
        <f t="shared" ref="N518" ca="1" si="2955">AVERAGE(INDIRECT(M$106&amp;":"&amp;N$106))</f>
        <v>0.49169983936354833</v>
      </c>
      <c r="O518">
        <v>0.62113550849401999</v>
      </c>
      <c r="P518">
        <f t="shared" ref="P518" ca="1" si="2956">AVERAGE(INDIRECT(O$106&amp;":"&amp;P$106))</f>
        <v>0.48988707027853018</v>
      </c>
      <c r="Q518">
        <v>0.64794220764155497</v>
      </c>
      <c r="R518">
        <f t="shared" ref="R518" ca="1" si="2957">AVERAGE(INDIRECT(Q$106&amp;":"&amp;R$106))</f>
        <v>0.48965071614489081</v>
      </c>
      <c r="S518">
        <v>0.491418850581478</v>
      </c>
      <c r="T518">
        <f t="shared" ref="T518" ca="1" si="2958">AVERAGE(INDIRECT(S$106&amp;":"&amp;T$106))</f>
        <v>0.48898166829658651</v>
      </c>
      <c r="U518">
        <f t="shared" ca="1" si="2781"/>
        <v>2.9956671556031649E-3</v>
      </c>
      <c r="W518">
        <f t="shared" ca="1" si="2887"/>
        <v>6.5067340772997318E-3</v>
      </c>
      <c r="Y518">
        <f t="shared" ca="1" si="2888"/>
        <v>5.3326024298446614E-2</v>
      </c>
      <c r="AA518">
        <f t="shared" ca="1" si="2889"/>
        <v>2.791094085107354E-2</v>
      </c>
      <c r="AC518">
        <f t="shared" ca="1" si="2890"/>
        <v>1.3983407941189586E-2</v>
      </c>
      <c r="AE518">
        <f t="shared" ca="1" si="2891"/>
        <v>1.4359522429608649E-2</v>
      </c>
      <c r="AG518">
        <f t="shared" ca="1" si="2892"/>
        <v>1.9316514567350077E-2</v>
      </c>
      <c r="AI518">
        <f t="shared" ca="1" si="2893"/>
        <v>1.7226152534005248E-2</v>
      </c>
      <c r="AK518">
        <f t="shared" ca="1" si="2894"/>
        <v>2.5056196280238502E-2</v>
      </c>
      <c r="AM518">
        <f t="shared" ca="1" si="2895"/>
        <v>5.939857489788862E-6</v>
      </c>
    </row>
    <row r="519" spans="1:39">
      <c r="A519">
        <v>0.55852042390301604</v>
      </c>
      <c r="B519">
        <f t="shared" ca="1" si="2771"/>
        <v>0.49295568732081124</v>
      </c>
      <c r="C519">
        <v>0.45621539534740502</v>
      </c>
      <c r="D519">
        <f t="shared" ca="1" si="2772"/>
        <v>0.5028220249181502</v>
      </c>
      <c r="E519">
        <v>0.69585806250890103</v>
      </c>
      <c r="F519">
        <f t="shared" ca="1" si="2773"/>
        <v>0.50212119079563189</v>
      </c>
      <c r="G519">
        <v>0.64559546959702896</v>
      </c>
      <c r="H519">
        <f t="shared" ref="H519" ca="1" si="2959">AVERAGE(INDIRECT(G$106&amp;":"&amp;H$106))</f>
        <v>0.49492985860924482</v>
      </c>
      <c r="I519">
        <v>0.59140453847925101</v>
      </c>
      <c r="J519">
        <f t="shared" ref="J519" ca="1" si="2960">AVERAGE(INDIRECT(I$106&amp;":"&amp;J$106))</f>
        <v>0.4936375109819125</v>
      </c>
      <c r="K519">
        <v>0.64841754515615502</v>
      </c>
      <c r="L519">
        <f t="shared" ref="L519" ca="1" si="2961">AVERAGE(INDIRECT(K$106&amp;":"&amp;L$106))</f>
        <v>0.50730710125914702</v>
      </c>
      <c r="M519">
        <v>0.41480084137842699</v>
      </c>
      <c r="N519">
        <f t="shared" ref="N519" ca="1" si="2962">AVERAGE(INDIRECT(M$106&amp;":"&amp;N$106))</f>
        <v>0.49169983936354833</v>
      </c>
      <c r="O519">
        <v>0.39040562017994601</v>
      </c>
      <c r="P519">
        <f t="shared" ref="P519" ca="1" si="2963">AVERAGE(INDIRECT(O$106&amp;":"&amp;P$106))</f>
        <v>0.48988707027853018</v>
      </c>
      <c r="Q519">
        <v>0.47726020596902202</v>
      </c>
      <c r="R519">
        <f t="shared" ref="R519" ca="1" si="2964">AVERAGE(INDIRECT(Q$106&amp;":"&amp;R$106))</f>
        <v>0.48965071614489081</v>
      </c>
      <c r="S519">
        <v>0.49400788535282197</v>
      </c>
      <c r="T519">
        <f t="shared" ref="T519" ca="1" si="2965">AVERAGE(INDIRECT(S$106&amp;":"&amp;T$106))</f>
        <v>0.48898166829658651</v>
      </c>
      <c r="U519">
        <f t="shared" ca="1" si="2781"/>
        <v>4.2987346830939037E-3</v>
      </c>
      <c r="W519">
        <f t="shared" ca="1" si="2887"/>
        <v>2.1721779199446595E-3</v>
      </c>
      <c r="Y519">
        <f t="shared" ca="1" si="2888"/>
        <v>3.7533975461243707E-2</v>
      </c>
      <c r="AA519">
        <f t="shared" ca="1" si="2889"/>
        <v>2.27001263343223E-2</v>
      </c>
      <c r="AC519">
        <f t="shared" ca="1" si="2890"/>
        <v>9.5583916656653452E-3</v>
      </c>
      <c r="AE519">
        <f t="shared" ca="1" si="2891"/>
        <v>1.9912157376810641E-2</v>
      </c>
      <c r="AG519">
        <f t="shared" ca="1" si="2892"/>
        <v>5.9134558911156966E-3</v>
      </c>
      <c r="AI519">
        <f t="shared" ca="1" si="2893"/>
        <v>9.8965589137170913E-3</v>
      </c>
      <c r="AK519">
        <f t="shared" ca="1" si="2894"/>
        <v>1.5352474241830792E-4</v>
      </c>
      <c r="AM519">
        <f t="shared" ca="1" si="2895"/>
        <v>2.5262857896392255E-5</v>
      </c>
    </row>
    <row r="520" spans="1:39">
      <c r="A520">
        <v>0.57843231499983405</v>
      </c>
      <c r="B520">
        <f t="shared" ca="1" si="2771"/>
        <v>0.49295568732081124</v>
      </c>
      <c r="C520">
        <v>0.54265116907393496</v>
      </c>
      <c r="D520">
        <f t="shared" ca="1" si="2772"/>
        <v>0.5028220249181502</v>
      </c>
      <c r="E520">
        <v>0.74932501041811805</v>
      </c>
      <c r="F520">
        <f t="shared" ca="1" si="2773"/>
        <v>0.50212119079563189</v>
      </c>
      <c r="G520">
        <v>0.69859916832969704</v>
      </c>
      <c r="H520">
        <f t="shared" ref="H520" ca="1" si="2966">AVERAGE(INDIRECT(G$106&amp;":"&amp;H$106))</f>
        <v>0.49492985860924482</v>
      </c>
      <c r="I520">
        <v>0.52498783194965404</v>
      </c>
      <c r="J520">
        <f t="shared" ref="J520" ca="1" si="2967">AVERAGE(INDIRECT(I$106&amp;":"&amp;J$106))</f>
        <v>0.4936375109819125</v>
      </c>
      <c r="K520">
        <v>0.69077963192581504</v>
      </c>
      <c r="L520">
        <f t="shared" ref="L520" ca="1" si="2968">AVERAGE(INDIRECT(K$106&amp;":"&amp;L$106))</f>
        <v>0.50730710125914702</v>
      </c>
      <c r="M520">
        <v>0.45670683010663499</v>
      </c>
      <c r="N520">
        <f t="shared" ref="N520" ca="1" si="2969">AVERAGE(INDIRECT(M$106&amp;":"&amp;N$106))</f>
        <v>0.49169983936354833</v>
      </c>
      <c r="O520">
        <v>0.36339443049687498</v>
      </c>
      <c r="P520">
        <f t="shared" ref="P520" ca="1" si="2970">AVERAGE(INDIRECT(O$106&amp;":"&amp;P$106))</f>
        <v>0.48988707027853018</v>
      </c>
      <c r="Q520">
        <v>0.47815492719742603</v>
      </c>
      <c r="R520">
        <f t="shared" ref="R520" ca="1" si="2971">AVERAGE(INDIRECT(Q$106&amp;":"&amp;R$106))</f>
        <v>0.48965071614489081</v>
      </c>
      <c r="S520">
        <v>0.49098605216984798</v>
      </c>
      <c r="T520">
        <f t="shared" ref="T520" ca="1" si="2972">AVERAGE(INDIRECT(S$106&amp;":"&amp;T$106))</f>
        <v>0.48898166829658651</v>
      </c>
      <c r="U520">
        <f t="shared" ca="1" si="2781"/>
        <v>7.3062538793782885E-3</v>
      </c>
      <c r="W520">
        <f t="shared" ca="1" si="2887"/>
        <v>1.5863607241822831E-3</v>
      </c>
      <c r="Y520">
        <f t="shared" ca="1" si="2888"/>
        <v>6.1109728435946677E-2</v>
      </c>
      <c r="AA520">
        <f t="shared" ca="1" si="2889"/>
        <v>4.1481187722005493E-2</v>
      </c>
      <c r="AC520">
        <f t="shared" ca="1" si="2890"/>
        <v>9.8284262478041495E-4</v>
      </c>
      <c r="AE520">
        <f t="shared" ca="1" si="2891"/>
        <v>3.366216950923144E-2</v>
      </c>
      <c r="AG520">
        <f t="shared" ca="1" si="2892"/>
        <v>1.224510696854423E-3</v>
      </c>
      <c r="AI520">
        <f t="shared" ca="1" si="2893"/>
        <v>1.6000387918931581E-2</v>
      </c>
      <c r="AK520">
        <f t="shared" ca="1" si="2894"/>
        <v>1.3215316352465341E-4</v>
      </c>
      <c r="AM520">
        <f t="shared" ca="1" si="2895"/>
        <v>4.0175547113906194E-6</v>
      </c>
    </row>
    <row r="521" spans="1:39">
      <c r="A521">
        <v>0.56560034085150102</v>
      </c>
      <c r="B521">
        <f t="shared" ca="1" si="2771"/>
        <v>0.49295568732081124</v>
      </c>
      <c r="C521">
        <v>0.67537126917643697</v>
      </c>
      <c r="D521">
        <f t="shared" ca="1" si="2772"/>
        <v>0.5028220249181502</v>
      </c>
      <c r="E521">
        <v>0.69990433503156502</v>
      </c>
      <c r="F521">
        <f t="shared" ca="1" si="2773"/>
        <v>0.50212119079563189</v>
      </c>
      <c r="G521">
        <v>0.50116744793906898</v>
      </c>
      <c r="H521">
        <f t="shared" ref="H521" ca="1" si="2973">AVERAGE(INDIRECT(G$106&amp;":"&amp;H$106))</f>
        <v>0.49492985860924482</v>
      </c>
      <c r="I521">
        <v>0.38306503681374099</v>
      </c>
      <c r="J521">
        <f t="shared" ref="J521" ca="1" si="2974">AVERAGE(INDIRECT(I$106&amp;":"&amp;J$106))</f>
        <v>0.4936375109819125</v>
      </c>
      <c r="K521">
        <v>0.64554214862398895</v>
      </c>
      <c r="L521">
        <f t="shared" ref="L521" ca="1" si="2975">AVERAGE(INDIRECT(K$106&amp;":"&amp;L$106))</f>
        <v>0.50730710125914702</v>
      </c>
      <c r="M521">
        <v>0.48015999765190498</v>
      </c>
      <c r="N521">
        <f t="shared" ref="N521" ca="1" si="2976">AVERAGE(INDIRECT(M$106&amp;":"&amp;N$106))</f>
        <v>0.49169983936354833</v>
      </c>
      <c r="O521">
        <v>0.40589052135526199</v>
      </c>
      <c r="P521">
        <f t="shared" ref="P521" ca="1" si="2977">AVERAGE(INDIRECT(O$106&amp;":"&amp;P$106))</f>
        <v>0.48988707027853018</v>
      </c>
      <c r="Q521">
        <v>0.42953757616077298</v>
      </c>
      <c r="R521">
        <f t="shared" ref="R521" ca="1" si="2978">AVERAGE(INDIRECT(Q$106&amp;":"&amp;R$106))</f>
        <v>0.48965071614489081</v>
      </c>
      <c r="S521">
        <v>0.49443864633651002</v>
      </c>
      <c r="T521">
        <f t="shared" ref="T521" ca="1" si="2979">AVERAGE(INDIRECT(S$106&amp;":"&amp;T$106))</f>
        <v>0.48898166829658651</v>
      </c>
      <c r="U521">
        <f t="shared" ca="1" si="2781"/>
        <v>5.2772456865939578E-3</v>
      </c>
      <c r="W521">
        <f t="shared" ca="1" si="2887"/>
        <v>2.9773241694105911E-2</v>
      </c>
      <c r="Y521">
        <f t="shared" ca="1" si="2888"/>
        <v>3.911817214385193E-2</v>
      </c>
      <c r="AA521">
        <f t="shared" ca="1" si="2889"/>
        <v>3.8907520647536164E-5</v>
      </c>
      <c r="AC521">
        <f t="shared" ca="1" si="2890"/>
        <v>1.2226272043670956E-2</v>
      </c>
      <c r="AE521">
        <f t="shared" ca="1" si="2891"/>
        <v>1.9108928319960094E-2</v>
      </c>
      <c r="AG521">
        <f t="shared" ca="1" si="2892"/>
        <v>1.3316794672978374E-4</v>
      </c>
      <c r="AI521">
        <f t="shared" ca="1" si="2893"/>
        <v>7.0554202310189867E-3</v>
      </c>
      <c r="AK521">
        <f t="shared" ca="1" si="2894"/>
        <v>3.6135895987501453E-3</v>
      </c>
      <c r="AM521">
        <f t="shared" ca="1" si="2895"/>
        <v>2.9778609328207436E-5</v>
      </c>
    </row>
    <row r="522" spans="1:39">
      <c r="A522">
        <v>0.56579660217924799</v>
      </c>
      <c r="B522">
        <f t="shared" ca="1" si="2771"/>
        <v>0.49295568732081124</v>
      </c>
      <c r="C522">
        <v>0.63315128073113702</v>
      </c>
      <c r="D522">
        <f t="shared" ca="1" si="2772"/>
        <v>0.5028220249181502</v>
      </c>
      <c r="E522">
        <v>0.64684104639713302</v>
      </c>
      <c r="F522">
        <f t="shared" ca="1" si="2773"/>
        <v>0.50212119079563189</v>
      </c>
      <c r="G522">
        <v>0.48764681405459398</v>
      </c>
      <c r="H522">
        <f t="shared" ref="H522" ca="1" si="2980">AVERAGE(INDIRECT(G$106&amp;":"&amp;H$106))</f>
        <v>0.49492985860924482</v>
      </c>
      <c r="I522">
        <v>0.42492910563090402</v>
      </c>
      <c r="J522">
        <f t="shared" ref="J522" ca="1" si="2981">AVERAGE(INDIRECT(I$106&amp;":"&amp;J$106))</f>
        <v>0.4936375109819125</v>
      </c>
      <c r="K522">
        <v>0.62439208325089901</v>
      </c>
      <c r="L522">
        <f t="shared" ref="L522" ca="1" si="2982">AVERAGE(INDIRECT(K$106&amp;":"&amp;L$106))</f>
        <v>0.50730710125914702</v>
      </c>
      <c r="M522">
        <v>0.46717429246955</v>
      </c>
      <c r="N522">
        <f t="shared" ref="N522" ca="1" si="2983">AVERAGE(INDIRECT(M$106&amp;":"&amp;N$106))</f>
        <v>0.49169983936354833</v>
      </c>
      <c r="O522">
        <v>0.42430394951758299</v>
      </c>
      <c r="P522">
        <f t="shared" ref="P522" ca="1" si="2984">AVERAGE(INDIRECT(O$106&amp;":"&amp;P$106))</f>
        <v>0.48988707027853018</v>
      </c>
      <c r="Q522">
        <v>0.43847437281975299</v>
      </c>
      <c r="R522">
        <f t="shared" ref="R522" ca="1" si="2985">AVERAGE(INDIRECT(Q$106&amp;":"&amp;R$106))</f>
        <v>0.48965071614489081</v>
      </c>
      <c r="S522">
        <v>0.49185017954466398</v>
      </c>
      <c r="T522">
        <f t="shared" ref="T522" ca="1" si="2986">AVERAGE(INDIRECT(S$106&amp;":"&amp;T$106))</f>
        <v>0.48898166829658651</v>
      </c>
      <c r="U522">
        <f t="shared" ca="1" si="2781"/>
        <v>5.3057988774140308E-3</v>
      </c>
      <c r="W522">
        <f t="shared" ca="1" si="2887"/>
        <v>1.6985714920766958E-2</v>
      </c>
      <c r="Y522">
        <f t="shared" ca="1" si="2888"/>
        <v>2.094383660531934E-2</v>
      </c>
      <c r="AA522">
        <f t="shared" ca="1" si="2889"/>
        <v>5.3042737985029272E-5</v>
      </c>
      <c r="AC522">
        <f t="shared" ca="1" si="2890"/>
        <v>4.7208449658784901E-3</v>
      </c>
      <c r="AE522">
        <f t="shared" ca="1" si="2891"/>
        <v>1.3708893008008888E-2</v>
      </c>
      <c r="AG522">
        <f t="shared" ca="1" si="2892"/>
        <v>6.0150245044971113E-4</v>
      </c>
      <c r="AI522">
        <f t="shared" ca="1" si="2893"/>
        <v>4.301145728744982E-3</v>
      </c>
      <c r="AK522">
        <f t="shared" ca="1" si="2894"/>
        <v>2.6190181161323783E-3</v>
      </c>
      <c r="AM522">
        <f t="shared" ca="1" si="2895"/>
        <v>8.2283567803469381E-6</v>
      </c>
    </row>
    <row r="523" spans="1:39">
      <c r="A523">
        <v>0.556049073326778</v>
      </c>
      <c r="B523">
        <f t="shared" ca="1" si="2771"/>
        <v>0.49295568732081124</v>
      </c>
      <c r="C523">
        <v>0.56909442366524599</v>
      </c>
      <c r="D523">
        <f t="shared" ca="1" si="2772"/>
        <v>0.5028220249181502</v>
      </c>
      <c r="E523">
        <v>0.493072854236553</v>
      </c>
      <c r="F523">
        <f t="shared" ca="1" si="2773"/>
        <v>0.50212119079563189</v>
      </c>
      <c r="G523">
        <v>0.646093855506639</v>
      </c>
      <c r="H523">
        <f t="shared" ref="H523" ca="1" si="2987">AVERAGE(INDIRECT(G$106&amp;":"&amp;H$106))</f>
        <v>0.49492985860924482</v>
      </c>
      <c r="I523">
        <v>0.483532889880331</v>
      </c>
      <c r="J523">
        <f t="shared" ref="J523" ca="1" si="2988">AVERAGE(INDIRECT(I$106&amp;":"&amp;J$106))</f>
        <v>0.4936375109819125</v>
      </c>
      <c r="K523">
        <v>0.55516188651660303</v>
      </c>
      <c r="L523">
        <f t="shared" ref="L523" ca="1" si="2989">AVERAGE(INDIRECT(K$106&amp;":"&amp;L$106))</f>
        <v>0.50730710125914702</v>
      </c>
      <c r="M523">
        <v>0.56908451022036199</v>
      </c>
      <c r="N523">
        <f t="shared" ref="N523" ca="1" si="2990">AVERAGE(INDIRECT(M$106&amp;":"&amp;N$106))</f>
        <v>0.49169983936354833</v>
      </c>
      <c r="O523">
        <v>0.483628284896648</v>
      </c>
      <c r="P523">
        <f t="shared" ref="P523" ca="1" si="2991">AVERAGE(INDIRECT(O$106&amp;":"&amp;P$106))</f>
        <v>0.48988707027853018</v>
      </c>
      <c r="Q523">
        <v>0.54534917189106702</v>
      </c>
      <c r="R523">
        <f t="shared" ref="R523" ca="1" si="2992">AVERAGE(INDIRECT(Q$106&amp;":"&amp;R$106))</f>
        <v>0.48965071614489081</v>
      </c>
      <c r="S523">
        <v>0.47991797442307299</v>
      </c>
      <c r="T523">
        <f t="shared" ref="T523" ca="1" si="2993">AVERAGE(INDIRECT(S$106&amp;":"&amp;T$106))</f>
        <v>0.48898166829658651</v>
      </c>
      <c r="U523">
        <f t="shared" ca="1" si="2781"/>
        <v>3.9807753576979214E-3</v>
      </c>
      <c r="W523">
        <f t="shared" ca="1" si="2887"/>
        <v>4.3920308356940625E-3</v>
      </c>
      <c r="Y523">
        <f t="shared" ca="1" si="2888"/>
        <v>8.1872394486363502E-5</v>
      </c>
      <c r="AA523">
        <f t="shared" ca="1" si="2889"/>
        <v>2.2850553957995397E-2</v>
      </c>
      <c r="AC523">
        <f t="shared" ca="1" si="2890"/>
        <v>1.0210336760652615E-4</v>
      </c>
      <c r="AE523">
        <f t="shared" ca="1" si="2891"/>
        <v>2.2900804720372291E-3</v>
      </c>
      <c r="AG523">
        <f t="shared" ca="1" si="2892"/>
        <v>5.9883872836173861E-3</v>
      </c>
      <c r="AI523">
        <f t="shared" ca="1" si="2893"/>
        <v>3.9172394456462086E-5</v>
      </c>
      <c r="AK523">
        <f t="shared" ca="1" si="2894"/>
        <v>3.10231797250875E-3</v>
      </c>
      <c r="AM523">
        <f t="shared" ca="1" si="2895"/>
        <v>8.2150546632766576E-5</v>
      </c>
    </row>
    <row r="524" spans="1:39">
      <c r="A524">
        <v>0.53098025710777497</v>
      </c>
      <c r="B524">
        <f t="shared" ca="1" si="2771"/>
        <v>0.49295568732081124</v>
      </c>
      <c r="C524">
        <v>0.50114330192062895</v>
      </c>
      <c r="D524">
        <f t="shared" ca="1" si="2772"/>
        <v>0.5028220249181502</v>
      </c>
      <c r="E524">
        <v>0.48968358075978202</v>
      </c>
      <c r="F524">
        <f t="shared" ca="1" si="2773"/>
        <v>0.50212119079563189</v>
      </c>
      <c r="G524">
        <v>0.62807882261160997</v>
      </c>
      <c r="H524">
        <f t="shared" ref="H524" ca="1" si="2994">AVERAGE(INDIRECT(G$106&amp;":"&amp;H$106))</f>
        <v>0.49492985860924482</v>
      </c>
      <c r="I524">
        <v>0.52679079403531204</v>
      </c>
      <c r="J524">
        <f t="shared" ref="J524" ca="1" si="2995">AVERAGE(INDIRECT(I$106&amp;":"&amp;J$106))</f>
        <v>0.4936375109819125</v>
      </c>
      <c r="K524">
        <v>0.53584939883997595</v>
      </c>
      <c r="L524">
        <f t="shared" ref="L524" ca="1" si="2996">AVERAGE(INDIRECT(K$106&amp;":"&amp;L$106))</f>
        <v>0.50730710125914702</v>
      </c>
      <c r="M524">
        <v>0.53563047510202899</v>
      </c>
      <c r="N524">
        <f t="shared" ref="N524" ca="1" si="2997">AVERAGE(INDIRECT(M$106&amp;":"&amp;N$106))</f>
        <v>0.49169983936354833</v>
      </c>
      <c r="O524">
        <v>0.48602889196441201</v>
      </c>
      <c r="P524">
        <f t="shared" ref="P524" ca="1" si="2998">AVERAGE(INDIRECT(O$106&amp;":"&amp;P$106))</f>
        <v>0.48988707027853018</v>
      </c>
      <c r="Q524">
        <v>0.54071791206311903</v>
      </c>
      <c r="R524">
        <f t="shared" ref="R524" ca="1" si="2999">AVERAGE(INDIRECT(Q$106&amp;":"&amp;R$106))</f>
        <v>0.48965071614489081</v>
      </c>
      <c r="S524">
        <v>0.481787097497334</v>
      </c>
      <c r="T524">
        <f t="shared" ref="T524" ca="1" si="3000">AVERAGE(INDIRECT(S$106&amp;":"&amp;T$106))</f>
        <v>0.48898166829658651</v>
      </c>
      <c r="U524">
        <f t="shared" ca="1" si="2781"/>
        <v>1.4458679074836746E-3</v>
      </c>
      <c r="W524">
        <f t="shared" ca="1" si="2887"/>
        <v>2.8181109024067428E-6</v>
      </c>
      <c r="Y524">
        <f t="shared" ca="1" si="2888"/>
        <v>1.5469414340387331E-4</v>
      </c>
      <c r="AA524">
        <f t="shared" ca="1" si="2889"/>
        <v>1.7728646614903129E-2</v>
      </c>
      <c r="AC524">
        <f t="shared" ca="1" si="2890"/>
        <v>1.0991401772188292E-3</v>
      </c>
      <c r="AE524">
        <f t="shared" ca="1" si="2891"/>
        <v>8.1466275119259322E-4</v>
      </c>
      <c r="AG524">
        <f t="shared" ca="1" si="2892"/>
        <v>1.9299007563870743E-3</v>
      </c>
      <c r="AI524">
        <f t="shared" ca="1" si="2893"/>
        <v>1.4885539903531692E-5</v>
      </c>
      <c r="AK524">
        <f t="shared" ca="1" si="2894"/>
        <v>2.6078584989507056E-3</v>
      </c>
      <c r="AM524">
        <f t="shared" ca="1" si="2895"/>
        <v>5.1761848985456882E-5</v>
      </c>
    </row>
    <row r="525" spans="1:39">
      <c r="A525">
        <v>0.33497807533017099</v>
      </c>
      <c r="B525">
        <f t="shared" ca="1" si="2771"/>
        <v>0.49295568732081124</v>
      </c>
      <c r="C525">
        <v>0.44430446323977302</v>
      </c>
      <c r="D525">
        <f t="shared" ca="1" si="2772"/>
        <v>0.5028220249181502</v>
      </c>
      <c r="E525">
        <v>0.62136110269631695</v>
      </c>
      <c r="F525">
        <f t="shared" ca="1" si="2773"/>
        <v>0.50212119079563189</v>
      </c>
      <c r="G525">
        <v>0.39795586399676802</v>
      </c>
      <c r="H525">
        <f t="shared" ref="H525" ca="1" si="3001">AVERAGE(INDIRECT(G$106&amp;":"&amp;H$106))</f>
        <v>0.49492985860924482</v>
      </c>
      <c r="I525">
        <v>0.404276089278439</v>
      </c>
      <c r="J525">
        <f t="shared" ref="J525" ca="1" si="3002">AVERAGE(INDIRECT(I$106&amp;":"&amp;J$106))</f>
        <v>0.4936375109819125</v>
      </c>
      <c r="K525">
        <v>0.459234138914423</v>
      </c>
      <c r="L525">
        <f t="shared" ref="L525" ca="1" si="3003">AVERAGE(INDIRECT(K$106&amp;":"&amp;L$106))</f>
        <v>0.50730710125914702</v>
      </c>
      <c r="M525">
        <v>0.45064027325379802</v>
      </c>
      <c r="N525">
        <f t="shared" ref="N525" ca="1" si="3004">AVERAGE(INDIRECT(M$106&amp;":"&amp;N$106))</f>
        <v>0.49169983936354833</v>
      </c>
      <c r="O525">
        <v>0.43224671481156601</v>
      </c>
      <c r="P525">
        <f t="shared" ref="P525" ca="1" si="3005">AVERAGE(INDIRECT(O$106&amp;":"&amp;P$106))</f>
        <v>0.48988707027853018</v>
      </c>
      <c r="Q525">
        <v>0.41393441484231103</v>
      </c>
      <c r="R525">
        <f t="shared" ref="R525" ca="1" si="3006">AVERAGE(INDIRECT(Q$106&amp;":"&amp;R$106))</f>
        <v>0.48965071614489081</v>
      </c>
      <c r="S525">
        <v>0.48666999310172299</v>
      </c>
      <c r="T525">
        <f t="shared" ref="T525" ca="1" si="3007">AVERAGE(INDIRECT(S$106&amp;":"&amp;T$106))</f>
        <v>0.48898166829658651</v>
      </c>
      <c r="U525">
        <f t="shared" ca="1" si="2781"/>
        <v>2.4956925890265283E-2</v>
      </c>
      <c r="W525">
        <f t="shared" ca="1" si="2887"/>
        <v>3.424305024782678E-3</v>
      </c>
      <c r="Y525">
        <f t="shared" ca="1" si="2888"/>
        <v>1.4218156590083134E-2</v>
      </c>
      <c r="AA525">
        <f t="shared" ca="1" si="2889"/>
        <v>9.403955631100679E-3</v>
      </c>
      <c r="AC525">
        <f t="shared" ca="1" si="2890"/>
        <v>7.9854636888660249E-3</v>
      </c>
      <c r="AE525">
        <f t="shared" ca="1" si="2891"/>
        <v>2.3110097085972539E-3</v>
      </c>
      <c r="AG525">
        <f t="shared" ca="1" si="2892"/>
        <v>1.6858879691209563E-3</v>
      </c>
      <c r="AI525">
        <f t="shared" ca="1" si="2893"/>
        <v>3.3224105783579857E-3</v>
      </c>
      <c r="AK525">
        <f t="shared" ca="1" si="2894"/>
        <v>5.7329582829430447E-3</v>
      </c>
      <c r="AM525">
        <f t="shared" ca="1" si="2895"/>
        <v>5.3438422065473268E-6</v>
      </c>
    </row>
    <row r="526" spans="1:39">
      <c r="A526">
        <v>0.35254393574748899</v>
      </c>
      <c r="B526">
        <f t="shared" ca="1" si="2771"/>
        <v>0.49295568732081124</v>
      </c>
      <c r="C526">
        <v>0.50118014936449296</v>
      </c>
      <c r="D526">
        <f t="shared" ca="1" si="2772"/>
        <v>0.5028220249181502</v>
      </c>
      <c r="E526">
        <v>0.65268931038621203</v>
      </c>
      <c r="F526">
        <f t="shared" ca="1" si="2773"/>
        <v>0.50212119079563189</v>
      </c>
      <c r="G526">
        <v>0.40972943193568301</v>
      </c>
      <c r="H526">
        <f t="shared" ref="H526" ca="1" si="3008">AVERAGE(INDIRECT(G$106&amp;":"&amp;H$106))</f>
        <v>0.49492985860924482</v>
      </c>
      <c r="I526">
        <v>0.36486996523516702</v>
      </c>
      <c r="J526">
        <f t="shared" ref="J526" ca="1" si="3009">AVERAGE(INDIRECT(I$106&amp;":"&amp;J$106))</f>
        <v>0.4936375109819125</v>
      </c>
      <c r="K526">
        <v>0.473188013753293</v>
      </c>
      <c r="L526">
        <f t="shared" ref="L526" ca="1" si="3010">AVERAGE(INDIRECT(K$106&amp;":"&amp;L$106))</f>
        <v>0.50730710125914702</v>
      </c>
      <c r="M526">
        <v>0.47972058436068099</v>
      </c>
      <c r="N526">
        <f t="shared" ref="N526" ca="1" si="3011">AVERAGE(INDIRECT(M$106&amp;":"&amp;N$106))</f>
        <v>0.49169983936354833</v>
      </c>
      <c r="O526">
        <v>0.430948018135619</v>
      </c>
      <c r="P526">
        <f t="shared" ref="P526" ca="1" si="3012">AVERAGE(INDIRECT(O$106&amp;":"&amp;P$106))</f>
        <v>0.48988707027853018</v>
      </c>
      <c r="Q526">
        <v>0.416561382383487</v>
      </c>
      <c r="R526">
        <f t="shared" ref="R526" ca="1" si="3013">AVERAGE(INDIRECT(Q$106&amp;":"&amp;R$106))</f>
        <v>0.48965071614489081</v>
      </c>
      <c r="S526">
        <v>0.49631313614229</v>
      </c>
      <c r="T526">
        <f t="shared" ref="T526" ca="1" si="3014">AVERAGE(INDIRECT(S$106&amp;":"&amp;T$106))</f>
        <v>0.48898166829658651</v>
      </c>
      <c r="U526">
        <f t="shared" ca="1" si="2781"/>
        <v>1.9715459979888363E-2</v>
      </c>
      <c r="W526">
        <f t="shared" ca="1" si="2887"/>
        <v>2.6957553336972883E-6</v>
      </c>
      <c r="Y526">
        <f t="shared" ca="1" si="2888"/>
        <v>2.2670758637043244E-2</v>
      </c>
      <c r="AA526">
        <f t="shared" ca="1" si="2889"/>
        <v>7.2591127053569836E-3</v>
      </c>
      <c r="AC526">
        <f t="shared" ca="1" si="2890"/>
        <v>1.6581080837640191E-2</v>
      </c>
      <c r="AE526">
        <f t="shared" ca="1" si="2891"/>
        <v>1.1641121322321238E-3</v>
      </c>
      <c r="AG526">
        <f t="shared" ca="1" si="2892"/>
        <v>1.4350255042372219E-4</v>
      </c>
      <c r="AI526">
        <f t="shared" ca="1" si="2893"/>
        <v>3.4738118675048022E-3</v>
      </c>
      <c r="AK526">
        <f t="shared" ca="1" si="2894"/>
        <v>5.3420507096858822E-3</v>
      </c>
      <c r="AM526">
        <f t="shared" ca="1" si="2895"/>
        <v>5.3750420772584139E-5</v>
      </c>
    </row>
    <row r="527" spans="1:39">
      <c r="A527">
        <v>0.39137773387320401</v>
      </c>
      <c r="B527">
        <f t="shared" ca="1" si="2771"/>
        <v>0.49295568732081124</v>
      </c>
      <c r="C527">
        <v>0.55277610405254196</v>
      </c>
      <c r="D527">
        <f t="shared" ca="1" si="2772"/>
        <v>0.5028220249181502</v>
      </c>
      <c r="E527">
        <v>0.52267456483253705</v>
      </c>
      <c r="F527">
        <f t="shared" ca="1" si="2773"/>
        <v>0.50212119079563189</v>
      </c>
      <c r="G527">
        <v>0.37136310781488602</v>
      </c>
      <c r="H527">
        <f t="shared" ref="H527" ca="1" si="3015">AVERAGE(INDIRECT(G$106&amp;":"&amp;H$106))</f>
        <v>0.49492985860924482</v>
      </c>
      <c r="I527">
        <v>0.36267457400495701</v>
      </c>
      <c r="J527">
        <f t="shared" ref="J527" ca="1" si="3016">AVERAGE(INDIRECT(I$106&amp;":"&amp;J$106))</f>
        <v>0.4936375109819125</v>
      </c>
      <c r="K527">
        <v>0.45290228327702098</v>
      </c>
      <c r="L527">
        <f t="shared" ref="L527" ca="1" si="3017">AVERAGE(INDIRECT(K$106&amp;":"&amp;L$106))</f>
        <v>0.50730710125914702</v>
      </c>
      <c r="M527">
        <v>0.50403531913877198</v>
      </c>
      <c r="N527">
        <f t="shared" ref="N527" ca="1" si="3018">AVERAGE(INDIRECT(M$106&amp;":"&amp;N$106))</f>
        <v>0.49169983936354833</v>
      </c>
      <c r="O527">
        <v>0.476841458005128</v>
      </c>
      <c r="P527">
        <f t="shared" ref="P527" ca="1" si="3019">AVERAGE(INDIRECT(O$106&amp;":"&amp;P$106))</f>
        <v>0.48988707027853018</v>
      </c>
      <c r="Q527">
        <v>0.43209446573677801</v>
      </c>
      <c r="R527">
        <f t="shared" ref="R527" ca="1" si="3020">AVERAGE(INDIRECT(Q$106&amp;":"&amp;R$106))</f>
        <v>0.48965071614489081</v>
      </c>
      <c r="S527">
        <v>0.48597922622228601</v>
      </c>
      <c r="T527">
        <f t="shared" ref="T527" ca="1" si="3021">AVERAGE(INDIRECT(S$106&amp;":"&amp;T$106))</f>
        <v>0.48898166829658651</v>
      </c>
      <c r="U527">
        <f t="shared" ca="1" si="2781"/>
        <v>1.0318080626604262E-2</v>
      </c>
      <c r="W527">
        <f t="shared" ca="1" si="2887"/>
        <v>2.495410022165074E-3</v>
      </c>
      <c r="Y527">
        <f t="shared" ca="1" si="2888"/>
        <v>4.2244118430092708E-4</v>
      </c>
      <c r="AA527">
        <f t="shared" ca="1" si="2889"/>
        <v>1.5268741901875172E-2</v>
      </c>
      <c r="AC527">
        <f t="shared" ca="1" si="2890"/>
        <v>1.7151290861630017E-2</v>
      </c>
      <c r="AE527">
        <f t="shared" ca="1" si="2891"/>
        <v>2.9598842196682652E-3</v>
      </c>
      <c r="AG527">
        <f t="shared" ca="1" si="2892"/>
        <v>1.521640612849516E-4</v>
      </c>
      <c r="AI527">
        <f t="shared" ca="1" si="2893"/>
        <v>1.7018799958794145E-4</v>
      </c>
      <c r="AK527">
        <f t="shared" ca="1" si="2894"/>
        <v>3.3127219610413843E-3</v>
      </c>
      <c r="AM527">
        <f t="shared" ca="1" si="2895"/>
        <v>9.0146584095299153E-6</v>
      </c>
    </row>
    <row r="528" spans="1:39">
      <c r="A528">
        <v>0.36546852267568503</v>
      </c>
      <c r="B528">
        <f t="shared" ca="1" si="2771"/>
        <v>0.49295568732081124</v>
      </c>
      <c r="C528">
        <v>0.53055799913919899</v>
      </c>
      <c r="D528">
        <f t="shared" ca="1" si="2772"/>
        <v>0.5028220249181502</v>
      </c>
      <c r="E528">
        <v>0.52153950855670705</v>
      </c>
      <c r="F528">
        <f t="shared" ca="1" si="2773"/>
        <v>0.50212119079563189</v>
      </c>
      <c r="G528">
        <v>0.360881495146955</v>
      </c>
      <c r="H528">
        <f t="shared" ref="H528" ca="1" si="3022">AVERAGE(INDIRECT(G$106&amp;":"&amp;H$106))</f>
        <v>0.49492985860924482</v>
      </c>
      <c r="I528">
        <v>0.36171083711524898</v>
      </c>
      <c r="J528">
        <f t="shared" ref="J528" ca="1" si="3023">AVERAGE(INDIRECT(I$106&amp;":"&amp;J$106))</f>
        <v>0.4936375109819125</v>
      </c>
      <c r="K528">
        <v>0.44507557216053101</v>
      </c>
      <c r="L528">
        <f t="shared" ref="L528" ca="1" si="3024">AVERAGE(INDIRECT(K$106&amp;":"&amp;L$106))</f>
        <v>0.50730710125914702</v>
      </c>
      <c r="M528">
        <v>0.491535229903029</v>
      </c>
      <c r="N528">
        <f t="shared" ref="N528" ca="1" si="3025">AVERAGE(INDIRECT(M$106&amp;":"&amp;N$106))</f>
        <v>0.49169983936354833</v>
      </c>
      <c r="O528">
        <v>0.46829973186700902</v>
      </c>
      <c r="P528">
        <f t="shared" ref="P528" ca="1" si="3026">AVERAGE(INDIRECT(O$106&amp;":"&amp;P$106))</f>
        <v>0.48988707027853018</v>
      </c>
      <c r="Q528">
        <v>0.42298663985278001</v>
      </c>
      <c r="R528">
        <f t="shared" ref="R528" ca="1" si="3027">AVERAGE(INDIRECT(Q$106&amp;":"&amp;R$106))</f>
        <v>0.48965071614489081</v>
      </c>
      <c r="S528">
        <v>0.47662387917911803</v>
      </c>
      <c r="T528">
        <f t="shared" ref="T528" ca="1" si="3028">AVERAGE(INDIRECT(S$106&amp;":"&amp;T$106))</f>
        <v>0.48898166829658651</v>
      </c>
      <c r="U528">
        <f t="shared" ca="1" si="2781"/>
        <v>1.6252977149253521E-2</v>
      </c>
      <c r="W528">
        <f t="shared" ca="1" si="2887"/>
        <v>7.6928426599068289E-4</v>
      </c>
      <c r="Y528">
        <f t="shared" ca="1" si="2888"/>
        <v>3.7707106467008725E-4</v>
      </c>
      <c r="AA528">
        <f t="shared" ca="1" si="2889"/>
        <v>1.7968963746918157E-2</v>
      </c>
      <c r="AC528">
        <f t="shared" ca="1" si="2890"/>
        <v>1.7404647277520998E-2</v>
      </c>
      <c r="AE528">
        <f t="shared" ca="1" si="2891"/>
        <v>3.8727632139518913E-3</v>
      </c>
      <c r="AG528">
        <f t="shared" ca="1" si="2892"/>
        <v>2.7096274492463915E-8</v>
      </c>
      <c r="AI528">
        <f t="shared" ca="1" si="2893"/>
        <v>4.66013179693537E-4</v>
      </c>
      <c r="AK528">
        <f t="shared" ca="1" si="2894"/>
        <v>4.4440990678803688E-3</v>
      </c>
      <c r="AM528">
        <f t="shared" ca="1" si="2895"/>
        <v>1.5271495187182258E-4</v>
      </c>
    </row>
    <row r="529" spans="1:39">
      <c r="A529">
        <v>0.69066623827378004</v>
      </c>
      <c r="B529">
        <f t="shared" ca="1" si="2771"/>
        <v>0.49295568732081124</v>
      </c>
      <c r="C529">
        <v>0.67992942104719201</v>
      </c>
      <c r="D529">
        <f t="shared" ca="1" si="2772"/>
        <v>0.5028220249181502</v>
      </c>
      <c r="E529">
        <v>0.47615925489829503</v>
      </c>
      <c r="F529">
        <f t="shared" ca="1" si="2773"/>
        <v>0.50212119079563189</v>
      </c>
      <c r="G529">
        <v>0.47773670194115803</v>
      </c>
      <c r="H529">
        <f t="shared" ref="H529" ca="1" si="3029">AVERAGE(INDIRECT(G$106&amp;":"&amp;H$106))</f>
        <v>0.49492985860924482</v>
      </c>
      <c r="I529">
        <v>0.52609147159167602</v>
      </c>
      <c r="J529">
        <f t="shared" ref="J529" ca="1" si="3030">AVERAGE(INDIRECT(I$106&amp;":"&amp;J$106))</f>
        <v>0.4936375109819125</v>
      </c>
      <c r="K529">
        <v>0.65342603177335601</v>
      </c>
      <c r="L529">
        <f t="shared" ref="L529" ca="1" si="3031">AVERAGE(INDIRECT(K$106&amp;":"&amp;L$106))</f>
        <v>0.50730710125914702</v>
      </c>
      <c r="M529">
        <v>0.48055851497803398</v>
      </c>
      <c r="N529">
        <f t="shared" ref="N529" ca="1" si="3032">AVERAGE(INDIRECT(M$106&amp;":"&amp;N$106))</f>
        <v>0.49169983936354833</v>
      </c>
      <c r="O529">
        <v>0.50590614100777298</v>
      </c>
      <c r="P529">
        <f t="shared" ref="P529" ca="1" si="3033">AVERAGE(INDIRECT(O$106&amp;":"&amp;P$106))</f>
        <v>0.48988707027853018</v>
      </c>
      <c r="Q529">
        <v>0.49739783045346903</v>
      </c>
      <c r="R529">
        <f t="shared" ref="R529" ca="1" si="3034">AVERAGE(INDIRECT(Q$106&amp;":"&amp;R$106))</f>
        <v>0.48965071614489081</v>
      </c>
      <c r="S529">
        <v>0.496313919299464</v>
      </c>
      <c r="T529">
        <f t="shared" ref="T529" ca="1" si="3035">AVERAGE(INDIRECT(S$106&amp;":"&amp;T$106))</f>
        <v>0.48898166829658651</v>
      </c>
      <c r="U529">
        <f t="shared" ca="1" si="2781"/>
        <v>3.9089461958126473E-2</v>
      </c>
      <c r="W529">
        <f t="shared" ca="1" si="2887"/>
        <v>3.1367029763609333E-2</v>
      </c>
      <c r="Y529">
        <f t="shared" ca="1" si="2888"/>
        <v>6.740221155374284E-4</v>
      </c>
      <c r="AA529">
        <f t="shared" ca="1" si="2889"/>
        <v>2.9560463621337743E-4</v>
      </c>
      <c r="AC529">
        <f t="shared" ca="1" si="2890"/>
        <v>1.0532595592600822E-3</v>
      </c>
      <c r="AE529">
        <f t="shared" ca="1" si="2891"/>
        <v>2.1350741854616235E-2</v>
      </c>
      <c r="AG529">
        <f t="shared" ca="1" si="2892"/>
        <v>1.2412910906325672E-4</v>
      </c>
      <c r="AI529">
        <f t="shared" ca="1" si="2893"/>
        <v>2.566106270284835E-4</v>
      </c>
      <c r="AK529">
        <f t="shared" ca="1" si="2894"/>
        <v>6.0017780110177362E-5</v>
      </c>
      <c r="AM529">
        <f t="shared" ca="1" si="2895"/>
        <v>5.3761904769197926E-5</v>
      </c>
    </row>
    <row r="530" spans="1:39">
      <c r="A530">
        <v>0.70083049111485496</v>
      </c>
      <c r="B530">
        <f t="shared" ca="1" si="2771"/>
        <v>0.49295568732081124</v>
      </c>
      <c r="C530">
        <v>0.66638498453148898</v>
      </c>
      <c r="D530">
        <f t="shared" ca="1" si="2772"/>
        <v>0.5028220249181502</v>
      </c>
      <c r="E530">
        <v>0.43563776399922</v>
      </c>
      <c r="F530">
        <f t="shared" ca="1" si="2773"/>
        <v>0.50212119079563189</v>
      </c>
      <c r="G530">
        <v>0.45968586284805102</v>
      </c>
      <c r="H530">
        <f t="shared" ref="H530" ca="1" si="3036">AVERAGE(INDIRECT(G$106&amp;":"&amp;H$106))</f>
        <v>0.49492985860924482</v>
      </c>
      <c r="I530">
        <v>0.54900833868668497</v>
      </c>
      <c r="J530">
        <f t="shared" ref="J530" ca="1" si="3037">AVERAGE(INDIRECT(I$106&amp;":"&amp;J$106))</f>
        <v>0.4936375109819125</v>
      </c>
      <c r="K530">
        <v>0.642956345570868</v>
      </c>
      <c r="L530">
        <f t="shared" ref="L530" ca="1" si="3038">AVERAGE(INDIRECT(K$106&amp;":"&amp;L$106))</f>
        <v>0.50730710125914702</v>
      </c>
      <c r="M530">
        <v>0.47298035990560999</v>
      </c>
      <c r="N530">
        <f t="shared" ref="N530" ca="1" si="3039">AVERAGE(INDIRECT(M$106&amp;":"&amp;N$106))</f>
        <v>0.49169983936354833</v>
      </c>
      <c r="O530">
        <v>0.52210904762211696</v>
      </c>
      <c r="P530">
        <f t="shared" ref="P530" ca="1" si="3040">AVERAGE(INDIRECT(O$106&amp;":"&amp;P$106))</f>
        <v>0.48988707027853018</v>
      </c>
      <c r="Q530">
        <v>0.50195952801188704</v>
      </c>
      <c r="R530">
        <f t="shared" ref="R530" ca="1" si="3041">AVERAGE(INDIRECT(Q$106&amp;":"&amp;R$106))</f>
        <v>0.48965071614489081</v>
      </c>
      <c r="S530">
        <v>0.49660176140541401</v>
      </c>
      <c r="T530">
        <f t="shared" ref="T530" ca="1" si="3042">AVERAGE(INDIRECT(S$106&amp;":"&amp;T$106))</f>
        <v>0.48898166829658651</v>
      </c>
      <c r="U530">
        <f t="shared" ca="1" si="2781"/>
        <v>4.3211934052412172E-2</v>
      </c>
      <c r="W530">
        <f t="shared" ca="1" si="2887"/>
        <v>2.675284175747469E-2</v>
      </c>
      <c r="Y530">
        <f t="shared" ca="1" si="2888"/>
        <v>4.4200460385938585E-3</v>
      </c>
      <c r="AA530">
        <f t="shared" ca="1" si="2889"/>
        <v>1.2421392372150468E-3</v>
      </c>
      <c r="AC530">
        <f t="shared" ca="1" si="2890"/>
        <v>3.065928560711599E-3</v>
      </c>
      <c r="AE530">
        <f t="shared" ca="1" si="2891"/>
        <v>1.8400717482340966E-2</v>
      </c>
      <c r="AG530">
        <f t="shared" ca="1" si="2892"/>
        <v>3.5041891117617538E-4</v>
      </c>
      <c r="AI530">
        <f t="shared" ca="1" si="2893"/>
        <v>1.03825582393062E-3</v>
      </c>
      <c r="AK530">
        <f t="shared" ca="1" si="2894"/>
        <v>1.5150684957710716E-4</v>
      </c>
      <c r="AM530">
        <f t="shared" ca="1" si="2895"/>
        <v>5.806581898720031E-5</v>
      </c>
    </row>
    <row r="531" spans="1:39">
      <c r="A531">
        <v>0.55239123254192202</v>
      </c>
      <c r="B531">
        <f t="shared" ca="1" si="2771"/>
        <v>0.49295568732081124</v>
      </c>
      <c r="C531">
        <v>0.61564930598122902</v>
      </c>
      <c r="D531">
        <f t="shared" ca="1" si="2772"/>
        <v>0.5028220249181502</v>
      </c>
      <c r="E531">
        <v>0.54608296853081495</v>
      </c>
      <c r="F531">
        <f t="shared" ca="1" si="2773"/>
        <v>0.50212119079563189</v>
      </c>
      <c r="G531">
        <v>0.61112088199930203</v>
      </c>
      <c r="H531">
        <f t="shared" ref="H531" ca="1" si="3043">AVERAGE(INDIRECT(G$106&amp;":"&amp;H$106))</f>
        <v>0.49492985860924482</v>
      </c>
      <c r="I531">
        <v>0.42475638893282203</v>
      </c>
      <c r="J531">
        <f t="shared" ref="J531" ca="1" si="3044">AVERAGE(INDIRECT(I$106&amp;":"&amp;J$106))</f>
        <v>0.4936375109819125</v>
      </c>
      <c r="K531">
        <v>0.57154018383323102</v>
      </c>
      <c r="L531">
        <f t="shared" ref="L531" ca="1" si="3045">AVERAGE(INDIRECT(K$106&amp;":"&amp;L$106))</f>
        <v>0.50730710125914702</v>
      </c>
      <c r="M531">
        <v>0.57167944416947403</v>
      </c>
      <c r="N531">
        <f t="shared" ref="N531" ca="1" si="3046">AVERAGE(INDIRECT(M$106&amp;":"&amp;N$106))</f>
        <v>0.49169983936354833</v>
      </c>
      <c r="O531">
        <v>0.46681807990565</v>
      </c>
      <c r="P531">
        <f t="shared" ref="P531" ca="1" si="3047">AVERAGE(INDIRECT(O$106&amp;":"&amp;P$106))</f>
        <v>0.48988707027853018</v>
      </c>
      <c r="Q531">
        <v>0.519601262930939</v>
      </c>
      <c r="R531">
        <f t="shared" ref="R531" ca="1" si="3048">AVERAGE(INDIRECT(Q$106&amp;":"&amp;R$106))</f>
        <v>0.48965071614489081</v>
      </c>
      <c r="S531">
        <v>0.48379453963944102</v>
      </c>
      <c r="T531">
        <f t="shared" ref="T531" ca="1" si="3049">AVERAGE(INDIRECT(S$106&amp;":"&amp;T$106))</f>
        <v>0.48898166829658651</v>
      </c>
      <c r="U531">
        <f t="shared" ca="1" si="2781"/>
        <v>3.5325840357307041E-3</v>
      </c>
      <c r="W531">
        <f t="shared" ca="1" si="2887"/>
        <v>1.2729995352086985E-2</v>
      </c>
      <c r="Y531">
        <f t="shared" ca="1" si="2888"/>
        <v>1.932637901637637E-3</v>
      </c>
      <c r="AA531">
        <f t="shared" ca="1" si="2889"/>
        <v>1.3500353916428823E-2</v>
      </c>
      <c r="AC531">
        <f t="shared" ca="1" si="2890"/>
        <v>4.7446089747416971E-3</v>
      </c>
      <c r="AE531">
        <f t="shared" ca="1" si="2891"/>
        <v>4.1258888969690939E-3</v>
      </c>
      <c r="AG531">
        <f t="shared" ca="1" si="2892"/>
        <v>6.3967371849120531E-3</v>
      </c>
      <c r="AI531">
        <f t="shared" ca="1" si="2893"/>
        <v>5.3217831682403859E-4</v>
      </c>
      <c r="AK531">
        <f t="shared" ca="1" si="2894"/>
        <v>8.9703525278326179E-4</v>
      </c>
      <c r="AM531">
        <f t="shared" ca="1" si="2895"/>
        <v>2.6906303705779973E-5</v>
      </c>
    </row>
    <row r="532" spans="1:39">
      <c r="A532">
        <v>0.56172151823313998</v>
      </c>
      <c r="B532">
        <f t="shared" ca="1" si="2771"/>
        <v>0.49295568732081124</v>
      </c>
      <c r="C532">
        <v>0.64797986998200097</v>
      </c>
      <c r="D532">
        <f t="shared" ca="1" si="2772"/>
        <v>0.5028220249181502</v>
      </c>
      <c r="E532">
        <v>0.56913812170824296</v>
      </c>
      <c r="F532">
        <f t="shared" ca="1" si="2773"/>
        <v>0.50212119079563189</v>
      </c>
      <c r="G532">
        <v>0.62762929003476997</v>
      </c>
      <c r="H532">
        <f t="shared" ref="H532" ca="1" si="3050">AVERAGE(INDIRECT(G$106&amp;":"&amp;H$106))</f>
        <v>0.49492985860924482</v>
      </c>
      <c r="I532">
        <v>0.40126839322992702</v>
      </c>
      <c r="J532">
        <f t="shared" ref="J532" ca="1" si="3051">AVERAGE(INDIRECT(I$106&amp;":"&amp;J$106))</f>
        <v>0.4936375109819125</v>
      </c>
      <c r="K532">
        <v>0.58520956270242097</v>
      </c>
      <c r="L532">
        <f t="shared" ref="L532" ca="1" si="3052">AVERAGE(INDIRECT(K$106&amp;":"&amp;L$106))</f>
        <v>0.50730710125914702</v>
      </c>
      <c r="M532">
        <v>0.58662617958886099</v>
      </c>
      <c r="N532">
        <f t="shared" ref="N532" ca="1" si="3053">AVERAGE(INDIRECT(M$106&amp;":"&amp;N$106))</f>
        <v>0.49169983936354833</v>
      </c>
      <c r="O532">
        <v>0.46069667067884601</v>
      </c>
      <c r="P532">
        <f t="shared" ref="P532" ca="1" si="3054">AVERAGE(INDIRECT(O$106&amp;":"&amp;P$106))</f>
        <v>0.48988707027853018</v>
      </c>
      <c r="Q532">
        <v>0.52102018118123505</v>
      </c>
      <c r="R532">
        <f t="shared" ref="R532" ca="1" si="3055">AVERAGE(INDIRECT(Q$106&amp;":"&amp;R$106))</f>
        <v>0.48965071614489081</v>
      </c>
      <c r="S532">
        <v>0.48667443747564998</v>
      </c>
      <c r="T532">
        <f t="shared" ref="T532" ca="1" si="3056">AVERAGE(INDIRECT(S$106&amp;":"&amp;T$106))</f>
        <v>0.48898166829658651</v>
      </c>
      <c r="U532">
        <f t="shared" ca="1" si="2781"/>
        <v>4.7287395010629871E-3</v>
      </c>
      <c r="W532">
        <f t="shared" ca="1" si="2887"/>
        <v>2.1070799983580905E-2</v>
      </c>
      <c r="Y532">
        <f t="shared" ca="1" si="2888"/>
        <v>4.4912690289456852E-3</v>
      </c>
      <c r="AA532">
        <f t="shared" ca="1" si="2889"/>
        <v>1.7609139100657652E-2</v>
      </c>
      <c r="AC532">
        <f t="shared" ca="1" si="2890"/>
        <v>8.532053914280158E-3</v>
      </c>
      <c r="AE532">
        <f t="shared" ca="1" si="2891"/>
        <v>6.0687934989207843E-3</v>
      </c>
      <c r="AG532">
        <f t="shared" ca="1" si="2892"/>
        <v>9.0110100685718113E-3</v>
      </c>
      <c r="AI532">
        <f t="shared" ca="1" si="2893"/>
        <v>8.5207942878924169E-4</v>
      </c>
      <c r="AK532">
        <f t="shared" ca="1" si="2894"/>
        <v>9.8404333666642411E-4</v>
      </c>
      <c r="AM532">
        <f t="shared" ca="1" si="2895"/>
        <v>5.323314061079475E-6</v>
      </c>
    </row>
    <row r="533" spans="1:39">
      <c r="A533">
        <v>0.44564611898885798</v>
      </c>
      <c r="B533">
        <f t="shared" ca="1" si="2771"/>
        <v>0.49295568732081124</v>
      </c>
      <c r="C533">
        <v>0.40067226557915597</v>
      </c>
      <c r="D533">
        <f t="shared" ca="1" si="2772"/>
        <v>0.5028220249181502</v>
      </c>
      <c r="E533">
        <v>0.461740204305645</v>
      </c>
      <c r="F533">
        <f t="shared" ca="1" si="2773"/>
        <v>0.50212119079563189</v>
      </c>
      <c r="G533">
        <v>0.54108655208665302</v>
      </c>
      <c r="H533">
        <f t="shared" ref="H533" ca="1" si="3057">AVERAGE(INDIRECT(G$106&amp;":"&amp;H$106))</f>
        <v>0.49492985860924482</v>
      </c>
      <c r="I533">
        <v>0.55527847415003695</v>
      </c>
      <c r="J533">
        <f t="shared" ref="J533" ca="1" si="3058">AVERAGE(INDIRECT(I$106&amp;":"&amp;J$106))</f>
        <v>0.4936375109819125</v>
      </c>
      <c r="K533">
        <v>0.46608272790160299</v>
      </c>
      <c r="L533">
        <f t="shared" ref="L533" ca="1" si="3059">AVERAGE(INDIRECT(K$106&amp;":"&amp;L$106))</f>
        <v>0.50730710125914702</v>
      </c>
      <c r="M533">
        <v>0.482904359352192</v>
      </c>
      <c r="N533">
        <f t="shared" ref="N533" ca="1" si="3060">AVERAGE(INDIRECT(M$106&amp;":"&amp;N$106))</f>
        <v>0.49169983936354833</v>
      </c>
      <c r="O533">
        <v>0.49891581857328898</v>
      </c>
      <c r="P533">
        <f t="shared" ref="P533" ca="1" si="3061">AVERAGE(INDIRECT(O$106&amp;":"&amp;P$106))</f>
        <v>0.48988707027853018</v>
      </c>
      <c r="Q533">
        <v>0.51434392880531399</v>
      </c>
      <c r="R533">
        <f t="shared" ref="R533" ca="1" si="3062">AVERAGE(INDIRECT(Q$106&amp;":"&amp;R$106))</f>
        <v>0.48965071614489081</v>
      </c>
      <c r="S533">
        <v>0.48351237137868303</v>
      </c>
      <c r="T533">
        <f t="shared" ref="T533" ca="1" si="3063">AVERAGE(INDIRECT(S$106&amp;":"&amp;T$106))</f>
        <v>0.48898166829658651</v>
      </c>
      <c r="U533">
        <f t="shared" ca="1" si="2781"/>
        <v>2.2381952557557552E-3</v>
      </c>
      <c r="W533">
        <f t="shared" ca="1" si="2887"/>
        <v>1.0434573333014438E-2</v>
      </c>
      <c r="Y533">
        <f t="shared" ca="1" si="2888"/>
        <v>1.6306240699045038E-3</v>
      </c>
      <c r="AA533">
        <f t="shared" ca="1" si="2889"/>
        <v>2.1304403527674163E-3</v>
      </c>
      <c r="AC533">
        <f t="shared" ca="1" si="2890"/>
        <v>3.7996083402940754E-3</v>
      </c>
      <c r="AE533">
        <f t="shared" ca="1" si="2891"/>
        <v>1.6994489587221862E-3</v>
      </c>
      <c r="AG533">
        <f t="shared" ca="1" si="2892"/>
        <v>7.7360468630168692E-5</v>
      </c>
      <c r="AI533">
        <f t="shared" ca="1" si="2893"/>
        <v>8.1518295770110011E-5</v>
      </c>
      <c r="AK533">
        <f t="shared" ca="1" si="2894"/>
        <v>6.0975475149288366E-4</v>
      </c>
      <c r="AM533">
        <f t="shared" ca="1" si="2895"/>
        <v>2.9913208776188591E-5</v>
      </c>
    </row>
    <row r="534" spans="1:39">
      <c r="A534">
        <v>0.46179775342422003</v>
      </c>
      <c r="B534">
        <f t="shared" ca="1" si="2771"/>
        <v>0.49295568732081124</v>
      </c>
      <c r="C534">
        <v>0.42166627408542601</v>
      </c>
      <c r="D534">
        <f t="shared" ca="1" si="2772"/>
        <v>0.5028220249181502</v>
      </c>
      <c r="E534">
        <v>0.46738063668566399</v>
      </c>
      <c r="F534">
        <f t="shared" ca="1" si="2773"/>
        <v>0.50212119079563189</v>
      </c>
      <c r="G534">
        <v>0.573931579815535</v>
      </c>
      <c r="H534">
        <f t="shared" ref="H534" ca="1" si="3064">AVERAGE(INDIRECT(G$106&amp;":"&amp;H$106))</f>
        <v>0.49492985860924482</v>
      </c>
      <c r="I534">
        <v>0.54710980941336496</v>
      </c>
      <c r="J534">
        <f t="shared" ref="J534" ca="1" si="3065">AVERAGE(INDIRECT(I$106&amp;":"&amp;J$106))</f>
        <v>0.4936375109819125</v>
      </c>
      <c r="K534">
        <v>0.48328066927211</v>
      </c>
      <c r="L534">
        <f t="shared" ref="L534" ca="1" si="3066">AVERAGE(INDIRECT(K$106&amp;":"&amp;L$106))</f>
        <v>0.50730710125914702</v>
      </c>
      <c r="M534">
        <v>0.49778682671550301</v>
      </c>
      <c r="N534">
        <f t="shared" ref="N534" ca="1" si="3067">AVERAGE(INDIRECT(M$106&amp;":"&amp;N$106))</f>
        <v>0.49169983936354833</v>
      </c>
      <c r="O534">
        <v>0.49168039181446399</v>
      </c>
      <c r="P534">
        <f t="shared" ref="P534" ca="1" si="3068">AVERAGE(INDIRECT(O$106&amp;":"&amp;P$106))</f>
        <v>0.48988707027853018</v>
      </c>
      <c r="Q534">
        <v>0.520807021763108</v>
      </c>
      <c r="R534">
        <f t="shared" ref="R534" ca="1" si="3069">AVERAGE(INDIRECT(Q$106&amp;":"&amp;R$106))</f>
        <v>0.48965071614489081</v>
      </c>
      <c r="S534">
        <v>0.47991254679784201</v>
      </c>
      <c r="T534">
        <f t="shared" ref="T534" ca="1" si="3070">AVERAGE(INDIRECT(S$106&amp;":"&amp;T$106))</f>
        <v>0.48898166829658651</v>
      </c>
      <c r="U534">
        <f t="shared" ca="1" si="2781"/>
        <v>9.7081684470434792E-4</v>
      </c>
      <c r="W534">
        <f t="shared" ca="1" si="2887"/>
        <v>6.5862558932232133E-3</v>
      </c>
      <c r="Y534">
        <f t="shared" ca="1" si="2888"/>
        <v>1.2069060998676077E-3</v>
      </c>
      <c r="AA534">
        <f t="shared" ca="1" si="2889"/>
        <v>6.2412719535563993E-3</v>
      </c>
      <c r="AC534">
        <f t="shared" ca="1" si="2890"/>
        <v>2.8592866995423129E-3</v>
      </c>
      <c r="AE534">
        <f t="shared" ca="1" si="2891"/>
        <v>5.7726943402771583E-4</v>
      </c>
      <c r="AG534">
        <f t="shared" ca="1" si="2892"/>
        <v>3.7051415022856198E-5</v>
      </c>
      <c r="AI534">
        <f t="shared" ca="1" si="2893"/>
        <v>3.2160021312440056E-6</v>
      </c>
      <c r="AK534">
        <f t="shared" ca="1" si="2894"/>
        <v>9.7071537977575233E-4</v>
      </c>
      <c r="AM534">
        <f t="shared" ca="1" si="2895"/>
        <v>8.2248964758989754E-5</v>
      </c>
    </row>
    <row r="535" spans="1:39">
      <c r="A535">
        <v>0.65034820545260297</v>
      </c>
      <c r="B535">
        <f t="shared" ca="1" si="2771"/>
        <v>0.49295568732081124</v>
      </c>
      <c r="C535">
        <v>0.70390721561635605</v>
      </c>
      <c r="D535">
        <f t="shared" ca="1" si="2772"/>
        <v>0.5028220249181502</v>
      </c>
      <c r="E535">
        <v>0.42953306566928001</v>
      </c>
      <c r="F535">
        <f t="shared" ca="1" si="2773"/>
        <v>0.50212119079563189</v>
      </c>
      <c r="G535">
        <v>0.54971243050973195</v>
      </c>
      <c r="H535">
        <f t="shared" ref="H535" ca="1" si="3071">AVERAGE(INDIRECT(G$106&amp;":"&amp;H$106))</f>
        <v>0.49492985860924482</v>
      </c>
      <c r="I535">
        <v>0.41177938737106901</v>
      </c>
      <c r="J535">
        <f t="shared" ref="J535" ca="1" si="3072">AVERAGE(INDIRECT(I$106&amp;":"&amp;J$106))</f>
        <v>0.4936375109819125</v>
      </c>
      <c r="K535">
        <v>0.57955609293850696</v>
      </c>
      <c r="L535">
        <f t="shared" ref="L535" ca="1" si="3073">AVERAGE(INDIRECT(K$106&amp;":"&amp;L$106))</f>
        <v>0.50730710125914702</v>
      </c>
      <c r="M535">
        <v>0.598036544800984</v>
      </c>
      <c r="N535">
        <f t="shared" ref="N535" ca="1" si="3074">AVERAGE(INDIRECT(M$106&amp;":"&amp;N$106))</f>
        <v>0.49169983936354833</v>
      </c>
      <c r="O535">
        <v>0.52351816230303805</v>
      </c>
      <c r="P535">
        <f t="shared" ref="P535" ca="1" si="3075">AVERAGE(INDIRECT(O$106&amp;":"&amp;P$106))</f>
        <v>0.48988707027853018</v>
      </c>
      <c r="Q535">
        <v>0.53443870526811998</v>
      </c>
      <c r="R535">
        <f t="shared" ref="R535" ca="1" si="3076">AVERAGE(INDIRECT(Q$106&amp;":"&amp;R$106))</f>
        <v>0.48965071614489081</v>
      </c>
      <c r="S535">
        <v>0.49487628195934402</v>
      </c>
      <c r="T535">
        <f t="shared" ref="T535" ca="1" si="3077">AVERAGE(INDIRECT(S$106&amp;":"&amp;T$106))</f>
        <v>0.48898166829658651</v>
      </c>
      <c r="U535">
        <f t="shared" ca="1" si="2781"/>
        <v>2.4772404763866388E-2</v>
      </c>
      <c r="W535">
        <f t="shared" ca="1" si="2887"/>
        <v>4.0435253918133816E-2</v>
      </c>
      <c r="Y535">
        <f t="shared" ca="1" si="2888"/>
        <v>5.2690359093589163E-3</v>
      </c>
      <c r="AA535">
        <f t="shared" ca="1" si="2889"/>
        <v>3.0011301840320421E-3</v>
      </c>
      <c r="AC535">
        <f t="shared" ca="1" si="2890"/>
        <v>6.7007524010881331E-3</v>
      </c>
      <c r="AE535">
        <f t="shared" ca="1" si="2891"/>
        <v>5.2199167986842218E-3</v>
      </c>
      <c r="AG535">
        <f t="shared" ca="1" si="2892"/>
        <v>1.1307494923287961E-2</v>
      </c>
      <c r="AI535">
        <f t="shared" ca="1" si="2893"/>
        <v>1.1310503507609168E-3</v>
      </c>
      <c r="AK535">
        <f t="shared" ca="1" si="2894"/>
        <v>2.0059639697024949E-3</v>
      </c>
      <c r="AM535">
        <f t="shared" ca="1" si="2895"/>
        <v>3.4746470233167491E-5</v>
      </c>
    </row>
    <row r="536" spans="1:39">
      <c r="A536">
        <v>0.64302628191307998</v>
      </c>
      <c r="B536">
        <f t="shared" ca="1" si="2771"/>
        <v>0.49295568732081124</v>
      </c>
      <c r="C536">
        <v>0.70568402944031705</v>
      </c>
      <c r="D536">
        <f t="shared" ca="1" si="2772"/>
        <v>0.5028220249181502</v>
      </c>
      <c r="E536">
        <v>0.43687934031488301</v>
      </c>
      <c r="F536">
        <f t="shared" ca="1" si="2773"/>
        <v>0.50212119079563189</v>
      </c>
      <c r="G536">
        <v>0.53665050173990902</v>
      </c>
      <c r="H536">
        <f t="shared" ref="H536" ca="1" si="3078">AVERAGE(INDIRECT(G$106&amp;":"&amp;H$106))</f>
        <v>0.49492985860924482</v>
      </c>
      <c r="I536">
        <v>0.40596573392582003</v>
      </c>
      <c r="J536">
        <f t="shared" ref="J536" ca="1" si="3079">AVERAGE(INDIRECT(I$106&amp;":"&amp;J$106))</f>
        <v>0.4936375109819125</v>
      </c>
      <c r="K536">
        <v>0.57709509646745605</v>
      </c>
      <c r="L536">
        <f t="shared" ref="L536" ca="1" si="3080">AVERAGE(INDIRECT(K$106&amp;":"&amp;L$106))</f>
        <v>0.50730710125914702</v>
      </c>
      <c r="M536">
        <v>0.59436730007268501</v>
      </c>
      <c r="N536">
        <f t="shared" ref="N536" ca="1" si="3081">AVERAGE(INDIRECT(M$106&amp;":"&amp;N$106))</f>
        <v>0.49169983936354833</v>
      </c>
      <c r="O536">
        <v>0.52133618120763803</v>
      </c>
      <c r="P536">
        <f t="shared" ref="P536" ca="1" si="3082">AVERAGE(INDIRECT(O$106&amp;":"&amp;P$106))</f>
        <v>0.48988707027853018</v>
      </c>
      <c r="Q536">
        <v>0.52898202324776</v>
      </c>
      <c r="R536">
        <f t="shared" ref="R536" ca="1" si="3083">AVERAGE(INDIRECT(Q$106&amp;":"&amp;R$106))</f>
        <v>0.48965071614489081</v>
      </c>
      <c r="S536">
        <v>0.49487639302887998</v>
      </c>
      <c r="T536">
        <f t="shared" ref="T536" ca="1" si="3084">AVERAGE(INDIRECT(S$106&amp;":"&amp;T$106))</f>
        <v>0.48898166829658651</v>
      </c>
      <c r="U536">
        <f t="shared" ca="1" si="2781"/>
        <v>2.2521183361277078E-2</v>
      </c>
      <c r="W536">
        <f t="shared" ca="1" si="2887"/>
        <v>4.115299287875164E-2</v>
      </c>
      <c r="Y536">
        <f t="shared" ca="1" si="2888"/>
        <v>4.2564990541523922E-3</v>
      </c>
      <c r="AA536">
        <f t="shared" ca="1" si="2889"/>
        <v>1.7406120632362382E-3</v>
      </c>
      <c r="AC536">
        <f t="shared" ca="1" si="2890"/>
        <v>7.6863404921731823E-3</v>
      </c>
      <c r="AE536">
        <f t="shared" ca="1" si="2891"/>
        <v>4.8703642751949635E-3</v>
      </c>
      <c r="AG536">
        <f t="shared" ca="1" si="2892"/>
        <v>1.0540607488462124E-2</v>
      </c>
      <c r="AI536">
        <f t="shared" ca="1" si="2893"/>
        <v>9.8904657823133081E-4</v>
      </c>
      <c r="AK536">
        <f t="shared" ca="1" si="2894"/>
        <v>1.5469517184202087E-3</v>
      </c>
      <c r="AM536">
        <f t="shared" ca="1" si="2895"/>
        <v>3.4747779669512272E-5</v>
      </c>
    </row>
    <row r="537" spans="1:39">
      <c r="A537">
        <v>0.45337199237843201</v>
      </c>
      <c r="B537">
        <f t="shared" ca="1" si="2771"/>
        <v>0.49295568732081124</v>
      </c>
      <c r="C537">
        <v>0.475967820507876</v>
      </c>
      <c r="D537">
        <f t="shared" ca="1" si="2772"/>
        <v>0.5028220249181502</v>
      </c>
      <c r="E537">
        <v>0.51622310966070095</v>
      </c>
      <c r="F537">
        <f t="shared" ca="1" si="2773"/>
        <v>0.50212119079563189</v>
      </c>
      <c r="G537">
        <v>0.31007697722844202</v>
      </c>
      <c r="H537">
        <f t="shared" ref="H537" ca="1" si="3085">AVERAGE(INDIRECT(G$106&amp;":"&amp;H$106))</f>
        <v>0.49492985860924482</v>
      </c>
      <c r="I537">
        <v>0.48194914785009602</v>
      </c>
      <c r="J537">
        <f t="shared" ref="J537" ca="1" si="3086">AVERAGE(INDIRECT(I$106&amp;":"&amp;J$106))</f>
        <v>0.4936375109819125</v>
      </c>
      <c r="K537">
        <v>0.482839159948592</v>
      </c>
      <c r="L537">
        <f t="shared" ref="L537" ca="1" si="3087">AVERAGE(INDIRECT(K$106&amp;":"&amp;L$106))</f>
        <v>0.50730710125914702</v>
      </c>
      <c r="M537">
        <v>0.38756701031671997</v>
      </c>
      <c r="N537">
        <f t="shared" ref="N537" ca="1" si="3088">AVERAGE(INDIRECT(M$106&amp;":"&amp;N$106))</f>
        <v>0.49169983936354833</v>
      </c>
      <c r="O537">
        <v>0.48818184598142</v>
      </c>
      <c r="P537">
        <f t="shared" ref="P537" ca="1" si="3089">AVERAGE(INDIRECT(O$106&amp;":"&amp;P$106))</f>
        <v>0.48988707027853018</v>
      </c>
      <c r="Q537">
        <v>0.40064009776320603</v>
      </c>
      <c r="R537">
        <f t="shared" ref="R537" ca="1" si="3090">AVERAGE(INDIRECT(Q$106&amp;":"&amp;R$106))</f>
        <v>0.48965071614489081</v>
      </c>
      <c r="S537">
        <v>0.49458711110653603</v>
      </c>
      <c r="T537">
        <f t="shared" ref="T537" ca="1" si="3091">AVERAGE(INDIRECT(S$106&amp;":"&amp;T$106))</f>
        <v>0.48898166829658651</v>
      </c>
      <c r="U537">
        <f t="shared" ca="1" si="2781"/>
        <v>1.5668689052913392E-3</v>
      </c>
      <c r="W537">
        <f t="shared" ca="1" si="2887"/>
        <v>7.2114829450879009E-4</v>
      </c>
      <c r="Y537">
        <f t="shared" ca="1" si="2888"/>
        <v>1.9886411567699073E-4</v>
      </c>
      <c r="AA537">
        <f t="shared" ca="1" si="2889"/>
        <v>3.4170587754785153E-2</v>
      </c>
      <c r="AC537">
        <f t="shared" ca="1" si="2890"/>
        <v>1.366178327012068E-4</v>
      </c>
      <c r="AE537">
        <f t="shared" ca="1" si="2891"/>
        <v>5.9868015197676492E-4</v>
      </c>
      <c r="AG537">
        <f t="shared" ca="1" si="2892"/>
        <v>1.0843646085295979E-2</v>
      </c>
      <c r="AI537">
        <f t="shared" ca="1" si="2893"/>
        <v>2.9077899034548904E-6</v>
      </c>
      <c r="AK537">
        <f t="shared" ca="1" si="2894"/>
        <v>7.9228901846899197E-3</v>
      </c>
      <c r="AM537">
        <f t="shared" ca="1" si="2895"/>
        <v>3.1420989095614684E-5</v>
      </c>
    </row>
    <row r="538" spans="1:39">
      <c r="A538">
        <v>0.44046353335695698</v>
      </c>
      <c r="B538">
        <f t="shared" ca="1" si="2771"/>
        <v>0.49295568732081124</v>
      </c>
      <c r="C538">
        <v>0.39253873671871298</v>
      </c>
      <c r="D538">
        <f t="shared" ca="1" si="2772"/>
        <v>0.5028220249181502</v>
      </c>
      <c r="E538">
        <v>0.491109227580729</v>
      </c>
      <c r="F538">
        <f t="shared" ca="1" si="2773"/>
        <v>0.50212119079563189</v>
      </c>
      <c r="G538">
        <v>0.27153525254070798</v>
      </c>
      <c r="H538">
        <f t="shared" ref="H538" ca="1" si="3092">AVERAGE(INDIRECT(G$106&amp;":"&amp;H$106))</f>
        <v>0.49492985860924482</v>
      </c>
      <c r="I538">
        <v>0.54897578391949398</v>
      </c>
      <c r="J538">
        <f t="shared" ref="J538" ca="1" si="3093">AVERAGE(INDIRECT(I$106&amp;":"&amp;J$106))</f>
        <v>0.4936375109819125</v>
      </c>
      <c r="K538">
        <v>0.464644794853322</v>
      </c>
      <c r="L538">
        <f t="shared" ref="L538" ca="1" si="3094">AVERAGE(INDIRECT(K$106&amp;":"&amp;L$106))</f>
        <v>0.50730710125914702</v>
      </c>
      <c r="M538">
        <v>0.335994663196021</v>
      </c>
      <c r="N538">
        <f t="shared" ref="N538" ca="1" si="3095">AVERAGE(INDIRECT(M$106&amp;":"&amp;N$106))</f>
        <v>0.49169983936354833</v>
      </c>
      <c r="O538">
        <v>0.49780972552383201</v>
      </c>
      <c r="P538">
        <f t="shared" ref="P538" ca="1" si="3096">AVERAGE(INDIRECT(O$106&amp;":"&amp;P$106))</f>
        <v>0.48988707027853018</v>
      </c>
      <c r="Q538">
        <v>0.393141711447132</v>
      </c>
      <c r="R538">
        <f t="shared" ref="R538" ca="1" si="3097">AVERAGE(INDIRECT(Q$106&amp;":"&amp;R$106))</f>
        <v>0.48965071614489081</v>
      </c>
      <c r="S538">
        <v>0.49386747884788001</v>
      </c>
      <c r="T538">
        <f t="shared" ref="T538" ca="1" si="3098">AVERAGE(INDIRECT(S$106&amp;":"&amp;T$106))</f>
        <v>0.48898166829658651</v>
      </c>
      <c r="U538">
        <f t="shared" ca="1" si="2781"/>
        <v>2.7554262277649805E-3</v>
      </c>
      <c r="W538">
        <f t="shared" ca="1" si="2887"/>
        <v>1.216240365608013E-2</v>
      </c>
      <c r="Y538">
        <f t="shared" ca="1" si="2888"/>
        <v>1.2126333384637433E-4</v>
      </c>
      <c r="AA538">
        <f t="shared" ca="1" si="2889"/>
        <v>4.9905150020516757E-2</v>
      </c>
      <c r="AC538">
        <f t="shared" ca="1" si="2890"/>
        <v>3.0623244517142627E-3</v>
      </c>
      <c r="AE538">
        <f t="shared" ca="1" si="2891"/>
        <v>1.8200723878644988E-3</v>
      </c>
      <c r="AG538">
        <f t="shared" ca="1" si="2892"/>
        <v>2.4244101885360719E-2</v>
      </c>
      <c r="AI538">
        <f t="shared" ca="1" si="2893"/>
        <v>6.2768466135908687E-5</v>
      </c>
      <c r="AK538">
        <f t="shared" ca="1" si="2894"/>
        <v>9.3139879877520305E-3</v>
      </c>
      <c r="AM538">
        <f t="shared" ca="1" si="2895"/>
        <v>2.3871144743130908E-5</v>
      </c>
    </row>
    <row r="539" spans="1:39">
      <c r="A539">
        <v>0.56630393240232602</v>
      </c>
      <c r="B539">
        <f t="shared" ca="1" si="2771"/>
        <v>0.49295568732081124</v>
      </c>
      <c r="C539">
        <v>0.66193104841928296</v>
      </c>
      <c r="D539">
        <f t="shared" ca="1" si="2772"/>
        <v>0.5028220249181502</v>
      </c>
      <c r="E539">
        <v>0.53367679739224505</v>
      </c>
      <c r="F539">
        <f t="shared" ca="1" si="2773"/>
        <v>0.50212119079563189</v>
      </c>
      <c r="G539">
        <v>0.452268321416889</v>
      </c>
      <c r="H539">
        <f t="shared" ref="H539" ca="1" si="3099">AVERAGE(INDIRECT(G$106&amp;":"&amp;H$106))</f>
        <v>0.49492985860924482</v>
      </c>
      <c r="I539">
        <v>0.358223047230319</v>
      </c>
      <c r="J539">
        <f t="shared" ref="J539" ca="1" si="3100">AVERAGE(INDIRECT(I$106&amp;":"&amp;J$106))</f>
        <v>0.4936375109819125</v>
      </c>
      <c r="K539">
        <v>0.57597051802161003</v>
      </c>
      <c r="L539">
        <f t="shared" ref="L539" ca="1" si="3101">AVERAGE(INDIRECT(K$106&amp;":"&amp;L$106))</f>
        <v>0.50730710125914702</v>
      </c>
      <c r="M539">
        <v>0.56363548430771104</v>
      </c>
      <c r="N539">
        <f t="shared" ref="N539" ca="1" si="3102">AVERAGE(INDIRECT(M$106&amp;":"&amp;N$106))</f>
        <v>0.49169983936354833</v>
      </c>
      <c r="O539">
        <v>0.47014834155173602</v>
      </c>
      <c r="P539">
        <f t="shared" ref="P539" ca="1" si="3103">AVERAGE(INDIRECT(O$106&amp;":"&amp;P$106))</f>
        <v>0.48988707027853018</v>
      </c>
      <c r="Q539">
        <v>0.46076621126074901</v>
      </c>
      <c r="R539">
        <f t="shared" ref="R539" ca="1" si="3104">AVERAGE(INDIRECT(Q$106&amp;":"&amp;R$106))</f>
        <v>0.48965071614489081</v>
      </c>
      <c r="S539">
        <v>0.482783896167718</v>
      </c>
      <c r="T539">
        <f t="shared" ref="T539" ca="1" si="3105">AVERAGE(INDIRECT(S$106&amp;":"&amp;T$106))</f>
        <v>0.48898166829658651</v>
      </c>
      <c r="U539">
        <f t="shared" ca="1" si="2781"/>
        <v>5.3799650565379562E-3</v>
      </c>
      <c r="W539">
        <f t="shared" ca="1" si="2887"/>
        <v>2.5315681359484019E-2</v>
      </c>
      <c r="Y539">
        <f t="shared" ca="1" si="2888"/>
        <v>9.9575630768021614E-4</v>
      </c>
      <c r="AA539">
        <f t="shared" ca="1" si="2889"/>
        <v>1.8200067556147592E-3</v>
      </c>
      <c r="AC539">
        <f t="shared" ca="1" si="2890"/>
        <v>1.833707699313163E-2</v>
      </c>
      <c r="AE539">
        <f t="shared" ca="1" si="2891"/>
        <v>4.714664801495687E-3</v>
      </c>
      <c r="AG539">
        <f t="shared" ca="1" si="2892"/>
        <v>5.1747370135326425E-3</v>
      </c>
      <c r="AI539">
        <f t="shared" ca="1" si="2893"/>
        <v>3.8961741174996912E-4</v>
      </c>
      <c r="AK539">
        <f t="shared" ca="1" si="2894"/>
        <v>8.3431462240201107E-4</v>
      </c>
      <c r="AM539">
        <f t="shared" ca="1" si="2895"/>
        <v>3.8412379361379391E-5</v>
      </c>
    </row>
    <row r="540" spans="1:39">
      <c r="A540">
        <v>0.546285397109596</v>
      </c>
      <c r="B540">
        <f t="shared" ca="1" si="2771"/>
        <v>0.49295568732081124</v>
      </c>
      <c r="C540">
        <v>0.68490259536945997</v>
      </c>
      <c r="D540">
        <f t="shared" ca="1" si="2772"/>
        <v>0.5028220249181502</v>
      </c>
      <c r="E540">
        <v>0.54270120508914599</v>
      </c>
      <c r="F540">
        <f t="shared" ca="1" si="2773"/>
        <v>0.50212119079563189</v>
      </c>
      <c r="G540">
        <v>0.490027500202938</v>
      </c>
      <c r="H540">
        <f t="shared" ref="H540" ca="1" si="3106">AVERAGE(INDIRECT(G$106&amp;":"&amp;H$106))</f>
        <v>0.49492985860924482</v>
      </c>
      <c r="I540">
        <v>0.32057092585539698</v>
      </c>
      <c r="J540">
        <f t="shared" ref="J540" ca="1" si="3107">AVERAGE(INDIRECT(I$106&amp;":"&amp;J$106))</f>
        <v>0.4936375109819125</v>
      </c>
      <c r="K540">
        <v>0.56727131818286602</v>
      </c>
      <c r="L540">
        <f t="shared" ref="L540" ca="1" si="3108">AVERAGE(INDIRECT(K$106&amp;":"&amp;L$106))</f>
        <v>0.50730710125914702</v>
      </c>
      <c r="M540">
        <v>0.60059660349055899</v>
      </c>
      <c r="N540">
        <f t="shared" ref="N540" ca="1" si="3109">AVERAGE(INDIRECT(M$106&amp;":"&amp;N$106))</f>
        <v>0.49169983936354833</v>
      </c>
      <c r="O540">
        <v>0.46577100870162802</v>
      </c>
      <c r="P540">
        <f t="shared" ref="P540" ca="1" si="3110">AVERAGE(INDIRECT(O$106&amp;":"&amp;P$106))</f>
        <v>0.48988707027853018</v>
      </c>
      <c r="Q540">
        <v>0.47132787337764398</v>
      </c>
      <c r="R540">
        <f t="shared" ref="R540" ca="1" si="3111">AVERAGE(INDIRECT(Q$106&amp;":"&amp;R$106))</f>
        <v>0.48965071614489081</v>
      </c>
      <c r="S540">
        <v>0.48335942701546403</v>
      </c>
      <c r="T540">
        <f t="shared" ref="T540" ca="1" si="3112">AVERAGE(INDIRECT(S$106&amp;":"&amp;T$106))</f>
        <v>0.48898166829658651</v>
      </c>
      <c r="U540">
        <f t="shared" ca="1" si="2781"/>
        <v>2.8440579461560052E-3</v>
      </c>
      <c r="W540">
        <f t="shared" ca="1" si="2887"/>
        <v>3.3153334135874381E-2</v>
      </c>
      <c r="Y540">
        <f t="shared" ca="1" si="2888"/>
        <v>1.6467375600618087E-3</v>
      </c>
      <c r="AA540">
        <f t="shared" ca="1" si="2889"/>
        <v>2.4033117943887114E-5</v>
      </c>
      <c r="AC540">
        <f t="shared" ca="1" si="2890"/>
        <v>2.9952042887353442E-2</v>
      </c>
      <c r="AE540">
        <f t="shared" ca="1" si="2891"/>
        <v>3.5957073112748289E-3</v>
      </c>
      <c r="AG540">
        <f t="shared" ca="1" si="2892"/>
        <v>1.1858505237333795E-2</v>
      </c>
      <c r="AI540">
        <f t="shared" ca="1" si="2893"/>
        <v>5.8158442598093662E-4</v>
      </c>
      <c r="AK540">
        <f t="shared" ca="1" si="2894"/>
        <v>3.3572656707324936E-4</v>
      </c>
      <c r="AM540">
        <f t="shared" ca="1" si="2895"/>
        <v>3.1609597023157815E-5</v>
      </c>
    </row>
    <row r="541" spans="1:39">
      <c r="A541">
        <v>0.72147522764039895</v>
      </c>
      <c r="B541">
        <f t="shared" ca="1" si="2771"/>
        <v>0.49295568732081124</v>
      </c>
      <c r="C541">
        <v>0.71915811661135498</v>
      </c>
      <c r="D541">
        <f t="shared" ca="1" si="2772"/>
        <v>0.5028220249181502</v>
      </c>
      <c r="E541">
        <v>0.70065423390534498</v>
      </c>
      <c r="F541">
        <f t="shared" ca="1" si="2773"/>
        <v>0.50212119079563189</v>
      </c>
      <c r="G541">
        <v>0.45379004970630399</v>
      </c>
      <c r="H541">
        <f t="shared" ref="H541" ca="1" si="3113">AVERAGE(INDIRECT(G$106&amp;":"&amp;H$106))</f>
        <v>0.49492985860924482</v>
      </c>
      <c r="I541">
        <v>0.50383745241563105</v>
      </c>
      <c r="J541">
        <f t="shared" ref="J541" ca="1" si="3114">AVERAGE(INDIRECT(I$106&amp;":"&amp;J$106))</f>
        <v>0.4936375109819125</v>
      </c>
      <c r="K541">
        <v>0.73366547340244204</v>
      </c>
      <c r="L541">
        <f t="shared" ref="L541" ca="1" si="3115">AVERAGE(INDIRECT(K$106&amp;":"&amp;L$106))</f>
        <v>0.50730710125914702</v>
      </c>
      <c r="M541">
        <v>0.37514296180284901</v>
      </c>
      <c r="N541">
        <f t="shared" ref="N541" ca="1" si="3116">AVERAGE(INDIRECT(M$106&amp;":"&amp;N$106))</f>
        <v>0.49169983936354833</v>
      </c>
      <c r="O541">
        <v>0.38843912162137401</v>
      </c>
      <c r="P541">
        <f t="shared" ref="P541" ca="1" si="3117">AVERAGE(INDIRECT(O$106&amp;":"&amp;P$106))</f>
        <v>0.48988707027853018</v>
      </c>
      <c r="Q541">
        <v>0.40137190704908499</v>
      </c>
      <c r="R541">
        <f t="shared" ref="R541" ca="1" si="3118">AVERAGE(INDIRECT(Q$106&amp;":"&amp;R$106))</f>
        <v>0.48965071614489081</v>
      </c>
      <c r="S541">
        <v>0.49689245370310298</v>
      </c>
      <c r="T541">
        <f t="shared" ref="T541" ca="1" si="3119">AVERAGE(INDIRECT(S$106&amp;":"&amp;T$106))</f>
        <v>0.48898166829658651</v>
      </c>
      <c r="U541">
        <f t="shared" ca="1" si="2781"/>
        <v>5.2221180307875675E-2</v>
      </c>
      <c r="W541">
        <f t="shared" ca="1" si="2887"/>
        <v>4.6801304569090707E-2</v>
      </c>
      <c r="Y541">
        <f t="shared" ca="1" si="2888"/>
        <v>3.9415369206403199E-2</v>
      </c>
      <c r="AA541">
        <f t="shared" ca="1" si="2889"/>
        <v>1.6924838765704899E-3</v>
      </c>
      <c r="AC541">
        <f t="shared" ca="1" si="2890"/>
        <v>1.0403880525128846E-4</v>
      </c>
      <c r="AE541">
        <f t="shared" ca="1" si="2891"/>
        <v>5.123811263936244E-2</v>
      </c>
      <c r="AG541">
        <f t="shared" ca="1" si="2892"/>
        <v>1.3585505706699854E-2</v>
      </c>
      <c r="AI541">
        <f t="shared" ca="1" si="2893"/>
        <v>1.0291686286744995E-2</v>
      </c>
      <c r="AK541">
        <f t="shared" ca="1" si="2894"/>
        <v>7.7931481353737285E-3</v>
      </c>
      <c r="AM541">
        <f t="shared" ca="1" si="2895"/>
        <v>6.258052574795384E-5</v>
      </c>
    </row>
    <row r="542" spans="1:39">
      <c r="A542">
        <v>0.70006737184543699</v>
      </c>
      <c r="B542">
        <f t="shared" ca="1" si="2771"/>
        <v>0.49295568732081124</v>
      </c>
      <c r="C542">
        <v>0.70310543599756203</v>
      </c>
      <c r="D542">
        <f t="shared" ca="1" si="2772"/>
        <v>0.5028220249181502</v>
      </c>
      <c r="E542">
        <v>0.70656056301488301</v>
      </c>
      <c r="F542">
        <f t="shared" ca="1" si="2773"/>
        <v>0.50212119079563189</v>
      </c>
      <c r="G542">
        <v>0.43944848534731501</v>
      </c>
      <c r="H542">
        <f t="shared" ref="H542" ca="1" si="3120">AVERAGE(INDIRECT(G$106&amp;":"&amp;H$106))</f>
        <v>0.49492985860924482</v>
      </c>
      <c r="I542">
        <v>0.49818272901563398</v>
      </c>
      <c r="J542">
        <f t="shared" ref="J542" ca="1" si="3121">AVERAGE(INDIRECT(I$106&amp;":"&amp;J$106))</f>
        <v>0.4936375109819125</v>
      </c>
      <c r="K542">
        <v>0.72770780646998201</v>
      </c>
      <c r="L542">
        <f t="shared" ref="L542" ca="1" si="3122">AVERAGE(INDIRECT(K$106&amp;":"&amp;L$106))</f>
        <v>0.50730710125914702</v>
      </c>
      <c r="M542">
        <v>0.36491547908602701</v>
      </c>
      <c r="N542">
        <f t="shared" ref="N542" ca="1" si="3123">AVERAGE(INDIRECT(M$106&amp;":"&amp;N$106))</f>
        <v>0.49169983936354833</v>
      </c>
      <c r="O542">
        <v>0.38226644227810203</v>
      </c>
      <c r="P542">
        <f t="shared" ref="P542" ca="1" si="3124">AVERAGE(INDIRECT(O$106&amp;":"&amp;P$106))</f>
        <v>0.48988707027853018</v>
      </c>
      <c r="Q542">
        <v>0.39053918403141602</v>
      </c>
      <c r="R542">
        <f t="shared" ref="R542" ca="1" si="3125">AVERAGE(INDIRECT(Q$106&amp;":"&amp;R$106))</f>
        <v>0.48965071614489081</v>
      </c>
      <c r="S542">
        <v>0.493150775433148</v>
      </c>
      <c r="T542">
        <f t="shared" ref="T542" ca="1" si="3126">AVERAGE(INDIRECT(S$106&amp;":"&amp;T$106))</f>
        <v>0.48898166829658651</v>
      </c>
      <c r="U542">
        <f t="shared" ca="1" si="2781"/>
        <v>4.2895249866628099E-2</v>
      </c>
      <c r="W542">
        <f t="shared" ca="1" si="2887"/>
        <v>4.011344475360467E-2</v>
      </c>
      <c r="Y542">
        <f t="shared" ca="1" si="2888"/>
        <v>4.1795456913401509E-2</v>
      </c>
      <c r="AA542">
        <f t="shared" ca="1" si="2889"/>
        <v>3.07818277902958E-3</v>
      </c>
      <c r="AC542">
        <f t="shared" ca="1" si="2890"/>
        <v>2.0659006974067025E-5</v>
      </c>
      <c r="AE542">
        <f t="shared" ca="1" si="2891"/>
        <v>4.8576470857433385E-2</v>
      </c>
      <c r="AG542">
        <f t="shared" ca="1" si="2892"/>
        <v>1.6074274010980327E-2</v>
      </c>
      <c r="AI542">
        <f t="shared" ca="1" si="2893"/>
        <v>1.158219957120654E-2</v>
      </c>
      <c r="AK542">
        <f t="shared" ca="1" si="2894"/>
        <v>9.8230957978803438E-3</v>
      </c>
      <c r="AM542">
        <f t="shared" ca="1" si="2895"/>
        <v>1.7381454316127943E-5</v>
      </c>
    </row>
    <row r="543" spans="1:39">
      <c r="A543">
        <v>0.63048208530710004</v>
      </c>
      <c r="B543">
        <f t="shared" ca="1" si="2771"/>
        <v>0.49295568732081124</v>
      </c>
      <c r="C543">
        <v>0.48069473609934599</v>
      </c>
      <c r="D543">
        <f t="shared" ca="1" si="2772"/>
        <v>0.5028220249181502</v>
      </c>
      <c r="E543">
        <v>0.54415653572947997</v>
      </c>
      <c r="F543">
        <f t="shared" ca="1" si="2773"/>
        <v>0.50212119079563189</v>
      </c>
      <c r="G543">
        <v>0.51127517360915298</v>
      </c>
      <c r="H543">
        <f t="shared" ref="H543" ca="1" si="3127">AVERAGE(INDIRECT(G$106&amp;":"&amp;H$106))</f>
        <v>0.49492985860924482</v>
      </c>
      <c r="I543">
        <v>0.64699315923913003</v>
      </c>
      <c r="J543">
        <f t="shared" ref="J543" ca="1" si="3128">AVERAGE(INDIRECT(I$106&amp;":"&amp;J$106))</f>
        <v>0.4936375109819125</v>
      </c>
      <c r="K543">
        <v>0.63208409276092403</v>
      </c>
      <c r="L543">
        <f t="shared" ref="L543" ca="1" si="3129">AVERAGE(INDIRECT(K$106&amp;":"&amp;L$106))</f>
        <v>0.50730710125914702</v>
      </c>
      <c r="M543">
        <v>0.373475757697876</v>
      </c>
      <c r="N543">
        <f t="shared" ref="N543" ca="1" si="3130">AVERAGE(INDIRECT(M$106&amp;":"&amp;N$106))</f>
        <v>0.49169983936354833</v>
      </c>
      <c r="O543">
        <v>0.46504656211414502</v>
      </c>
      <c r="P543">
        <f t="shared" ref="P543" ca="1" si="3131">AVERAGE(INDIRECT(O$106&amp;":"&amp;P$106))</f>
        <v>0.48988707027853018</v>
      </c>
      <c r="Q543">
        <v>0.475907817734192</v>
      </c>
      <c r="R543">
        <f t="shared" ref="R543" ca="1" si="3132">AVERAGE(INDIRECT(Q$106&amp;":"&amp;R$106))</f>
        <v>0.48965071614489081</v>
      </c>
      <c r="S543">
        <v>0.482349723075501</v>
      </c>
      <c r="T543">
        <f t="shared" ref="T543" ca="1" si="3133">AVERAGE(INDIRECT(S$106&amp;":"&amp;T$106))</f>
        <v>0.48898166829658651</v>
      </c>
      <c r="U543">
        <f t="shared" ca="1" si="2781"/>
        <v>1.8913510143083099E-2</v>
      </c>
      <c r="W543">
        <f t="shared" ca="1" si="2887"/>
        <v>4.8961691047077799E-4</v>
      </c>
      <c r="Y543">
        <f t="shared" ca="1" si="2888"/>
        <v>1.7669702237075879E-3</v>
      </c>
      <c r="AA543">
        <f t="shared" ca="1" si="2889"/>
        <v>2.6716932244622254E-4</v>
      </c>
      <c r="AC543">
        <f t="shared" ca="1" si="2890"/>
        <v>2.3517954852391429E-2</v>
      </c>
      <c r="AE543">
        <f t="shared" ca="1" si="2891"/>
        <v>1.5569297608234533E-2</v>
      </c>
      <c r="AG543">
        <f t="shared" ca="1" si="2892"/>
        <v>1.397693348569156E-2</v>
      </c>
      <c r="AI543">
        <f t="shared" ca="1" si="2893"/>
        <v>6.1705084586488558E-4</v>
      </c>
      <c r="AK543">
        <f t="shared" ca="1" si="2894"/>
        <v>1.8886725672678792E-4</v>
      </c>
      <c r="AM543">
        <f t="shared" ca="1" si="2895"/>
        <v>4.3982697415478951E-5</v>
      </c>
    </row>
    <row r="544" spans="1:39">
      <c r="A544">
        <v>0.66285380931432702</v>
      </c>
      <c r="B544">
        <f t="shared" ca="1" si="2771"/>
        <v>0.49295568732081124</v>
      </c>
      <c r="C544">
        <v>0.51700578158451604</v>
      </c>
      <c r="D544">
        <f t="shared" ca="1" si="2772"/>
        <v>0.5028220249181502</v>
      </c>
      <c r="E544">
        <v>0.52877659850824998</v>
      </c>
      <c r="F544">
        <f t="shared" ca="1" si="2773"/>
        <v>0.50212119079563189</v>
      </c>
      <c r="G544">
        <v>0.50858335843986902</v>
      </c>
      <c r="H544">
        <f t="shared" ref="H544" ca="1" si="3134">AVERAGE(INDIRECT(G$106&amp;":"&amp;H$106))</f>
        <v>0.49492985860924482</v>
      </c>
      <c r="I544">
        <v>0.64341965566937098</v>
      </c>
      <c r="J544">
        <f t="shared" ref="J544" ca="1" si="3135">AVERAGE(INDIRECT(I$106&amp;":"&amp;J$106))</f>
        <v>0.4936375109819125</v>
      </c>
      <c r="K544">
        <v>0.63996172195816203</v>
      </c>
      <c r="L544">
        <f t="shared" ref="L544" ca="1" si="3136">AVERAGE(INDIRECT(K$106&amp;":"&amp;L$106))</f>
        <v>0.50730710125914702</v>
      </c>
      <c r="M544">
        <v>0.38620285114762898</v>
      </c>
      <c r="N544">
        <f t="shared" ref="N544" ca="1" si="3137">AVERAGE(INDIRECT(M$106&amp;":"&amp;N$106))</f>
        <v>0.49169983936354833</v>
      </c>
      <c r="O544">
        <v>0.47519799469992202</v>
      </c>
      <c r="P544">
        <f t="shared" ref="P544" ca="1" si="3138">AVERAGE(INDIRECT(O$106&amp;":"&amp;P$106))</f>
        <v>0.48988707027853018</v>
      </c>
      <c r="Q544">
        <v>0.48421234174322803</v>
      </c>
      <c r="R544">
        <f t="shared" ref="R544" ca="1" si="3139">AVERAGE(INDIRECT(Q$106&amp;":"&amp;R$106))</f>
        <v>0.48965071614489081</v>
      </c>
      <c r="S544">
        <v>0.48493921368460902</v>
      </c>
      <c r="T544">
        <f t="shared" ref="T544" ca="1" si="3140">AVERAGE(INDIRECT(S$106&amp;":"&amp;T$106))</f>
        <v>0.48898166829658651</v>
      </c>
      <c r="U544">
        <f t="shared" ca="1" si="2781"/>
        <v>2.8865371856923571E-2</v>
      </c>
      <c r="W544">
        <f t="shared" ca="1" si="2887"/>
        <v>2.011789531706775E-4</v>
      </c>
      <c r="Y544">
        <f t="shared" ca="1" si="2888"/>
        <v>7.1051076032590025E-4</v>
      </c>
      <c r="AA544">
        <f t="shared" ca="1" si="2889"/>
        <v>1.8641805762485488E-4</v>
      </c>
      <c r="AC544">
        <f t="shared" ca="1" si="2890"/>
        <v>2.2434690867174749E-2</v>
      </c>
      <c r="AE544">
        <f t="shared" ca="1" si="2891"/>
        <v>1.7597248392799542E-2</v>
      </c>
      <c r="AG544">
        <f t="shared" ca="1" si="2892"/>
        <v>1.1129614522629826E-2</v>
      </c>
      <c r="AI544">
        <f t="shared" ca="1" si="2893"/>
        <v>2.1576894135406257E-4</v>
      </c>
      <c r="AK544">
        <f t="shared" ca="1" si="2894"/>
        <v>2.9575916132661022E-5</v>
      </c>
      <c r="AM544">
        <f t="shared" ca="1" si="2895"/>
        <v>1.634143928989814E-5</v>
      </c>
    </row>
    <row r="545" spans="1:39">
      <c r="A545">
        <v>0.55511525915504201</v>
      </c>
      <c r="B545">
        <f t="shared" ca="1" si="2771"/>
        <v>0.49295568732081124</v>
      </c>
      <c r="C545">
        <v>0.61814541088016195</v>
      </c>
      <c r="D545">
        <f t="shared" ca="1" si="2772"/>
        <v>0.5028220249181502</v>
      </c>
      <c r="E545">
        <v>0.33541821646581199</v>
      </c>
      <c r="F545">
        <f t="shared" ca="1" si="2773"/>
        <v>0.50212119079563189</v>
      </c>
      <c r="G545">
        <v>0.56037301858295696</v>
      </c>
      <c r="H545">
        <f t="shared" ref="H545" ca="1" si="3141">AVERAGE(INDIRECT(G$106&amp;":"&amp;H$106))</f>
        <v>0.49492985860924482</v>
      </c>
      <c r="I545">
        <v>0.425199156164004</v>
      </c>
      <c r="J545">
        <f t="shared" ref="J545" ca="1" si="3142">AVERAGE(INDIRECT(I$106&amp;":"&amp;J$106))</f>
        <v>0.4936375109819125</v>
      </c>
      <c r="K545">
        <v>0.48104831877037901</v>
      </c>
      <c r="L545">
        <f t="shared" ref="L545" ca="1" si="3143">AVERAGE(INDIRECT(K$106&amp;":"&amp;L$106))</f>
        <v>0.50730710125914702</v>
      </c>
      <c r="M545">
        <v>0.61396596473017395</v>
      </c>
      <c r="N545">
        <f t="shared" ref="N545" ca="1" si="3144">AVERAGE(INDIRECT(M$106&amp;":"&amp;N$106))</f>
        <v>0.49169983936354833</v>
      </c>
      <c r="O545">
        <v>0.54673433803289995</v>
      </c>
      <c r="P545">
        <f t="shared" ref="P545" ca="1" si="3145">AVERAGE(INDIRECT(O$106&amp;":"&amp;P$106))</f>
        <v>0.48988707027853018</v>
      </c>
      <c r="Q545">
        <v>0.55629674150108199</v>
      </c>
      <c r="R545">
        <f t="shared" ref="R545" ca="1" si="3146">AVERAGE(INDIRECT(Q$106&amp;":"&amp;R$106))</f>
        <v>0.48965071614489081</v>
      </c>
      <c r="S545">
        <v>0.471581268867864</v>
      </c>
      <c r="T545">
        <f t="shared" ref="T545" ca="1" si="3147">AVERAGE(INDIRECT(S$106&amp;":"&amp;T$106))</f>
        <v>0.48898166829658651</v>
      </c>
      <c r="U545">
        <f t="shared" ca="1" si="2781"/>
        <v>3.8638123706148946E-3</v>
      </c>
      <c r="W545">
        <f t="shared" ca="1" si="2887"/>
        <v>1.3299483349743128E-2</v>
      </c>
      <c r="Y545">
        <f t="shared" ca="1" si="2888"/>
        <v>2.778988165040859E-2</v>
      </c>
      <c r="AA545">
        <f t="shared" ca="1" si="2889"/>
        <v>4.2828071873448788E-3</v>
      </c>
      <c r="AC545">
        <f t="shared" ca="1" si="2890"/>
        <v>4.683808410181939E-3</v>
      </c>
      <c r="AE545">
        <f t="shared" ca="1" si="2891"/>
        <v>6.895236577924293E-4</v>
      </c>
      <c r="AG545">
        <f t="shared" ca="1" si="2892"/>
        <v>1.4949005412167413E-2</v>
      </c>
      <c r="AI545">
        <f t="shared" ca="1" si="2893"/>
        <v>3.2316118511370086E-3</v>
      </c>
      <c r="AK545">
        <f t="shared" ca="1" si="2894"/>
        <v>4.4416926957780781E-3</v>
      </c>
      <c r="AM545">
        <f t="shared" ca="1" si="2895"/>
        <v>3.0277390027908674E-4</v>
      </c>
    </row>
    <row r="546" spans="1:39">
      <c r="A546">
        <v>0.58749660326429398</v>
      </c>
      <c r="B546">
        <f t="shared" ca="1" si="2771"/>
        <v>0.49295568732081124</v>
      </c>
      <c r="C546">
        <v>0.619889297818912</v>
      </c>
      <c r="D546">
        <f t="shared" ca="1" si="2772"/>
        <v>0.5028220249181502</v>
      </c>
      <c r="E546">
        <v>0.35305433212574699</v>
      </c>
      <c r="F546">
        <f t="shared" ca="1" si="2773"/>
        <v>0.50212119079563189</v>
      </c>
      <c r="G546">
        <v>0.56396602886833802</v>
      </c>
      <c r="H546">
        <f t="shared" ref="H546" ca="1" si="3148">AVERAGE(INDIRECT(G$106&amp;":"&amp;H$106))</f>
        <v>0.49492985860924482</v>
      </c>
      <c r="I546">
        <v>0.45382509984293201</v>
      </c>
      <c r="J546">
        <f t="shared" ref="J546" ca="1" si="3149">AVERAGE(INDIRECT(I$106&amp;":"&amp;J$106))</f>
        <v>0.4936375109819125</v>
      </c>
      <c r="K546">
        <v>0.50778944994364095</v>
      </c>
      <c r="L546">
        <f t="shared" ref="L546" ca="1" si="3150">AVERAGE(INDIRECT(K$106&amp;":"&amp;L$106))</f>
        <v>0.50730710125914702</v>
      </c>
      <c r="M546">
        <v>0.59235118447200596</v>
      </c>
      <c r="N546">
        <f t="shared" ref="N546" ca="1" si="3151">AVERAGE(INDIRECT(M$106&amp;":"&amp;N$106))</f>
        <v>0.49169983936354833</v>
      </c>
      <c r="O546">
        <v>0.543417389233115</v>
      </c>
      <c r="P546">
        <f t="shared" ref="P546" ca="1" si="3152">AVERAGE(INDIRECT(O$106&amp;":"&amp;P$106))</f>
        <v>0.48988707027853018</v>
      </c>
      <c r="Q546">
        <v>0.55404112361606395</v>
      </c>
      <c r="R546">
        <f t="shared" ref="R546" ca="1" si="3153">AVERAGE(INDIRECT(Q$106&amp;":"&amp;R$106))</f>
        <v>0.48965071614489081</v>
      </c>
      <c r="S546">
        <v>0.47388631763558697</v>
      </c>
      <c r="T546">
        <f t="shared" ref="T546" ca="1" si="3154">AVERAGE(INDIRECT(S$106&amp;":"&amp;T$106))</f>
        <v>0.48898166829658651</v>
      </c>
      <c r="U546">
        <f t="shared" ca="1" si="2781"/>
        <v>8.9379847874326689E-3</v>
      </c>
      <c r="W546">
        <f t="shared" ca="1" si="2887"/>
        <v>1.3704746384421438E-2</v>
      </c>
      <c r="Y546">
        <f t="shared" ca="1" si="2888"/>
        <v>2.2220928353707436E-2</v>
      </c>
      <c r="AA546">
        <f t="shared" ca="1" si="2889"/>
        <v>4.7659928040425046E-3</v>
      </c>
      <c r="AC546">
        <f t="shared" ca="1" si="2890"/>
        <v>1.5850280806992175E-3</v>
      </c>
      <c r="AE546">
        <f t="shared" ca="1" si="2891"/>
        <v>2.3266025343302223E-7</v>
      </c>
      <c r="AG546">
        <f t="shared" ca="1" si="2892"/>
        <v>1.0130693272141838E-2</v>
      </c>
      <c r="AI546">
        <f t="shared" ca="1" si="2893"/>
        <v>2.8654950473795829E-3</v>
      </c>
      <c r="AK546">
        <f t="shared" ca="1" si="2894"/>
        <v>4.1461245743037098E-3</v>
      </c>
      <c r="AM546">
        <f t="shared" ca="1" si="2895"/>
        <v>2.2786961157853926E-4</v>
      </c>
    </row>
    <row r="547" spans="1:39">
      <c r="A547">
        <v>0.63888047858249697</v>
      </c>
      <c r="B547">
        <f t="shared" ca="1" si="2771"/>
        <v>0.49295568732081124</v>
      </c>
      <c r="C547">
        <v>0.29576577576288399</v>
      </c>
      <c r="D547">
        <f t="shared" ca="1" si="2772"/>
        <v>0.5028220249181502</v>
      </c>
      <c r="E547">
        <v>0.60788512822923801</v>
      </c>
      <c r="F547">
        <f t="shared" ca="1" si="2773"/>
        <v>0.50212119079563189</v>
      </c>
      <c r="G547">
        <v>0.40477120412837497</v>
      </c>
      <c r="H547">
        <f t="shared" ref="H547" ca="1" si="3155">AVERAGE(INDIRECT(G$106&amp;":"&amp;H$106))</f>
        <v>0.49492985860924482</v>
      </c>
      <c r="I547">
        <v>0.74992741900789295</v>
      </c>
      <c r="J547">
        <f t="shared" ref="J547" ca="1" si="3156">AVERAGE(INDIRECT(I$106&amp;":"&amp;J$106))</f>
        <v>0.4936375109819125</v>
      </c>
      <c r="K547">
        <v>0.65604574923723402</v>
      </c>
      <c r="L547">
        <f t="shared" ref="L547" ca="1" si="3157">AVERAGE(INDIRECT(K$106&amp;":"&amp;L$106))</f>
        <v>0.50730710125914702</v>
      </c>
      <c r="M547">
        <v>0.26226702747282599</v>
      </c>
      <c r="N547">
        <f t="shared" ref="N547" ca="1" si="3158">AVERAGE(INDIRECT(M$106&amp;":"&amp;N$106))</f>
        <v>0.49169983936354833</v>
      </c>
      <c r="O547">
        <v>0.43517944843175599</v>
      </c>
      <c r="P547">
        <f t="shared" ref="P547" ca="1" si="3159">AVERAGE(INDIRECT(O$106&amp;":"&amp;P$106))</f>
        <v>0.48988707027853018</v>
      </c>
      <c r="Q547">
        <v>0.41760593115855599</v>
      </c>
      <c r="R547">
        <f t="shared" ref="R547" ca="1" si="3160">AVERAGE(INDIRECT(Q$106&amp;":"&amp;R$106))</f>
        <v>0.48965071614489081</v>
      </c>
      <c r="S547">
        <v>0.48076083433510503</v>
      </c>
      <c r="T547">
        <f t="shared" ref="T547" ca="1" si="3161">AVERAGE(INDIRECT(S$106&amp;":"&amp;T$106))</f>
        <v>0.48898166829658651</v>
      </c>
      <c r="U547">
        <f t="shared" ca="1" si="2781"/>
        <v>2.1294044704766552E-2</v>
      </c>
      <c r="W547">
        <f t="shared" ca="1" si="2887"/>
        <v>4.2872290314247684E-2</v>
      </c>
      <c r="Y547">
        <f t="shared" ca="1" si="2888"/>
        <v>1.118601046145975E-2</v>
      </c>
      <c r="AA547">
        <f t="shared" ca="1" si="2889"/>
        <v>8.128582977800872E-3</v>
      </c>
      <c r="AC547">
        <f t="shared" ca="1" si="2890"/>
        <v>6.5684516955965513E-2</v>
      </c>
      <c r="AE547">
        <f t="shared" ca="1" si="2891"/>
        <v>2.2123185402349286E-2</v>
      </c>
      <c r="AG547">
        <f t="shared" ca="1" si="2892"/>
        <v>5.2639415172083585E-2</v>
      </c>
      <c r="AI547">
        <f t="shared" ca="1" si="2893"/>
        <v>2.9929238881296447E-3</v>
      </c>
      <c r="AK547">
        <f t="shared" ca="1" si="2894"/>
        <v>5.190451043727215E-3</v>
      </c>
      <c r="AM547">
        <f t="shared" ca="1" si="2895"/>
        <v>6.7582111022247417E-5</v>
      </c>
    </row>
    <row r="548" spans="1:39">
      <c r="A548">
        <v>0.60811263569010499</v>
      </c>
      <c r="B548">
        <f t="shared" ca="1" si="2771"/>
        <v>0.49295568732081124</v>
      </c>
      <c r="C548">
        <v>0.30687937706828</v>
      </c>
      <c r="D548">
        <f t="shared" ca="1" si="2772"/>
        <v>0.5028220249181502</v>
      </c>
      <c r="E548">
        <v>0.60394804625024301</v>
      </c>
      <c r="F548">
        <f t="shared" ca="1" si="2773"/>
        <v>0.50212119079563189</v>
      </c>
      <c r="G548">
        <v>0.41195449144851298</v>
      </c>
      <c r="H548">
        <f t="shared" ref="H548" ca="1" si="3162">AVERAGE(INDIRECT(G$106&amp;":"&amp;H$106))</f>
        <v>0.49492985860924482</v>
      </c>
      <c r="I548">
        <v>0.71170317034203601</v>
      </c>
      <c r="J548">
        <f t="shared" ref="J548" ca="1" si="3163">AVERAGE(INDIRECT(I$106&amp;":"&amp;J$106))</f>
        <v>0.4936375109819125</v>
      </c>
      <c r="K548">
        <v>0.63631480439480603</v>
      </c>
      <c r="L548">
        <f t="shared" ref="L548" ca="1" si="3164">AVERAGE(INDIRECT(K$106&amp;":"&amp;L$106))</f>
        <v>0.50730710125914702</v>
      </c>
      <c r="M548">
        <v>0.290895683568205</v>
      </c>
      <c r="N548">
        <f t="shared" ref="N548" ca="1" si="3165">AVERAGE(INDIRECT(M$106&amp;":"&amp;N$106))</f>
        <v>0.49169983936354833</v>
      </c>
      <c r="O548">
        <v>0.435182446851335</v>
      </c>
      <c r="P548">
        <f t="shared" ref="P548" ca="1" si="3166">AVERAGE(INDIRECT(O$106&amp;":"&amp;P$106))</f>
        <v>0.48988707027853018</v>
      </c>
      <c r="Q548">
        <v>0.42099431263536902</v>
      </c>
      <c r="R548">
        <f t="shared" ref="R548" ca="1" si="3167">AVERAGE(INDIRECT(Q$106&amp;":"&amp;R$106))</f>
        <v>0.48965071614489081</v>
      </c>
      <c r="S548">
        <v>0.479029935756703</v>
      </c>
      <c r="T548">
        <f t="shared" ref="T548" ca="1" si="3168">AVERAGE(INDIRECT(S$106&amp;":"&amp;T$106))</f>
        <v>0.48898166829658651</v>
      </c>
      <c r="U548">
        <f t="shared" ca="1" si="2781"/>
        <v>1.3261122757728184E-2</v>
      </c>
      <c r="W548">
        <f t="shared" ca="1" si="2887"/>
        <v>3.839352124641824E-2</v>
      </c>
      <c r="Y548">
        <f t="shared" ca="1" si="2888"/>
        <v>1.0368708491774266E-2</v>
      </c>
      <c r="AA548">
        <f t="shared" ca="1" si="2889"/>
        <v>6.8849115554582554E-3</v>
      </c>
      <c r="AC548">
        <f t="shared" ca="1" si="2890"/>
        <v>4.7552631792165422E-2</v>
      </c>
      <c r="AE548">
        <f t="shared" ca="1" si="2891"/>
        <v>1.6642987468338324E-2</v>
      </c>
      <c r="AG548">
        <f t="shared" ca="1" si="2892"/>
        <v>4.0322308984680519E-2</v>
      </c>
      <c r="AI548">
        <f t="shared" ca="1" si="2893"/>
        <v>2.9925958243112311E-3</v>
      </c>
      <c r="AK548">
        <f t="shared" ca="1" si="2894"/>
        <v>4.7137017428622759E-3</v>
      </c>
      <c r="AM548">
        <f t="shared" ca="1" si="2895"/>
        <v>9.9036980545376453E-5</v>
      </c>
    </row>
    <row r="549" spans="1:39">
      <c r="A549">
        <v>0.39109352305204897</v>
      </c>
      <c r="B549">
        <f t="shared" ca="1" si="2771"/>
        <v>0.49295568732081124</v>
      </c>
      <c r="C549">
        <v>0.57524863235021295</v>
      </c>
      <c r="D549">
        <f t="shared" ca="1" si="2772"/>
        <v>0.5028220249181502</v>
      </c>
      <c r="E549">
        <v>0.51408560449146101</v>
      </c>
      <c r="F549">
        <f t="shared" ca="1" si="2773"/>
        <v>0.50212119079563189</v>
      </c>
      <c r="G549">
        <v>0.30068498882942601</v>
      </c>
      <c r="H549">
        <f t="shared" ref="H549" ca="1" si="3169">AVERAGE(INDIRECT(G$106&amp;":"&amp;H$106))</f>
        <v>0.49492985860924482</v>
      </c>
      <c r="I549">
        <v>0.348722605858587</v>
      </c>
      <c r="J549">
        <f t="shared" ref="J549" ca="1" si="3170">AVERAGE(INDIRECT(I$106&amp;":"&amp;J$106))</f>
        <v>0.4936375109819125</v>
      </c>
      <c r="K549">
        <v>0.43481434796854002</v>
      </c>
      <c r="L549">
        <f t="shared" ref="L549" ca="1" si="3171">AVERAGE(INDIRECT(K$106&amp;":"&amp;L$106))</f>
        <v>0.50730710125914702</v>
      </c>
      <c r="M549">
        <v>0.46945826851641398</v>
      </c>
      <c r="N549">
        <f t="shared" ref="N549" ca="1" si="3172">AVERAGE(INDIRECT(M$106&amp;":"&amp;N$106))</f>
        <v>0.49169983936354833</v>
      </c>
      <c r="O549">
        <v>0.49454543963020497</v>
      </c>
      <c r="P549">
        <f t="shared" ref="P549" ca="1" si="3173">AVERAGE(INDIRECT(O$106&amp;":"&amp;P$106))</f>
        <v>0.48988707027853018</v>
      </c>
      <c r="Q549">
        <v>0.40097954236991301</v>
      </c>
      <c r="R549">
        <f t="shared" ref="R549" ca="1" si="3174">AVERAGE(INDIRECT(Q$106&amp;":"&amp;R$106))</f>
        <v>0.48965071614489081</v>
      </c>
      <c r="S549">
        <v>0.49820208597770699</v>
      </c>
      <c r="T549">
        <f t="shared" ref="T549" ca="1" si="3175">AVERAGE(INDIRECT(S$106&amp;":"&amp;T$106))</f>
        <v>0.48898166829658651</v>
      </c>
      <c r="U549">
        <f t="shared" ca="1" si="2781"/>
        <v>1.0375900509516308E-2</v>
      </c>
      <c r="W549">
        <f t="shared" ca="1" si="2887"/>
        <v>5.2456134641181273E-3</v>
      </c>
      <c r="Y549">
        <f t="shared" ca="1" si="2888"/>
        <v>1.431471950849435E-4</v>
      </c>
      <c r="AA549">
        <f t="shared" ca="1" si="2889"/>
        <v>3.7731069435778766E-2</v>
      </c>
      <c r="AC549">
        <f t="shared" ca="1" si="2890"/>
        <v>2.1000329726902432E-2</v>
      </c>
      <c r="AE549">
        <f t="shared" ca="1" si="2891"/>
        <v>5.2551992796528125E-3</v>
      </c>
      <c r="AG549">
        <f t="shared" ca="1" si="2892"/>
        <v>4.9468747374809669E-4</v>
      </c>
      <c r="AI549">
        <f t="shared" ca="1" si="2893"/>
        <v>2.1700405016623059E-5</v>
      </c>
      <c r="AK549">
        <f t="shared" ca="1" si="2894"/>
        <v>7.8625770586323099E-3</v>
      </c>
      <c r="AM549">
        <f t="shared" ca="1" si="2895"/>
        <v>8.5016102214319068E-5</v>
      </c>
    </row>
    <row r="550" spans="1:39">
      <c r="A550">
        <v>0.39650575694176099</v>
      </c>
      <c r="B550">
        <f t="shared" ca="1" si="2771"/>
        <v>0.49295568732081124</v>
      </c>
      <c r="C550">
        <v>0.57152026491421104</v>
      </c>
      <c r="D550">
        <f t="shared" ca="1" si="2772"/>
        <v>0.5028220249181502</v>
      </c>
      <c r="E550">
        <v>0.53226781058293704</v>
      </c>
      <c r="F550">
        <f t="shared" ca="1" si="2773"/>
        <v>0.50212119079563189</v>
      </c>
      <c r="G550">
        <v>0.306608290008892</v>
      </c>
      <c r="H550">
        <f t="shared" ref="H550" ca="1" si="3176">AVERAGE(INDIRECT(G$106&amp;":"&amp;H$106))</f>
        <v>0.49492985860924482</v>
      </c>
      <c r="I550">
        <v>0.35460579877555298</v>
      </c>
      <c r="J550">
        <f t="shared" ref="J550" ca="1" si="3177">AVERAGE(INDIRECT(I$106&amp;":"&amp;J$106))</f>
        <v>0.4936375109819125</v>
      </c>
      <c r="K550">
        <v>0.44150895672748902</v>
      </c>
      <c r="L550">
        <f t="shared" ref="L550" ca="1" si="3178">AVERAGE(INDIRECT(K$106&amp;":"&amp;L$106))</f>
        <v>0.50730710125914702</v>
      </c>
      <c r="M550">
        <v>0.46404772230690799</v>
      </c>
      <c r="N550">
        <f t="shared" ref="N550" ca="1" si="3179">AVERAGE(INDIRECT(M$106&amp;":"&amp;N$106))</f>
        <v>0.49169983936354833</v>
      </c>
      <c r="O550">
        <v>0.49034759422489799</v>
      </c>
      <c r="P550">
        <f t="shared" ref="P550" ca="1" si="3180">AVERAGE(INDIRECT(O$106&amp;":"&amp;P$106))</f>
        <v>0.48988707027853018</v>
      </c>
      <c r="Q550">
        <v>0.39955080593351799</v>
      </c>
      <c r="R550">
        <f t="shared" ref="R550" ca="1" si="3181">AVERAGE(INDIRECT(Q$106&amp;":"&amp;R$106))</f>
        <v>0.48965071614489081</v>
      </c>
      <c r="S550">
        <v>0.50353868942191504</v>
      </c>
      <c r="T550">
        <f t="shared" ref="T550" ca="1" si="3182">AVERAGE(INDIRECT(S$106&amp;":"&amp;T$106))</f>
        <v>0.48898166829658651</v>
      </c>
      <c r="U550">
        <f t="shared" ca="1" si="2781"/>
        <v>9.3025890701236413E-3</v>
      </c>
      <c r="W550">
        <f t="shared" ca="1" si="2887"/>
        <v>4.719448178556373E-3</v>
      </c>
      <c r="Y550">
        <f t="shared" ca="1" si="2888"/>
        <v>9.0881868460033848E-4</v>
      </c>
      <c r="AA550">
        <f t="shared" ca="1" si="2889"/>
        <v>3.5465013200097394E-2</v>
      </c>
      <c r="AC550">
        <f t="shared" ca="1" si="2890"/>
        <v>1.9329816999031978E-2</v>
      </c>
      <c r="AE550">
        <f t="shared" ca="1" si="2891"/>
        <v>4.3293958238089557E-3</v>
      </c>
      <c r="AG550">
        <f t="shared" ca="1" si="2892"/>
        <v>7.6463957771413934E-4</v>
      </c>
      <c r="AI550">
        <f t="shared" ca="1" si="2893"/>
        <v>2.1208230517817963E-7</v>
      </c>
      <c r="AK550">
        <f t="shared" ca="1" si="2894"/>
        <v>8.1179938200974435E-3</v>
      </c>
      <c r="AM550">
        <f t="shared" ca="1" si="2895"/>
        <v>2.1190686404326105E-4</v>
      </c>
    </row>
    <row r="551" spans="1:39">
      <c r="A551">
        <v>0.50931219256489502</v>
      </c>
      <c r="B551">
        <f t="shared" ca="1" si="2771"/>
        <v>0.49295568732081124</v>
      </c>
      <c r="C551">
        <v>0.58998462059582601</v>
      </c>
      <c r="D551">
        <f t="shared" ca="1" si="2772"/>
        <v>0.5028220249181502</v>
      </c>
      <c r="E551">
        <v>0.329534225346443</v>
      </c>
      <c r="F551">
        <f t="shared" ca="1" si="2773"/>
        <v>0.50212119079563189</v>
      </c>
      <c r="G551">
        <v>0.59924878819046001</v>
      </c>
      <c r="H551">
        <f t="shared" ref="H551" ca="1" si="3183">AVERAGE(INDIRECT(G$106&amp;":"&amp;H$106))</f>
        <v>0.49492985860924482</v>
      </c>
      <c r="I551">
        <v>0.41929718424936502</v>
      </c>
      <c r="J551">
        <f t="shared" ref="J551" ca="1" si="3184">AVERAGE(INDIRECT(I$106&amp;":"&amp;J$106))</f>
        <v>0.4936375109819125</v>
      </c>
      <c r="K551">
        <v>0.437278320504352</v>
      </c>
      <c r="L551">
        <f t="shared" ref="L551" ca="1" si="3185">AVERAGE(INDIRECT(K$106&amp;":"&amp;L$106))</f>
        <v>0.50730710125914702</v>
      </c>
      <c r="M551">
        <v>0.63943313613809005</v>
      </c>
      <c r="N551">
        <f t="shared" ref="N551" ca="1" si="3186">AVERAGE(INDIRECT(M$106&amp;":"&amp;N$106))</f>
        <v>0.49169983936354833</v>
      </c>
      <c r="O551">
        <v>0.55828425253052005</v>
      </c>
      <c r="P551">
        <f t="shared" ref="P551" ca="1" si="3187">AVERAGE(INDIRECT(O$106&amp;":"&amp;P$106))</f>
        <v>0.48988707027853018</v>
      </c>
      <c r="Q551">
        <v>0.57838873067358398</v>
      </c>
      <c r="R551">
        <f t="shared" ref="R551" ca="1" si="3188">AVERAGE(INDIRECT(Q$106&amp;":"&amp;R$106))</f>
        <v>0.48965071614489081</v>
      </c>
      <c r="S551">
        <v>0.46990566061782002</v>
      </c>
      <c r="T551">
        <f t="shared" ref="T551" ca="1" si="3189">AVERAGE(INDIRECT(S$106&amp;":"&amp;T$106))</f>
        <v>0.48898166829658651</v>
      </c>
      <c r="U551">
        <f t="shared" ca="1" si="2781"/>
        <v>2.6753526379974003E-4</v>
      </c>
      <c r="W551">
        <f t="shared" ca="1" si="2887"/>
        <v>7.5973180852699903E-3</v>
      </c>
      <c r="Y551">
        <f t="shared" ca="1" si="2888"/>
        <v>2.9786260642959521E-2</v>
      </c>
      <c r="AA551">
        <f t="shared" ca="1" si="2889"/>
        <v>1.0882439068970535E-2</v>
      </c>
      <c r="AC551">
        <f t="shared" ca="1" si="2890"/>
        <v>5.5264841787019134E-3</v>
      </c>
      <c r="AE551">
        <f t="shared" ca="1" si="2891"/>
        <v>4.904030134003149E-3</v>
      </c>
      <c r="AG551">
        <f t="shared" ca="1" si="2892"/>
        <v>2.1825126975874819E-2</v>
      </c>
      <c r="AI551">
        <f t="shared" ca="1" si="2893"/>
        <v>4.6781745400119182E-3</v>
      </c>
      <c r="AK551">
        <f t="shared" ca="1" si="2894"/>
        <v>7.8744352224945618E-3</v>
      </c>
      <c r="AM551">
        <f t="shared" ca="1" si="2895"/>
        <v>3.6389406896035823E-4</v>
      </c>
    </row>
    <row r="552" spans="1:39">
      <c r="A552">
        <v>0.51564718196665005</v>
      </c>
      <c r="B552">
        <f t="shared" ca="1" si="2771"/>
        <v>0.49295568732081124</v>
      </c>
      <c r="C552">
        <v>0.60137458616471795</v>
      </c>
      <c r="D552">
        <f t="shared" ca="1" si="2772"/>
        <v>0.5028220249181502</v>
      </c>
      <c r="E552">
        <v>0.32682724947763703</v>
      </c>
      <c r="F552">
        <f t="shared" ca="1" si="2773"/>
        <v>0.50212119079563189</v>
      </c>
      <c r="G552">
        <v>0.58816197682135296</v>
      </c>
      <c r="H552">
        <f t="shared" ref="H552" ca="1" si="3190">AVERAGE(INDIRECT(G$106&amp;":"&amp;H$106))</f>
        <v>0.49492985860924482</v>
      </c>
      <c r="I552">
        <v>0.416485298339759</v>
      </c>
      <c r="J552">
        <f t="shared" ref="J552" ca="1" si="3191">AVERAGE(INDIRECT(I$106&amp;":"&amp;J$106))</f>
        <v>0.4936375109819125</v>
      </c>
      <c r="K552">
        <v>0.44379358284362302</v>
      </c>
      <c r="L552">
        <f t="shared" ref="L552" ca="1" si="3192">AVERAGE(INDIRECT(K$106&amp;":"&amp;L$106))</f>
        <v>0.50730710125914702</v>
      </c>
      <c r="M552">
        <v>0.63515813012912203</v>
      </c>
      <c r="N552">
        <f t="shared" ref="N552" ca="1" si="3193">AVERAGE(INDIRECT(M$106&amp;":"&amp;N$106))</f>
        <v>0.49169983936354833</v>
      </c>
      <c r="O552">
        <v>0.55785710900558605</v>
      </c>
      <c r="P552">
        <f t="shared" ref="P552" ca="1" si="3194">AVERAGE(INDIRECT(O$106&amp;":"&amp;P$106))</f>
        <v>0.48988707027853018</v>
      </c>
      <c r="Q552">
        <v>0.57354413882879995</v>
      </c>
      <c r="R552">
        <f t="shared" ref="R552" ca="1" si="3195">AVERAGE(INDIRECT(Q$106&amp;":"&amp;R$106))</f>
        <v>0.48965071614489081</v>
      </c>
      <c r="S552">
        <v>0.46760024101257702</v>
      </c>
      <c r="T552">
        <f t="shared" ref="T552" ca="1" si="3196">AVERAGE(INDIRECT(S$106&amp;":"&amp;T$106))</f>
        <v>0.48898166829658651</v>
      </c>
      <c r="U552">
        <f t="shared" ca="1" si="2781"/>
        <v>5.1490392926213115E-4</v>
      </c>
      <c r="W552">
        <f t="shared" ca="1" si="2887"/>
        <v>9.7126073282584879E-3</v>
      </c>
      <c r="Y552">
        <f t="shared" ca="1" si="2888"/>
        <v>3.0727965862796625E-2</v>
      </c>
      <c r="AA552">
        <f t="shared" ca="1" si="2889"/>
        <v>8.6922278663165067E-3</v>
      </c>
      <c r="AC552">
        <f t="shared" ca="1" si="2890"/>
        <v>5.9524639155800699E-3</v>
      </c>
      <c r="AE552">
        <f t="shared" ca="1" si="2891"/>
        <v>4.0339670215191054E-3</v>
      </c>
      <c r="AG552">
        <f t="shared" ca="1" si="2892"/>
        <v>2.0580281189379889E-2</v>
      </c>
      <c r="AI552">
        <f t="shared" ca="1" si="2893"/>
        <v>4.6199261645574752E-3</v>
      </c>
      <c r="AK552">
        <f t="shared" ca="1" si="2894"/>
        <v>7.0381063696210418E-3</v>
      </c>
      <c r="AM552">
        <f t="shared" ca="1" si="2895"/>
        <v>4.5716543270138546E-4</v>
      </c>
    </row>
    <row r="553" spans="1:39">
      <c r="A553">
        <v>0.48466068937575901</v>
      </c>
      <c r="B553">
        <f t="shared" ca="1" si="2771"/>
        <v>0.49295568732081124</v>
      </c>
      <c r="C553">
        <v>0.51278007943637405</v>
      </c>
      <c r="D553">
        <f t="shared" ca="1" si="2772"/>
        <v>0.5028220249181502</v>
      </c>
      <c r="E553">
        <v>0.53327833179769502</v>
      </c>
      <c r="F553">
        <f t="shared" ca="1" si="2773"/>
        <v>0.50212119079563189</v>
      </c>
      <c r="G553">
        <v>0.42167726103821601</v>
      </c>
      <c r="H553">
        <f t="shared" ref="H553" ca="1" si="3197">AVERAGE(INDIRECT(G$106&amp;":"&amp;H$106))</f>
        <v>0.49492985860924482</v>
      </c>
      <c r="I553">
        <v>0.47781533005274301</v>
      </c>
      <c r="J553">
        <f t="shared" ref="J553" ca="1" si="3198">AVERAGE(INDIRECT(I$106&amp;":"&amp;J$106))</f>
        <v>0.4936375109819125</v>
      </c>
      <c r="K553">
        <v>0.51961168179052297</v>
      </c>
      <c r="L553">
        <f t="shared" ref="L553" ca="1" si="3199">AVERAGE(INDIRECT(K$106&amp;":"&amp;L$106))</f>
        <v>0.50730710125914702</v>
      </c>
      <c r="M553">
        <v>0.45460827044949698</v>
      </c>
      <c r="N553">
        <f t="shared" ref="N553" ca="1" si="3200">AVERAGE(INDIRECT(M$106&amp;":"&amp;N$106))</f>
        <v>0.49169983936354833</v>
      </c>
      <c r="O553">
        <v>0.47672126447333901</v>
      </c>
      <c r="P553">
        <f t="shared" ref="P553" ca="1" si="3201">AVERAGE(INDIRECT(O$106&amp;":"&amp;P$106))</f>
        <v>0.48988707027853018</v>
      </c>
      <c r="Q553">
        <v>0.45368161201226598</v>
      </c>
      <c r="R553">
        <f t="shared" ref="R553" ca="1" si="3202">AVERAGE(INDIRECT(Q$106&amp;":"&amp;R$106))</f>
        <v>0.48965071614489081</v>
      </c>
      <c r="S553">
        <v>0.48983390312104602</v>
      </c>
      <c r="T553">
        <f t="shared" ref="T553" ca="1" si="3203">AVERAGE(INDIRECT(S$106&amp;":"&amp;T$106))</f>
        <v>0.48898166829658651</v>
      </c>
      <c r="U553">
        <f t="shared" ca="1" si="2781"/>
        <v>6.8806990908420711E-5</v>
      </c>
      <c r="W553">
        <f t="shared" ca="1" si="2887"/>
        <v>9.9162849787918361E-5</v>
      </c>
      <c r="Y553">
        <f t="shared" ca="1" si="2888"/>
        <v>9.7076743542244331E-4</v>
      </c>
      <c r="AA553">
        <f t="shared" ca="1" si="2889"/>
        <v>5.3659430509030957E-3</v>
      </c>
      <c r="AC553">
        <f t="shared" ca="1" si="2890"/>
        <v>2.5034140935537448E-4</v>
      </c>
      <c r="AE553">
        <f t="shared" ca="1" si="2891"/>
        <v>1.5140270205311613E-4</v>
      </c>
      <c r="AG553">
        <f t="shared" ca="1" si="2892"/>
        <v>1.3757844845058208E-3</v>
      </c>
      <c r="AI553">
        <f t="shared" ca="1" si="2893"/>
        <v>1.7333844250000543E-4</v>
      </c>
      <c r="AK553">
        <f t="shared" ca="1" si="2894"/>
        <v>1.2937764521036086E-3</v>
      </c>
      <c r="AM553">
        <f t="shared" ca="1" si="2895"/>
        <v>7.2630419602152831E-7</v>
      </c>
    </row>
    <row r="554" spans="1:39">
      <c r="A554">
        <v>0.482257529314565</v>
      </c>
      <c r="B554">
        <f t="shared" ca="1" si="2771"/>
        <v>0.49295568732081124</v>
      </c>
      <c r="C554">
        <v>0.50480740525767598</v>
      </c>
      <c r="D554">
        <f t="shared" ca="1" si="2772"/>
        <v>0.5028220249181502</v>
      </c>
      <c r="E554">
        <v>0.52455773379825998</v>
      </c>
      <c r="F554">
        <f t="shared" ca="1" si="2773"/>
        <v>0.50212119079563189</v>
      </c>
      <c r="G554">
        <v>0.430724221370819</v>
      </c>
      <c r="H554">
        <f t="shared" ref="H554" ca="1" si="3204">AVERAGE(INDIRECT(G$106&amp;":"&amp;H$106))</f>
        <v>0.49492985860924482</v>
      </c>
      <c r="I554">
        <v>0.47930324277928199</v>
      </c>
      <c r="J554">
        <f t="shared" ref="J554" ca="1" si="3205">AVERAGE(INDIRECT(I$106&amp;":"&amp;J$106))</f>
        <v>0.4936375109819125</v>
      </c>
      <c r="K554">
        <v>0.51243357844207904</v>
      </c>
      <c r="L554">
        <f t="shared" ref="L554" ca="1" si="3206">AVERAGE(INDIRECT(K$106&amp;":"&amp;L$106))</f>
        <v>0.50730710125914702</v>
      </c>
      <c r="M554">
        <v>0.46077236158830498</v>
      </c>
      <c r="N554">
        <f t="shared" ref="N554" ca="1" si="3207">AVERAGE(INDIRECT(M$106&amp;":"&amp;N$106))</f>
        <v>0.49169983936354833</v>
      </c>
      <c r="O554">
        <v>0.47914053014348001</v>
      </c>
      <c r="P554">
        <f t="shared" ref="P554" ca="1" si="3208">AVERAGE(INDIRECT(O$106&amp;":"&amp;P$106))</f>
        <v>0.48988707027853018</v>
      </c>
      <c r="Q554">
        <v>0.45934706666478498</v>
      </c>
      <c r="R554">
        <f t="shared" ref="R554" ca="1" si="3209">AVERAGE(INDIRECT(Q$106&amp;":"&amp;R$106))</f>
        <v>0.48965071614489081</v>
      </c>
      <c r="S554">
        <v>0.48882317202147102</v>
      </c>
      <c r="T554">
        <f t="shared" ref="T554" ca="1" si="3210">AVERAGE(INDIRECT(S$106&amp;":"&amp;T$106))</f>
        <v>0.48898166829658651</v>
      </c>
      <c r="U554">
        <f t="shared" ca="1" si="2781"/>
        <v>1.144505847266105E-4</v>
      </c>
      <c r="W554">
        <f t="shared" ca="1" si="2887"/>
        <v>3.9417350925754908E-6</v>
      </c>
      <c r="Y554">
        <f t="shared" ca="1" si="2888"/>
        <v>5.0339846190877973E-4</v>
      </c>
      <c r="AA554">
        <f t="shared" ca="1" si="2889"/>
        <v>4.1223638531923323E-3</v>
      </c>
      <c r="AC554">
        <f t="shared" ca="1" si="2890"/>
        <v>2.0547124490494402E-4</v>
      </c>
      <c r="AE554">
        <f t="shared" ca="1" si="2891"/>
        <v>2.628076830712263E-5</v>
      </c>
      <c r="AG554">
        <f t="shared" ca="1" si="2892"/>
        <v>9.5650888153817136E-4</v>
      </c>
      <c r="AI554">
        <f t="shared" ca="1" si="2893"/>
        <v>1.15488124874244E-4</v>
      </c>
      <c r="AK554">
        <f t="shared" ca="1" si="2894"/>
        <v>9.1831117181311842E-4</v>
      </c>
      <c r="AM554">
        <f t="shared" ca="1" si="2895"/>
        <v>2.5121069225486334E-8</v>
      </c>
    </row>
    <row r="555" spans="1:39">
      <c r="A555">
        <v>0.72356316860417103</v>
      </c>
      <c r="B555">
        <f t="shared" ca="1" si="2771"/>
        <v>0.49295568732081124</v>
      </c>
      <c r="C555">
        <v>0.74198312273639799</v>
      </c>
      <c r="D555">
        <f t="shared" ca="1" si="2772"/>
        <v>0.5028220249181502</v>
      </c>
      <c r="E555">
        <v>0.53429012461014502</v>
      </c>
      <c r="F555">
        <f t="shared" ca="1" si="2773"/>
        <v>0.50212119079563189</v>
      </c>
      <c r="G555">
        <v>0.64336345636868497</v>
      </c>
      <c r="H555">
        <f t="shared" ref="H555" ca="1" si="3211">AVERAGE(INDIRECT(G$106&amp;":"&amp;H$106))</f>
        <v>0.49492985860924482</v>
      </c>
      <c r="I555">
        <v>0.38983463986967998</v>
      </c>
      <c r="J555">
        <f t="shared" ref="J555" ca="1" si="3212">AVERAGE(INDIRECT(I$106&amp;":"&amp;J$106))</f>
        <v>0.4936375109819125</v>
      </c>
      <c r="K555">
        <v>0.69767201075101204</v>
      </c>
      <c r="L555">
        <f t="shared" ref="L555" ca="1" si="3213">AVERAGE(INDIRECT(K$106&amp;":"&amp;L$106))</f>
        <v>0.50730710125914702</v>
      </c>
      <c r="M555">
        <v>0.62016162260531804</v>
      </c>
      <c r="N555">
        <f t="shared" ref="N555" ca="1" si="3214">AVERAGE(INDIRECT(M$106&amp;":"&amp;N$106))</f>
        <v>0.49169983936354833</v>
      </c>
      <c r="O555">
        <v>0.48396788986997902</v>
      </c>
      <c r="P555">
        <f t="shared" ref="P555" ca="1" si="3215">AVERAGE(INDIRECT(O$106&amp;":"&amp;P$106))</f>
        <v>0.48988707027853018</v>
      </c>
      <c r="Q555">
        <v>0.544341391826204</v>
      </c>
      <c r="R555">
        <f t="shared" ref="R555" ca="1" si="3216">AVERAGE(INDIRECT(Q$106&amp;":"&amp;R$106))</f>
        <v>0.48965071614489081</v>
      </c>
      <c r="S555">
        <v>0.497197044057062</v>
      </c>
      <c r="T555">
        <f t="shared" ref="T555" ca="1" si="3217">AVERAGE(INDIRECT(S$106&amp;":"&amp;T$106))</f>
        <v>0.48898166829658651</v>
      </c>
      <c r="U555">
        <f t="shared" ca="1" si="2781"/>
        <v>5.3179810423855133E-2</v>
      </c>
      <c r="W555">
        <f t="shared" ca="1" si="2887"/>
        <v>5.7198030709629491E-2</v>
      </c>
      <c r="Y555">
        <f t="shared" ca="1" si="2888"/>
        <v>1.0348403027625266E-3</v>
      </c>
      <c r="AA555">
        <f t="shared" ca="1" si="2889"/>
        <v>2.2032532943811276E-2</v>
      </c>
      <c r="AC555">
        <f t="shared" ca="1" si="2890"/>
        <v>1.0775036051142757E-2</v>
      </c>
      <c r="AE555">
        <f t="shared" ca="1" si="2891"/>
        <v>3.6238798765845959E-2</v>
      </c>
      <c r="AG555">
        <f t="shared" ca="1" si="2892"/>
        <v>1.6502429753655425E-2</v>
      </c>
      <c r="AI555">
        <f t="shared" ca="1" si="2893"/>
        <v>3.5036696708975893E-5</v>
      </c>
      <c r="AK555">
        <f t="shared" ca="1" si="2894"/>
        <v>2.9910700064785826E-3</v>
      </c>
      <c r="AM555">
        <f t="shared" ca="1" si="2895"/>
        <v>6.7492398885808156E-5</v>
      </c>
    </row>
    <row r="556" spans="1:39">
      <c r="A556">
        <v>0.70874426857843797</v>
      </c>
      <c r="B556">
        <f t="shared" ca="1" si="2771"/>
        <v>0.49295568732081124</v>
      </c>
      <c r="C556">
        <v>0.76090440181116903</v>
      </c>
      <c r="D556">
        <f t="shared" ca="1" si="2772"/>
        <v>0.5028220249181502</v>
      </c>
      <c r="E556">
        <v>0.54634041687717705</v>
      </c>
      <c r="F556">
        <f t="shared" ca="1" si="2773"/>
        <v>0.50212119079563189</v>
      </c>
      <c r="G556">
        <v>0.65453904327516899</v>
      </c>
      <c r="H556">
        <f t="shared" ref="H556" ca="1" si="3218">AVERAGE(INDIRECT(G$106&amp;":"&amp;H$106))</f>
        <v>0.49492985860924482</v>
      </c>
      <c r="I556">
        <v>0.36172197998050198</v>
      </c>
      <c r="J556">
        <f t="shared" ref="J556" ca="1" si="3219">AVERAGE(INDIRECT(I$106&amp;":"&amp;J$106))</f>
        <v>0.4936375109819125</v>
      </c>
      <c r="K556">
        <v>0.69561079679777305</v>
      </c>
      <c r="L556">
        <f t="shared" ref="L556" ca="1" si="3220">AVERAGE(INDIRECT(K$106&amp;":"&amp;L$106))</f>
        <v>0.50730710125914702</v>
      </c>
      <c r="M556">
        <v>0.63969177658907195</v>
      </c>
      <c r="N556">
        <f t="shared" ref="N556" ca="1" si="3221">AVERAGE(INDIRECT(M$106&amp;":"&amp;N$106))</f>
        <v>0.49169983936354833</v>
      </c>
      <c r="O556">
        <v>0.47956090164631199</v>
      </c>
      <c r="P556">
        <f t="shared" ref="P556" ca="1" si="3222">AVERAGE(INDIRECT(O$106&amp;":"&amp;P$106))</f>
        <v>0.48988707027853018</v>
      </c>
      <c r="Q556">
        <v>0.54484686372618496</v>
      </c>
      <c r="R556">
        <f t="shared" ref="R556" ca="1" si="3223">AVERAGE(INDIRECT(Q$106&amp;":"&amp;R$106))</f>
        <v>0.48965071614489081</v>
      </c>
      <c r="S556">
        <v>0.49762972701332903</v>
      </c>
      <c r="T556">
        <f t="shared" ref="T556" ca="1" si="3224">AVERAGE(INDIRECT(S$106&amp;":"&amp;T$106))</f>
        <v>0.48898166829658651</v>
      </c>
      <c r="U556">
        <f t="shared" ca="1" si="2781"/>
        <v>4.6564711801179375E-2</v>
      </c>
      <c r="W556">
        <f t="shared" ca="1" si="2887"/>
        <v>6.6606513262750217E-2</v>
      </c>
      <c r="Y556">
        <f t="shared" ca="1" si="2888"/>
        <v>1.9553399552508038E-3</v>
      </c>
      <c r="AA556">
        <f t="shared" ca="1" si="2889"/>
        <v>2.5475091829721082E-2</v>
      </c>
      <c r="AC556">
        <f t="shared" ca="1" si="2890"/>
        <v>1.7401707319384098E-2</v>
      </c>
      <c r="AE556">
        <f t="shared" ca="1" si="2891"/>
        <v>3.5458281753503566E-2</v>
      </c>
      <c r="AG556">
        <f t="shared" ca="1" si="2892"/>
        <v>2.1901613483763321E-2</v>
      </c>
      <c r="AI556">
        <f t="shared" ca="1" si="2893"/>
        <v>1.0662975862100691E-4</v>
      </c>
      <c r="AK556">
        <f t="shared" ca="1" si="2894"/>
        <v>3.0466147078160042E-3</v>
      </c>
      <c r="AM556">
        <f t="shared" ca="1" si="2895"/>
        <v>7.4788919568226161E-5</v>
      </c>
    </row>
    <row r="557" spans="1:39">
      <c r="A557">
        <v>0.33603679694098099</v>
      </c>
      <c r="B557">
        <f t="shared" ca="1" si="2771"/>
        <v>0.49295568732081124</v>
      </c>
      <c r="C557">
        <v>0.50357709640250103</v>
      </c>
      <c r="D557">
        <f t="shared" ca="1" si="2772"/>
        <v>0.5028220249181502</v>
      </c>
      <c r="E557">
        <v>0.30444463580868197</v>
      </c>
      <c r="F557">
        <f t="shared" ca="1" si="2773"/>
        <v>0.50212119079563189</v>
      </c>
      <c r="G557">
        <v>0.29687909627739401</v>
      </c>
      <c r="H557">
        <f t="shared" ref="H557" ca="1" si="3225">AVERAGE(INDIRECT(G$106&amp;":"&amp;H$106))</f>
        <v>0.49492985860924482</v>
      </c>
      <c r="I557">
        <v>0.34930556367362198</v>
      </c>
      <c r="J557">
        <f t="shared" ref="J557" ca="1" si="3226">AVERAGE(INDIRECT(I$106&amp;":"&amp;J$106))</f>
        <v>0.4936375109819125</v>
      </c>
      <c r="K557">
        <v>0.31944216616127102</v>
      </c>
      <c r="L557">
        <f t="shared" ref="L557" ca="1" si="3227">AVERAGE(INDIRECT(K$106&amp;":"&amp;L$106))</f>
        <v>0.50730710125914702</v>
      </c>
      <c r="M557">
        <v>0.53093721594654797</v>
      </c>
      <c r="N557">
        <f t="shared" ref="N557" ca="1" si="3228">AVERAGE(INDIRECT(M$106&amp;":"&amp;N$106))</f>
        <v>0.49169983936354833</v>
      </c>
      <c r="O557">
        <v>0.58838544236895096</v>
      </c>
      <c r="P557">
        <f t="shared" ref="P557" ca="1" si="3229">AVERAGE(INDIRECT(O$106&amp;":"&amp;P$106))</f>
        <v>0.48988707027853018</v>
      </c>
      <c r="Q557">
        <v>0.44843260662100798</v>
      </c>
      <c r="R557">
        <f t="shared" ref="R557" ca="1" si="3230">AVERAGE(INDIRECT(Q$106&amp;":"&amp;R$106))</f>
        <v>0.48965071614489081</v>
      </c>
      <c r="S557">
        <v>0.47472039461233301</v>
      </c>
      <c r="T557">
        <f t="shared" ref="T557" ca="1" si="3231">AVERAGE(INDIRECT(S$106&amp;":"&amp;T$106))</f>
        <v>0.48898166829658651</v>
      </c>
      <c r="U557">
        <f t="shared" ca="1" si="2781"/>
        <v>2.4623538158037184E-2</v>
      </c>
      <c r="W557">
        <f t="shared" ca="1" si="2887"/>
        <v>5.7013294647977061E-7</v>
      </c>
      <c r="Y557">
        <f t="shared" ca="1" si="2888"/>
        <v>3.9076020391508634E-2</v>
      </c>
      <c r="AA557">
        <f t="shared" ca="1" si="2889"/>
        <v>3.9224104460227255E-2</v>
      </c>
      <c r="AC557">
        <f t="shared" ca="1" si="2890"/>
        <v>2.0831711013803152E-2</v>
      </c>
      <c r="AE557">
        <f t="shared" ca="1" si="2891"/>
        <v>3.5293233839329162E-2</v>
      </c>
      <c r="AG557">
        <f t="shared" ca="1" si="2892"/>
        <v>1.5395717211161284E-3</v>
      </c>
      <c r="AI557">
        <f t="shared" ca="1" si="2893"/>
        <v>9.7019293044629841E-3</v>
      </c>
      <c r="AK557">
        <f t="shared" ca="1" si="2894"/>
        <v>1.6989325527228003E-3</v>
      </c>
      <c r="AM557">
        <f t="shared" ca="1" si="2895"/>
        <v>2.0338392709718156E-4</v>
      </c>
    </row>
    <row r="558" spans="1:39">
      <c r="A558">
        <v>0.35890067729013198</v>
      </c>
      <c r="B558">
        <f t="shared" ref="B558:B606" ca="1" si="3232">AVERAGE(INDIRECT(A$106&amp;":"&amp;B$106))</f>
        <v>0.49295568732081124</v>
      </c>
      <c r="C558">
        <v>0.48011210795489501</v>
      </c>
      <c r="D558">
        <f t="shared" ref="D558:F606" ca="1" si="3233">AVERAGE(INDIRECT(C$106&amp;":"&amp;D$106))</f>
        <v>0.5028220249181502</v>
      </c>
      <c r="E558">
        <v>0.28932702538862998</v>
      </c>
      <c r="F558">
        <f t="shared" ref="F558:F606" ca="1" si="3234">AVERAGE(INDIRECT(E$106&amp;":"&amp;F$106))</f>
        <v>0.50212119079563189</v>
      </c>
      <c r="G558">
        <v>0.28393449832032602</v>
      </c>
      <c r="H558">
        <f t="shared" ref="H558" ca="1" si="3235">AVERAGE(INDIRECT(G$106&amp;":"&amp;H$106))</f>
        <v>0.49492985860924482</v>
      </c>
      <c r="I558">
        <v>0.38829731332780598</v>
      </c>
      <c r="J558">
        <f t="shared" ref="J558" ca="1" si="3236">AVERAGE(INDIRECT(I$106&amp;":"&amp;J$106))</f>
        <v>0.4936375109819125</v>
      </c>
      <c r="K558">
        <v>0.32723581815494701</v>
      </c>
      <c r="L558">
        <f t="shared" ref="L558" ca="1" si="3237">AVERAGE(INDIRECT(K$106&amp;":"&amp;L$106))</f>
        <v>0.50730710125914702</v>
      </c>
      <c r="M558">
        <v>0.50504640082054897</v>
      </c>
      <c r="N558">
        <f t="shared" ref="N558" ca="1" si="3238">AVERAGE(INDIRECT(M$106&amp;":"&amp;N$106))</f>
        <v>0.49169983936354833</v>
      </c>
      <c r="O558">
        <v>0.59389506594314601</v>
      </c>
      <c r="P558">
        <f t="shared" ref="P558" ca="1" si="3239">AVERAGE(INDIRECT(O$106&amp;":"&amp;P$106))</f>
        <v>0.48988707027853018</v>
      </c>
      <c r="Q558">
        <v>0.447720060773455</v>
      </c>
      <c r="R558">
        <f t="shared" ref="R558" ca="1" si="3240">AVERAGE(INDIRECT(Q$106&amp;":"&amp;R$106))</f>
        <v>0.48965071614489081</v>
      </c>
      <c r="S558">
        <v>0.47385475723780901</v>
      </c>
      <c r="T558">
        <f t="shared" ref="T558" ca="1" si="3241">AVERAGE(INDIRECT(S$106&amp;":"&amp;T$106))</f>
        <v>0.48898166829658651</v>
      </c>
      <c r="U558">
        <f t="shared" ref="U558:U606" ca="1" si="3242">POWER(B558-A558,2)</f>
        <v>1.7970745714325519E-2</v>
      </c>
      <c r="W558">
        <f t="shared" ca="1" si="2887"/>
        <v>5.1574032847794601E-4</v>
      </c>
      <c r="Y558">
        <f t="shared" ca="1" si="2888"/>
        <v>4.5281356831262491E-2</v>
      </c>
      <c r="AA558">
        <f t="shared" ca="1" si="2889"/>
        <v>4.4519042063450649E-2</v>
      </c>
      <c r="AC558">
        <f t="shared" ca="1" si="2890"/>
        <v>1.1096557241806228E-2</v>
      </c>
      <c r="AE558">
        <f t="shared" ca="1" si="2891"/>
        <v>3.242566699879295E-2</v>
      </c>
      <c r="AG558">
        <f t="shared" ca="1" si="2892"/>
        <v>1.7813070272549501E-4</v>
      </c>
      <c r="AI558">
        <f t="shared" ca="1" si="2893"/>
        <v>1.0817663162170744E-2</v>
      </c>
      <c r="AK558">
        <f t="shared" ca="1" si="2894"/>
        <v>1.7581798598781187E-3</v>
      </c>
      <c r="AM558">
        <f t="shared" ca="1" si="2895"/>
        <v>2.2882343818016513E-4</v>
      </c>
    </row>
    <row r="559" spans="1:39">
      <c r="A559">
        <v>0.64020620399664796</v>
      </c>
      <c r="B559">
        <f t="shared" ca="1" si="3232"/>
        <v>0.49295568732081124</v>
      </c>
      <c r="C559">
        <v>0.53908247786903196</v>
      </c>
      <c r="D559">
        <f t="shared" ca="1" si="3233"/>
        <v>0.5028220249181502</v>
      </c>
      <c r="E559">
        <v>0.283864014068472</v>
      </c>
      <c r="F559">
        <f t="shared" ca="1" si="3234"/>
        <v>0.50212119079563189</v>
      </c>
      <c r="G559">
        <v>0.37613866802673401</v>
      </c>
      <c r="H559">
        <f t="shared" ref="H559" ca="1" si="3243">AVERAGE(INDIRECT(G$106&amp;":"&amp;H$106))</f>
        <v>0.49492985860924482</v>
      </c>
      <c r="I559">
        <v>0.59424083730432298</v>
      </c>
      <c r="J559">
        <f t="shared" ref="J559" ca="1" si="3244">AVERAGE(INDIRECT(I$106&amp;":"&amp;J$106))</f>
        <v>0.4936375109819125</v>
      </c>
      <c r="K559">
        <v>0.45725559187463599</v>
      </c>
      <c r="L559">
        <f t="shared" ref="L559" ca="1" si="3245">AVERAGE(INDIRECT(K$106&amp;":"&amp;L$106))</f>
        <v>0.50730710125914702</v>
      </c>
      <c r="M559">
        <v>0.49551208281582998</v>
      </c>
      <c r="N559">
        <f t="shared" ref="N559" ca="1" si="3246">AVERAGE(INDIRECT(M$106&amp;":"&amp;N$106))</f>
        <v>0.49169983936354833</v>
      </c>
      <c r="O559">
        <v>0.61405561922464202</v>
      </c>
      <c r="P559">
        <f t="shared" ref="P559" ca="1" si="3247">AVERAGE(INDIRECT(O$106&amp;":"&amp;P$106))</f>
        <v>0.48988707027853018</v>
      </c>
      <c r="Q559">
        <v>0.54232704285439304</v>
      </c>
      <c r="R559">
        <f t="shared" ref="R559" ca="1" si="3248">AVERAGE(INDIRECT(Q$106&amp;":"&amp;R$106))</f>
        <v>0.48965071614489081</v>
      </c>
      <c r="S559">
        <v>0.49185527371617699</v>
      </c>
      <c r="T559">
        <f t="shared" ref="T559" ca="1" si="3249">AVERAGE(INDIRECT(S$106&amp;":"&amp;T$106))</f>
        <v>0.48898166829658651</v>
      </c>
      <c r="U559">
        <f t="shared" ca="1" si="3242"/>
        <v>2.1682714661300867E-2</v>
      </c>
      <c r="W559">
        <f t="shared" ca="1" si="2887"/>
        <v>1.3148204482031098E-3</v>
      </c>
      <c r="Y559">
        <f t="shared" ca="1" si="2888"/>
        <v>4.7636195192910701E-2</v>
      </c>
      <c r="AA559">
        <f t="shared" ca="1" si="2889"/>
        <v>1.4111346960010405E-2</v>
      </c>
      <c r="AC559">
        <f t="shared" ca="1" si="2890"/>
        <v>1.0121029267133409E-2</v>
      </c>
      <c r="AE559">
        <f t="shared" ca="1" si="2891"/>
        <v>2.5051535916677955E-3</v>
      </c>
      <c r="AG559">
        <f t="shared" ca="1" si="2892"/>
        <v>1.4533200139464309E-5</v>
      </c>
      <c r="AI559">
        <f t="shared" ca="1" si="2893"/>
        <v>1.5417828547382974E-2</v>
      </c>
      <c r="AK559">
        <f t="shared" ca="1" si="2894"/>
        <v>2.774795395606218E-3</v>
      </c>
      <c r="AM559">
        <f t="shared" ca="1" si="2895"/>
        <v>8.2576081074997488E-6</v>
      </c>
    </row>
    <row r="560" spans="1:39">
      <c r="A560">
        <v>0.64168723991529997</v>
      </c>
      <c r="B560">
        <f t="shared" ca="1" si="3232"/>
        <v>0.49295568732081124</v>
      </c>
      <c r="C560">
        <v>0.53740518996956699</v>
      </c>
      <c r="D560">
        <f t="shared" ca="1" si="3233"/>
        <v>0.5028220249181502</v>
      </c>
      <c r="E560">
        <v>0.27334916350378502</v>
      </c>
      <c r="F560">
        <f t="shared" ca="1" si="3234"/>
        <v>0.50212119079563189</v>
      </c>
      <c r="G560">
        <v>0.35813995621165301</v>
      </c>
      <c r="H560">
        <f t="shared" ref="H560" ca="1" si="3250">AVERAGE(INDIRECT(G$106&amp;":"&amp;H$106))</f>
        <v>0.49492985860924482</v>
      </c>
      <c r="I560">
        <v>0.59760428799796395</v>
      </c>
      <c r="J560">
        <f t="shared" ref="J560" ca="1" si="3251">AVERAGE(INDIRECT(I$106&amp;":"&amp;J$106))</f>
        <v>0.4936375109819125</v>
      </c>
      <c r="K560">
        <v>0.45406425715774901</v>
      </c>
      <c r="L560">
        <f t="shared" ref="L560" ca="1" si="3252">AVERAGE(INDIRECT(K$106&amp;":"&amp;L$106))</f>
        <v>0.50730710125914702</v>
      </c>
      <c r="M560">
        <v>0.48712605055237601</v>
      </c>
      <c r="N560">
        <f t="shared" ref="N560" ca="1" si="3253">AVERAGE(INDIRECT(M$106&amp;":"&amp;N$106))</f>
        <v>0.49169983936354833</v>
      </c>
      <c r="O560">
        <v>0.61797172521867305</v>
      </c>
      <c r="P560">
        <f t="shared" ref="P560" ca="1" si="3254">AVERAGE(INDIRECT(O$106&amp;":"&amp;P$106))</f>
        <v>0.48988707027853018</v>
      </c>
      <c r="Q560">
        <v>0.53872193369208898</v>
      </c>
      <c r="R560">
        <f t="shared" ref="R560" ca="1" si="3255">AVERAGE(INDIRECT(Q$106&amp;":"&amp;R$106))</f>
        <v>0.48965071614489081</v>
      </c>
      <c r="S560">
        <v>0.49012195685867399</v>
      </c>
      <c r="T560">
        <f t="shared" ref="T560" ca="1" si="3256">AVERAGE(INDIRECT(S$106&amp;":"&amp;T$106))</f>
        <v>0.48898166829658651</v>
      </c>
      <c r="U560">
        <f t="shared" ca="1" si="3242"/>
        <v>2.2121074737167165E-2</v>
      </c>
      <c r="W560">
        <f t="shared" ca="1" si="2887"/>
        <v>1.1959953049735354E-3</v>
      </c>
      <c r="Y560">
        <f t="shared" ca="1" si="2888"/>
        <v>5.2336640471221531E-2</v>
      </c>
      <c r="AA560">
        <f t="shared" ca="1" si="2889"/>
        <v>1.8711477397942693E-2</v>
      </c>
      <c r="AC560">
        <f t="shared" ca="1" si="2890"/>
        <v>1.0809090723105364E-2</v>
      </c>
      <c r="AE560">
        <f t="shared" ca="1" si="2891"/>
        <v>2.8348004480057733E-3</v>
      </c>
      <c r="AG560">
        <f t="shared" ca="1" si="2892"/>
        <v>2.0919544089205094E-5</v>
      </c>
      <c r="AI560">
        <f t="shared" ca="1" si="2893"/>
        <v>1.6405678831135466E-2</v>
      </c>
      <c r="AK560">
        <f t="shared" ca="1" si="2894"/>
        <v>2.4079843915644503E-3</v>
      </c>
      <c r="AM560">
        <f t="shared" ca="1" si="2895"/>
        <v>1.3002580048275258E-6</v>
      </c>
    </row>
    <row r="561" spans="1:39">
      <c r="A561">
        <v>0.71902162893545696</v>
      </c>
      <c r="B561">
        <f t="shared" ca="1" si="3232"/>
        <v>0.49295568732081124</v>
      </c>
      <c r="C561">
        <v>0.72020759884905405</v>
      </c>
      <c r="D561">
        <f t="shared" ca="1" si="3233"/>
        <v>0.5028220249181502</v>
      </c>
      <c r="E561">
        <v>0.29102891229144201</v>
      </c>
      <c r="F561">
        <f t="shared" ca="1" si="3234"/>
        <v>0.50212119079563189</v>
      </c>
      <c r="G561">
        <v>0.41093946010017102</v>
      </c>
      <c r="H561">
        <f t="shared" ref="H561" ca="1" si="3257">AVERAGE(INDIRECT(G$106&amp;":"&amp;H$106))</f>
        <v>0.49492985860924482</v>
      </c>
      <c r="I561">
        <v>0.44415687382775798</v>
      </c>
      <c r="J561">
        <f t="shared" ref="J561" ca="1" si="3258">AVERAGE(INDIRECT(I$106&amp;":"&amp;J$106))</f>
        <v>0.4936375109819125</v>
      </c>
      <c r="K561">
        <v>0.59506004360884601</v>
      </c>
      <c r="L561">
        <f t="shared" ref="L561" ca="1" si="3259">AVERAGE(INDIRECT(K$106&amp;":"&amp;L$106))</f>
        <v>0.50730710125914702</v>
      </c>
      <c r="M561">
        <v>0.57908980474480498</v>
      </c>
      <c r="N561">
        <f t="shared" ref="N561" ca="1" si="3260">AVERAGE(INDIRECT(M$106&amp;":"&amp;N$106))</f>
        <v>0.49169983936354833</v>
      </c>
      <c r="O561">
        <v>0.59191275010237199</v>
      </c>
      <c r="P561">
        <f t="shared" ref="P561" ca="1" si="3261">AVERAGE(INDIRECT(O$106&amp;":"&amp;P$106))</f>
        <v>0.48988707027853018</v>
      </c>
      <c r="Q561">
        <v>0.53796699087405597</v>
      </c>
      <c r="R561">
        <f t="shared" ref="R561" ca="1" si="3262">AVERAGE(INDIRECT(Q$106&amp;":"&amp;R$106))</f>
        <v>0.48965071614489081</v>
      </c>
      <c r="S561">
        <v>0.48145965908993998</v>
      </c>
      <c r="T561">
        <f t="shared" ref="T561" ca="1" si="3263">AVERAGE(INDIRECT(S$106&amp;":"&amp;T$106))</f>
        <v>0.48898166829658651</v>
      </c>
      <c r="U561">
        <f t="shared" ca="1" si="3242"/>
        <v>5.1105809958116408E-2</v>
      </c>
      <c r="W561">
        <f t="shared" ca="1" si="2887"/>
        <v>4.7256487753268461E-2</v>
      </c>
      <c r="Y561">
        <f t="shared" ca="1" si="2888"/>
        <v>4.4559950044090461E-2</v>
      </c>
      <c r="AA561">
        <f t="shared" ca="1" si="2889"/>
        <v>7.0543870417130276E-3</v>
      </c>
      <c r="AC561">
        <f t="shared" ca="1" si="2890"/>
        <v>2.4483334531810964E-3</v>
      </c>
      <c r="AE561">
        <f t="shared" ca="1" si="2891"/>
        <v>7.7005788910295952E-3</v>
      </c>
      <c r="AG561">
        <f t="shared" ca="1" si="2892"/>
        <v>7.6370060493372357E-3</v>
      </c>
      <c r="AI561">
        <f t="shared" ca="1" si="2893"/>
        <v>1.0409239343517082E-2</v>
      </c>
      <c r="AK561">
        <f t="shared" ca="1" si="2894"/>
        <v>2.3344624037041645E-3</v>
      </c>
      <c r="AM561">
        <f t="shared" ca="1" si="2895"/>
        <v>5.6580622504875152E-5</v>
      </c>
    </row>
    <row r="562" spans="1:39">
      <c r="A562">
        <v>0.78840337081975198</v>
      </c>
      <c r="B562">
        <f t="shared" ca="1" si="3232"/>
        <v>0.49295568732081124</v>
      </c>
      <c r="C562">
        <v>0.77335728831823003</v>
      </c>
      <c r="D562">
        <f t="shared" ca="1" si="3233"/>
        <v>0.5028220249181502</v>
      </c>
      <c r="E562">
        <v>0.272993968693236</v>
      </c>
      <c r="F562">
        <f t="shared" ca="1" si="3234"/>
        <v>0.50212119079563189</v>
      </c>
      <c r="G562">
        <v>0.419377539746498</v>
      </c>
      <c r="H562">
        <f t="shared" ref="H562" ca="1" si="3264">AVERAGE(INDIRECT(G$106&amp;":"&amp;H$106))</f>
        <v>0.49492985860924482</v>
      </c>
      <c r="I562">
        <v>0.45862226863905098</v>
      </c>
      <c r="J562">
        <f t="shared" ref="J562" ca="1" si="3265">AVERAGE(INDIRECT(I$106&amp;":"&amp;J$106))</f>
        <v>0.4936375109819125</v>
      </c>
      <c r="K562">
        <v>0.63842301750710295</v>
      </c>
      <c r="L562">
        <f t="shared" ref="L562" ca="1" si="3266">AVERAGE(INDIRECT(K$106&amp;":"&amp;L$106))</f>
        <v>0.50730710125914702</v>
      </c>
      <c r="M562">
        <v>0.57932037765113797</v>
      </c>
      <c r="N562">
        <f t="shared" ref="N562" ca="1" si="3267">AVERAGE(INDIRECT(M$106&amp;":"&amp;N$106))</f>
        <v>0.49169983936354833</v>
      </c>
      <c r="O562">
        <v>0.59405199303929501</v>
      </c>
      <c r="P562">
        <f t="shared" ref="P562" ca="1" si="3268">AVERAGE(INDIRECT(O$106&amp;":"&amp;P$106))</f>
        <v>0.48988707027853018</v>
      </c>
      <c r="Q562">
        <v>0.54258228584176704</v>
      </c>
      <c r="R562">
        <f t="shared" ref="R562" ca="1" si="3269">AVERAGE(INDIRECT(Q$106&amp;":"&amp;R$106))</f>
        <v>0.48965071614489081</v>
      </c>
      <c r="S562">
        <v>0.47784764539187302</v>
      </c>
      <c r="T562">
        <f t="shared" ref="T562" ca="1" si="3270">AVERAGE(INDIRECT(S$106&amp;":"&amp;T$106))</f>
        <v>0.48898166829658651</v>
      </c>
      <c r="U562">
        <f t="shared" ca="1" si="3242"/>
        <v>8.7289333684890266E-2</v>
      </c>
      <c r="W562">
        <f t="shared" ca="1" si="2887"/>
        <v>7.3189328742950574E-2</v>
      </c>
      <c r="Y562">
        <f t="shared" ca="1" si="2888"/>
        <v>5.2499283908360658E-2</v>
      </c>
      <c r="AA562">
        <f t="shared" ca="1" si="2889"/>
        <v>5.7081528855381699E-3</v>
      </c>
      <c r="AC562">
        <f t="shared" ca="1" si="2890"/>
        <v>1.2260671963293223E-3</v>
      </c>
      <c r="AE562">
        <f t="shared" ca="1" si="2891"/>
        <v>1.7191383493540994E-2</v>
      </c>
      <c r="AG562">
        <f t="shared" ca="1" si="2892"/>
        <v>7.6773587298069627E-3</v>
      </c>
      <c r="AI562">
        <f t="shared" ca="1" si="2893"/>
        <v>1.0850331133756103E-2</v>
      </c>
      <c r="AK562">
        <f t="shared" ca="1" si="2894"/>
        <v>2.8017510705752664E-3</v>
      </c>
      <c r="AM562">
        <f t="shared" ca="1" si="2895"/>
        <v>1.2396646604268465E-4</v>
      </c>
    </row>
    <row r="563" spans="1:39">
      <c r="A563">
        <v>0.38730637566355602</v>
      </c>
      <c r="B563">
        <f t="shared" ca="1" si="3232"/>
        <v>0.49295568732081124</v>
      </c>
      <c r="C563">
        <v>0.37264509728671402</v>
      </c>
      <c r="D563">
        <f t="shared" ca="1" si="3233"/>
        <v>0.5028220249181502</v>
      </c>
      <c r="E563">
        <v>0.61790431129527001</v>
      </c>
      <c r="F563">
        <f t="shared" ca="1" si="3234"/>
        <v>0.50212119079563189</v>
      </c>
      <c r="G563">
        <v>0.43117080948748998</v>
      </c>
      <c r="H563">
        <f t="shared" ref="H563" ca="1" si="3271">AVERAGE(INDIRECT(G$106&amp;":"&amp;H$106))</f>
        <v>0.49492985860924482</v>
      </c>
      <c r="I563">
        <v>0.52523798679457101</v>
      </c>
      <c r="J563">
        <f t="shared" ref="J563" ca="1" si="3272">AVERAGE(INDIRECT(I$106&amp;":"&amp;J$106))</f>
        <v>0.4936375109819125</v>
      </c>
      <c r="K563">
        <v>0.47691710502583901</v>
      </c>
      <c r="L563">
        <f t="shared" ref="L563" ca="1" si="3273">AVERAGE(INDIRECT(K$106&amp;":"&amp;L$106))</f>
        <v>0.50730710125914702</v>
      </c>
      <c r="M563">
        <v>0.39220480480686598</v>
      </c>
      <c r="N563">
        <f t="shared" ref="N563" ca="1" si="3274">AVERAGE(INDIRECT(M$106&amp;":"&amp;N$106))</f>
        <v>0.49169983936354833</v>
      </c>
      <c r="O563">
        <v>0.432698638307348</v>
      </c>
      <c r="P563">
        <f t="shared" ref="P563" ca="1" si="3275">AVERAGE(INDIRECT(O$106&amp;":"&amp;P$106))</f>
        <v>0.48988707027853018</v>
      </c>
      <c r="Q563">
        <v>0.42596513283415199</v>
      </c>
      <c r="R563">
        <f t="shared" ref="R563" ca="1" si="3276">AVERAGE(INDIRECT(Q$106&amp;":"&amp;R$106))</f>
        <v>0.48965071614489081</v>
      </c>
      <c r="S563">
        <v>0.48665526726846797</v>
      </c>
      <c r="T563">
        <f t="shared" ref="T563" ca="1" si="3277">AVERAGE(INDIRECT(S$106&amp;":"&amp;T$106))</f>
        <v>0.48898166829658651</v>
      </c>
      <c r="U563">
        <f t="shared" ca="1" si="3242"/>
        <v>1.1161777053651843E-2</v>
      </c>
      <c r="W563">
        <f t="shared" ca="1" si="2887"/>
        <v>1.6946032487560173E-2</v>
      </c>
      <c r="Y563">
        <f t="shared" ca="1" si="2888"/>
        <v>1.3405730992633723E-2</v>
      </c>
      <c r="AA563">
        <f t="shared" ca="1" si="2889"/>
        <v>4.0652163449103468E-3</v>
      </c>
      <c r="AC563">
        <f t="shared" ca="1" si="2890"/>
        <v>9.9859007158641577E-4</v>
      </c>
      <c r="AE563">
        <f t="shared" ca="1" si="2891"/>
        <v>9.2355187106047526E-4</v>
      </c>
      <c r="AG563">
        <f t="shared" ca="1" si="2892"/>
        <v>9.8992619014354154E-3</v>
      </c>
      <c r="AI563">
        <f t="shared" ca="1" si="2893"/>
        <v>3.2705167513225313E-3</v>
      </c>
      <c r="AK563">
        <f t="shared" ca="1" si="2894"/>
        <v>4.0558535216290541E-3</v>
      </c>
      <c r="AM563">
        <f t="shared" ca="1" si="2895"/>
        <v>5.4121417436310045E-6</v>
      </c>
    </row>
    <row r="564" spans="1:39">
      <c r="A564">
        <v>0.30543805512699501</v>
      </c>
      <c r="B564">
        <f t="shared" ca="1" si="3232"/>
        <v>0.49295568732081124</v>
      </c>
      <c r="C564">
        <v>0.344456801303266</v>
      </c>
      <c r="D564">
        <f t="shared" ca="1" si="3233"/>
        <v>0.5028220249181502</v>
      </c>
      <c r="E564">
        <v>0.65193627460651205</v>
      </c>
      <c r="F564">
        <f t="shared" ca="1" si="3234"/>
        <v>0.50212119079563189</v>
      </c>
      <c r="G564">
        <v>0.441025328740625</v>
      </c>
      <c r="H564">
        <f t="shared" ref="H564" ca="1" si="3278">AVERAGE(INDIRECT(G$106&amp;":"&amp;H$106))</f>
        <v>0.49492985860924482</v>
      </c>
      <c r="I564">
        <v>0.47721189450014501</v>
      </c>
      <c r="J564">
        <f t="shared" ref="J564" ca="1" si="3279">AVERAGE(INDIRECT(I$106&amp;":"&amp;J$106))</f>
        <v>0.4936375109819125</v>
      </c>
      <c r="K564">
        <v>0.43167583077438099</v>
      </c>
      <c r="L564">
        <f t="shared" ref="L564" ca="1" si="3280">AVERAGE(INDIRECT(K$106&amp;":"&amp;L$106))</f>
        <v>0.50730710125914702</v>
      </c>
      <c r="M564">
        <v>0.41751411919340597</v>
      </c>
      <c r="N564">
        <f t="shared" ref="N564" ca="1" si="3281">AVERAGE(INDIRECT(M$106&amp;":"&amp;N$106))</f>
        <v>0.49169983936354833</v>
      </c>
      <c r="O564">
        <v>0.42556089028313998</v>
      </c>
      <c r="P564">
        <f t="shared" ref="P564" ca="1" si="3282">AVERAGE(INDIRECT(O$106&amp;":"&amp;P$106))</f>
        <v>0.48988707027853018</v>
      </c>
      <c r="Q564">
        <v>0.42340649138272302</v>
      </c>
      <c r="R564">
        <f t="shared" ref="R564" ca="1" si="3283">AVERAGE(INDIRECT(Q$106&amp;":"&amp;R$106))</f>
        <v>0.48965071614489081</v>
      </c>
      <c r="S564">
        <v>0.49113356271360498</v>
      </c>
      <c r="T564">
        <f t="shared" ref="T564" ca="1" si="3284">AVERAGE(INDIRECT(S$106&amp;":"&amp;T$106))</f>
        <v>0.48898166829658651</v>
      </c>
      <c r="U564">
        <f t="shared" ca="1" si="3242"/>
        <v>3.5162862383575348E-2</v>
      </c>
      <c r="W564">
        <f t="shared" ca="1" si="2887"/>
        <v>2.5079544050592276E-2</v>
      </c>
      <c r="Y564">
        <f t="shared" ca="1" si="2888"/>
        <v>2.2444559337261045E-2</v>
      </c>
      <c r="AA564">
        <f t="shared" ca="1" si="2889"/>
        <v>2.9056983403569266E-3</v>
      </c>
      <c r="AC564">
        <f t="shared" ca="1" si="2890"/>
        <v>2.6980087680611187E-4</v>
      </c>
      <c r="AE564">
        <f t="shared" ca="1" si="2891"/>
        <v>5.7200890751398416E-3</v>
      </c>
      <c r="AG564">
        <f t="shared" ca="1" si="2892"/>
        <v>5.5035210771626659E-3</v>
      </c>
      <c r="AI564">
        <f t="shared" ca="1" si="2893"/>
        <v>4.137857432799338E-3</v>
      </c>
      <c r="AK564">
        <f t="shared" ca="1" si="2894"/>
        <v>4.3882973143406041E-3</v>
      </c>
      <c r="AM564">
        <f t="shared" ca="1" si="2895"/>
        <v>4.6306495819952302E-6</v>
      </c>
    </row>
    <row r="565" spans="1:39">
      <c r="A565">
        <v>0.69145241576899696</v>
      </c>
      <c r="B565">
        <f t="shared" ca="1" si="3232"/>
        <v>0.49295568732081124</v>
      </c>
      <c r="C565">
        <v>0.61266048423593999</v>
      </c>
      <c r="D565">
        <f t="shared" ca="1" si="3233"/>
        <v>0.5028220249181502</v>
      </c>
      <c r="E565">
        <v>0.29056278361022903</v>
      </c>
      <c r="F565">
        <f t="shared" ca="1" si="3234"/>
        <v>0.50212119079563189</v>
      </c>
      <c r="G565">
        <v>0.46940710927339702</v>
      </c>
      <c r="H565">
        <f t="shared" ref="H565" ca="1" si="3285">AVERAGE(INDIRECT(G$106&amp;":"&amp;H$106))</f>
        <v>0.49492985860924482</v>
      </c>
      <c r="I565">
        <v>0.60183420893041795</v>
      </c>
      <c r="J565">
        <f t="shared" ref="J565" ca="1" si="3286">AVERAGE(INDIRECT(I$106&amp;":"&amp;J$106))</f>
        <v>0.4936375109819125</v>
      </c>
      <c r="K565">
        <v>0.53176290120805203</v>
      </c>
      <c r="L565">
        <f t="shared" ref="L565" ca="1" si="3287">AVERAGE(INDIRECT(K$106&amp;":"&amp;L$106))</f>
        <v>0.50730710125914702</v>
      </c>
      <c r="M565">
        <v>0.53094484596951397</v>
      </c>
      <c r="N565">
        <f t="shared" ref="N565" ca="1" si="3288">AVERAGE(INDIRECT(M$106&amp;":"&amp;N$106))</f>
        <v>0.49169983936354833</v>
      </c>
      <c r="O565">
        <v>0.61178656945503396</v>
      </c>
      <c r="P565">
        <f t="shared" ref="P565" ca="1" si="3289">AVERAGE(INDIRECT(O$106&amp;":"&amp;P$106))</f>
        <v>0.48988707027853018</v>
      </c>
      <c r="Q565">
        <v>0.57564167338091199</v>
      </c>
      <c r="R565">
        <f t="shared" ref="R565" ca="1" si="3290">AVERAGE(INDIRECT(Q$106&amp;":"&amp;R$106))</f>
        <v>0.48965071614489081</v>
      </c>
      <c r="S565">
        <v>0.48968789775557298</v>
      </c>
      <c r="T565">
        <f t="shared" ref="T565" ca="1" si="3291">AVERAGE(INDIRECT(S$106&amp;":"&amp;T$106))</f>
        <v>0.48898166829658651</v>
      </c>
      <c r="U565">
        <f t="shared" ca="1" si="3242"/>
        <v>3.940095120463278E-2</v>
      </c>
      <c r="W565">
        <f t="shared" ca="1" si="2887"/>
        <v>1.2064487145305764E-2</v>
      </c>
      <c r="Y565">
        <f t="shared" ca="1" si="2888"/>
        <v>4.4756959650824719E-2</v>
      </c>
      <c r="AA565">
        <f t="shared" ca="1" si="2889"/>
        <v>6.5141073366051954E-4</v>
      </c>
      <c r="AC565">
        <f t="shared" ca="1" si="2890"/>
        <v>1.1706525446960124E-2</v>
      </c>
      <c r="AE565">
        <f t="shared" ca="1" si="2891"/>
        <v>5.9808615114086226E-4</v>
      </c>
      <c r="AG565">
        <f t="shared" ca="1" si="2892"/>
        <v>1.5401705435022866E-3</v>
      </c>
      <c r="AI565">
        <f t="shared" ca="1" si="2893"/>
        <v>1.4859487899482444E-2</v>
      </c>
      <c r="AK565">
        <f t="shared" ca="1" si="2894"/>
        <v>7.3944447263672233E-3</v>
      </c>
      <c r="AM565">
        <f t="shared" ca="1" si="2895"/>
        <v>4.9876004874031168E-7</v>
      </c>
    </row>
    <row r="566" spans="1:39">
      <c r="A566">
        <v>0.68852432873928304</v>
      </c>
      <c r="B566">
        <f t="shared" ca="1" si="3232"/>
        <v>0.49295568732081124</v>
      </c>
      <c r="C566">
        <v>0.55963477807234396</v>
      </c>
      <c r="D566">
        <f t="shared" ca="1" si="3233"/>
        <v>0.5028220249181502</v>
      </c>
      <c r="E566">
        <v>0.29725113420083699</v>
      </c>
      <c r="F566">
        <f t="shared" ca="1" si="3234"/>
        <v>0.50212119079563189</v>
      </c>
      <c r="G566">
        <v>0.474910991858916</v>
      </c>
      <c r="H566">
        <f t="shared" ref="H566" ca="1" si="3292">AVERAGE(INDIRECT(G$106&amp;":"&amp;H$106))</f>
        <v>0.49492985860924482</v>
      </c>
      <c r="I566">
        <v>0.65419007798970796</v>
      </c>
      <c r="J566">
        <f t="shared" ref="J566" ca="1" si="3293">AVERAGE(INDIRECT(I$106&amp;":"&amp;J$106))</f>
        <v>0.4936375109819125</v>
      </c>
      <c r="K566">
        <v>0.53297309948568505</v>
      </c>
      <c r="L566">
        <f t="shared" ref="L566" ca="1" si="3294">AVERAGE(INDIRECT(K$106&amp;":"&amp;L$106))</f>
        <v>0.50730710125914702</v>
      </c>
      <c r="M566">
        <v>0.49724086998185602</v>
      </c>
      <c r="N566">
        <f t="shared" ref="N566" ca="1" si="3295">AVERAGE(INDIRECT(M$106&amp;":"&amp;N$106))</f>
        <v>0.49169983936354833</v>
      </c>
      <c r="O566">
        <v>0.60792205123074805</v>
      </c>
      <c r="P566">
        <f t="shared" ref="P566" ca="1" si="3296">AVERAGE(INDIRECT(O$106&amp;":"&amp;P$106))</f>
        <v>0.48988707027853018</v>
      </c>
      <c r="Q566">
        <v>0.57584363676514205</v>
      </c>
      <c r="R566">
        <f t="shared" ref="R566" ca="1" si="3297">AVERAGE(INDIRECT(Q$106&amp;":"&amp;R$106))</f>
        <v>0.48965071614489081</v>
      </c>
      <c r="S566">
        <v>0.49055523232324899</v>
      </c>
      <c r="T566">
        <f t="shared" ref="T566" ca="1" si="3298">AVERAGE(INDIRECT(S$106&amp;":"&amp;T$106))</f>
        <v>0.48898166829658651</v>
      </c>
      <c r="U566">
        <f t="shared" ca="1" si="3242"/>
        <v>3.8247093506266802E-2</v>
      </c>
      <c r="W566">
        <f t="shared" ca="1" si="2887"/>
        <v>3.2276889209593533E-3</v>
      </c>
      <c r="Y566">
        <f t="shared" ca="1" si="2888"/>
        <v>4.1971740089154469E-2</v>
      </c>
      <c r="AA566">
        <f t="shared" ca="1" si="2889"/>
        <v>4.007550259674209E-4</v>
      </c>
      <c r="AC566">
        <f t="shared" ca="1" si="2890"/>
        <v>2.5777126772792654E-2</v>
      </c>
      <c r="AE566">
        <f t="shared" ca="1" si="2891"/>
        <v>6.5874346496465352E-4</v>
      </c>
      <c r="AG566">
        <f t="shared" ca="1" si="2892"/>
        <v>3.070302031302325E-5</v>
      </c>
      <c r="AI566">
        <f t="shared" ca="1" si="2893"/>
        <v>1.3932256728390435E-2</v>
      </c>
      <c r="AK566">
        <f t="shared" ca="1" si="2894"/>
        <v>7.4292195650489321E-3</v>
      </c>
      <c r="AM566">
        <f t="shared" ca="1" si="2895"/>
        <v>2.4761037460062296E-6</v>
      </c>
    </row>
    <row r="567" spans="1:39">
      <c r="A567">
        <v>0.71391243424516304</v>
      </c>
      <c r="B567">
        <f t="shared" ca="1" si="3232"/>
        <v>0.49295568732081124</v>
      </c>
      <c r="C567">
        <v>0.42251217367860999</v>
      </c>
      <c r="D567">
        <f t="shared" ca="1" si="3233"/>
        <v>0.5028220249181502</v>
      </c>
      <c r="E567">
        <v>0.60821829834350605</v>
      </c>
      <c r="F567">
        <f t="shared" ca="1" si="3234"/>
        <v>0.50212119079563189</v>
      </c>
      <c r="G567">
        <v>0.62549915625770203</v>
      </c>
      <c r="H567">
        <f t="shared" ref="H567" ca="1" si="3299">AVERAGE(INDIRECT(G$106&amp;":"&amp;H$106))</f>
        <v>0.49492985860924482</v>
      </c>
      <c r="I567">
        <v>0.74802577630880296</v>
      </c>
      <c r="J567">
        <f t="shared" ref="J567" ca="1" si="3300">AVERAGE(INDIRECT(I$106&amp;":"&amp;J$106))</f>
        <v>0.4936375109819125</v>
      </c>
      <c r="K567">
        <v>0.70880326481461697</v>
      </c>
      <c r="L567">
        <f t="shared" ref="L567" ca="1" si="3301">AVERAGE(INDIRECT(K$106&amp;":"&amp;L$106))</f>
        <v>0.50730710125914702</v>
      </c>
      <c r="M567">
        <v>0.31060154774613802</v>
      </c>
      <c r="N567">
        <f t="shared" ref="N567" ca="1" si="3302">AVERAGE(INDIRECT(M$106&amp;":"&amp;N$106))</f>
        <v>0.49169983936354833</v>
      </c>
      <c r="O567">
        <v>0.44604441959837898</v>
      </c>
      <c r="P567">
        <f t="shared" ref="P567" ca="1" si="3303">AVERAGE(INDIRECT(O$106&amp;":"&amp;P$106))</f>
        <v>0.48988707027853018</v>
      </c>
      <c r="Q567">
        <v>0.50805610718051897</v>
      </c>
      <c r="R567">
        <f t="shared" ref="R567" ca="1" si="3304">AVERAGE(INDIRECT(Q$106&amp;":"&amp;R$106))</f>
        <v>0.48965071614489081</v>
      </c>
      <c r="S567">
        <v>0.49171170561827998</v>
      </c>
      <c r="T567">
        <f t="shared" ref="T567" ca="1" si="3305">AVERAGE(INDIRECT(S$106&amp;":"&amp;T$106))</f>
        <v>0.48898166829658651</v>
      </c>
      <c r="U567">
        <f t="shared" ca="1" si="3242"/>
        <v>4.882188401139205E-2</v>
      </c>
      <c r="W567">
        <f t="shared" ca="1" si="2887"/>
        <v>6.4496722061170783E-3</v>
      </c>
      <c r="Y567">
        <f t="shared" ca="1" si="2888"/>
        <v>1.1256596230025177E-2</v>
      </c>
      <c r="AA567">
        <f t="shared" ca="1" si="2889"/>
        <v>1.7048341488411414E-2</v>
      </c>
      <c r="AC567">
        <f t="shared" ca="1" si="2890"/>
        <v>6.4713389536024415E-2</v>
      </c>
      <c r="AE567">
        <f t="shared" ca="1" si="2891"/>
        <v>4.0600703927572701E-2</v>
      </c>
      <c r="AG567">
        <f t="shared" ca="1" si="2892"/>
        <v>3.2796591226744588E-2</v>
      </c>
      <c r="AI567">
        <f t="shared" ca="1" si="2893"/>
        <v>1.9221780186617621E-3</v>
      </c>
      <c r="AK567">
        <f t="shared" ca="1" si="2894"/>
        <v>3.3875841917438144E-4</v>
      </c>
      <c r="AM567">
        <f t="shared" ca="1" si="2895"/>
        <v>7.4531037778392448E-6</v>
      </c>
    </row>
    <row r="568" spans="1:39">
      <c r="A568">
        <v>0.70270276676788201</v>
      </c>
      <c r="B568">
        <f t="shared" ca="1" si="3232"/>
        <v>0.49295568732081124</v>
      </c>
      <c r="C568">
        <v>0.45559185400963997</v>
      </c>
      <c r="D568">
        <f t="shared" ca="1" si="3233"/>
        <v>0.5028220249181502</v>
      </c>
      <c r="E568">
        <v>0.58835833813056804</v>
      </c>
      <c r="F568">
        <f t="shared" ca="1" si="3234"/>
        <v>0.50212119079563189</v>
      </c>
      <c r="G568">
        <v>0.59484496340934701</v>
      </c>
      <c r="H568">
        <f t="shared" ref="H568" ca="1" si="3306">AVERAGE(INDIRECT(G$106&amp;":"&amp;H$106))</f>
        <v>0.49492985860924482</v>
      </c>
      <c r="I568">
        <v>0.70273317441607497</v>
      </c>
      <c r="J568">
        <f t="shared" ref="J568" ca="1" si="3307">AVERAGE(INDIRECT(I$106&amp;":"&amp;J$106))</f>
        <v>0.4936375109819125</v>
      </c>
      <c r="K568">
        <v>0.691443933386793</v>
      </c>
      <c r="L568">
        <f t="shared" ref="L568" ca="1" si="3308">AVERAGE(INDIRECT(K$106&amp;":"&amp;L$106))</f>
        <v>0.50730710125914702</v>
      </c>
      <c r="M568">
        <v>0.332949917534826</v>
      </c>
      <c r="N568">
        <f t="shared" ref="N568" ca="1" si="3309">AVERAGE(INDIRECT(M$106&amp;":"&amp;N$106))</f>
        <v>0.49169983936354833</v>
      </c>
      <c r="O568">
        <v>0.45444914736122</v>
      </c>
      <c r="P568">
        <f t="shared" ref="P568" ca="1" si="3310">AVERAGE(INDIRECT(O$106&amp;":"&amp;P$106))</f>
        <v>0.48988707027853018</v>
      </c>
      <c r="Q568">
        <v>0.50263863757403104</v>
      </c>
      <c r="R568">
        <f t="shared" ref="R568" ca="1" si="3311">AVERAGE(INDIRECT(Q$106&amp;":"&amp;R$106))</f>
        <v>0.48965071614489081</v>
      </c>
      <c r="S568">
        <v>0.49156712033924999</v>
      </c>
      <c r="T568">
        <f t="shared" ref="T568" ca="1" si="3312">AVERAGE(INDIRECT(S$106&amp;":"&amp;T$106))</f>
        <v>0.48898166829658651</v>
      </c>
      <c r="U568">
        <f t="shared" ca="1" si="3242"/>
        <v>4.3993837336575817E-2</v>
      </c>
      <c r="W568">
        <f t="shared" ca="1" si="2887"/>
        <v>2.230689044047086E-3</v>
      </c>
      <c r="Y568">
        <f t="shared" ca="1" si="2888"/>
        <v>7.4368455804674849E-3</v>
      </c>
      <c r="AA568">
        <f t="shared" ca="1" si="2889"/>
        <v>9.9830281672154027E-3</v>
      </c>
      <c r="AC568">
        <f t="shared" ca="1" si="2890"/>
        <v>4.3720996466972549E-2</v>
      </c>
      <c r="AE568">
        <f t="shared" ca="1" si="2891"/>
        <v>3.3906372946004876E-2</v>
      </c>
      <c r="AG568">
        <f t="shared" ca="1" si="2892"/>
        <v>2.5201537680625451E-2</v>
      </c>
      <c r="AI568">
        <f t="shared" ca="1" si="2893"/>
        <v>1.2558463806932182E-3</v>
      </c>
      <c r="AK568">
        <f t="shared" ca="1" si="2894"/>
        <v>1.6868610304952017E-4</v>
      </c>
      <c r="AM568">
        <f t="shared" ca="1" si="2895"/>
        <v>6.6845622649127193E-6</v>
      </c>
    </row>
    <row r="569" spans="1:39">
      <c r="A569">
        <v>0.508429368691099</v>
      </c>
      <c r="B569">
        <f t="shared" ca="1" si="3232"/>
        <v>0.49295568732081124</v>
      </c>
      <c r="C569">
        <v>0.57384711830047197</v>
      </c>
      <c r="D569">
        <f t="shared" ca="1" si="3233"/>
        <v>0.5028220249181502</v>
      </c>
      <c r="E569">
        <v>0.56383499303404205</v>
      </c>
      <c r="F569">
        <f t="shared" ca="1" si="3234"/>
        <v>0.50212119079563189</v>
      </c>
      <c r="G569">
        <v>0.52661517410690895</v>
      </c>
      <c r="H569">
        <f t="shared" ref="H569" ca="1" si="3313">AVERAGE(INDIRECT(G$106&amp;":"&amp;H$106))</f>
        <v>0.49492985860924482</v>
      </c>
      <c r="I569">
        <v>0.43830748108766998</v>
      </c>
      <c r="J569">
        <f t="shared" ref="J569" ca="1" si="3314">AVERAGE(INDIRECT(I$106&amp;":"&amp;J$106))</f>
        <v>0.4936375109819125</v>
      </c>
      <c r="K569">
        <v>0.533714967071514</v>
      </c>
      <c r="L569">
        <f t="shared" ref="L569" ca="1" si="3315">AVERAGE(INDIRECT(K$106&amp;":"&amp;L$106))</f>
        <v>0.50730710125914702</v>
      </c>
      <c r="M569">
        <v>0.52689175893429696</v>
      </c>
      <c r="N569">
        <f t="shared" ref="N569" ca="1" si="3316">AVERAGE(INDIRECT(M$106&amp;":"&amp;N$106))</f>
        <v>0.49169983936354833</v>
      </c>
      <c r="O569">
        <v>0.47534702439837101</v>
      </c>
      <c r="P569">
        <f t="shared" ref="P569" ca="1" si="3317">AVERAGE(INDIRECT(O$106&amp;":"&amp;P$106))</f>
        <v>0.48988707027853018</v>
      </c>
      <c r="Q569">
        <v>0.49077921436170602</v>
      </c>
      <c r="R569">
        <f t="shared" ref="R569" ca="1" si="3318">AVERAGE(INDIRECT(Q$106&amp;":"&amp;R$106))</f>
        <v>0.48965071614489081</v>
      </c>
      <c r="S569">
        <v>0.50038396769919702</v>
      </c>
      <c r="T569">
        <f t="shared" ref="T569" ca="1" si="3319">AVERAGE(INDIRECT(S$106&amp;":"&amp;T$106))</f>
        <v>0.48898166829658651</v>
      </c>
      <c r="U569">
        <f t="shared" ca="1" si="3242"/>
        <v>2.3943481514919054E-4</v>
      </c>
      <c r="W569">
        <f t="shared" ca="1" si="2887"/>
        <v>5.0445638899675278E-3</v>
      </c>
      <c r="Y569">
        <f t="shared" ca="1" si="2888"/>
        <v>3.8085933867215995E-3</v>
      </c>
      <c r="AA569">
        <f t="shared" ca="1" si="2889"/>
        <v>1.0039592181865142E-3</v>
      </c>
      <c r="AC569">
        <f t="shared" ca="1" si="2890"/>
        <v>3.0614122080977707E-3</v>
      </c>
      <c r="AE569">
        <f t="shared" ca="1" si="2891"/>
        <v>6.9737537676398088E-4</v>
      </c>
      <c r="AG569">
        <f t="shared" ca="1" si="2892"/>
        <v>1.2384712030740405E-3</v>
      </c>
      <c r="AI569">
        <f t="shared" ca="1" si="2893"/>
        <v>2.1141293419713362E-4</v>
      </c>
      <c r="AK569">
        <f t="shared" ca="1" si="2894"/>
        <v>1.2735082253551093E-6</v>
      </c>
      <c r="AM569">
        <f t="shared" ca="1" si="2895"/>
        <v>1.300124316667719E-4</v>
      </c>
    </row>
    <row r="570" spans="1:39">
      <c r="A570">
        <v>0.52982247175799602</v>
      </c>
      <c r="B570">
        <f t="shared" ca="1" si="3232"/>
        <v>0.49295568732081124</v>
      </c>
      <c r="C570">
        <v>0.58158330308168604</v>
      </c>
      <c r="D570">
        <f t="shared" ca="1" si="3233"/>
        <v>0.5028220249181502</v>
      </c>
      <c r="E570">
        <v>0.57072683338230001</v>
      </c>
      <c r="F570">
        <f t="shared" ca="1" si="3234"/>
        <v>0.50212119079563189</v>
      </c>
      <c r="G570">
        <v>0.54465607851398201</v>
      </c>
      <c r="H570">
        <f t="shared" ref="H570" ca="1" si="3320">AVERAGE(INDIRECT(G$106&amp;":"&amp;H$106))</f>
        <v>0.49492985860924482</v>
      </c>
      <c r="I570">
        <v>0.44766705702980802</v>
      </c>
      <c r="J570">
        <f t="shared" ref="J570" ca="1" si="3321">AVERAGE(INDIRECT(I$106&amp;":"&amp;J$106))</f>
        <v>0.4936375109819125</v>
      </c>
      <c r="K570">
        <v>0.54921627320075395</v>
      </c>
      <c r="L570">
        <f t="shared" ref="L570" ca="1" si="3322">AVERAGE(INDIRECT(K$106&amp;":"&amp;L$106))</f>
        <v>0.50730710125914702</v>
      </c>
      <c r="M570">
        <v>0.52880527977165404</v>
      </c>
      <c r="N570">
        <f t="shared" ref="N570" ca="1" si="3323">AVERAGE(INDIRECT(M$106&amp;":"&amp;N$106))</f>
        <v>0.49169983936354833</v>
      </c>
      <c r="O570">
        <v>0.47448575063642801</v>
      </c>
      <c r="P570">
        <f t="shared" ref="P570" ca="1" si="3324">AVERAGE(INDIRECT(O$106&amp;":"&amp;P$106))</f>
        <v>0.48988707027853018</v>
      </c>
      <c r="Q570">
        <v>0.496809651566257</v>
      </c>
      <c r="R570">
        <f t="shared" ref="R570" ca="1" si="3325">AVERAGE(INDIRECT(Q$106&amp;":"&amp;R$106))</f>
        <v>0.48965071614489081</v>
      </c>
      <c r="S570">
        <v>0.50240649967919304</v>
      </c>
      <c r="T570">
        <f t="shared" ref="T570" ca="1" si="3326">AVERAGE(INDIRECT(S$106&amp;":"&amp;T$106))</f>
        <v>0.48898166829658651</v>
      </c>
      <c r="U570">
        <f t="shared" ca="1" si="3242"/>
        <v>1.3591597947378495E-3</v>
      </c>
      <c r="W570">
        <f t="shared" ca="1" si="2887"/>
        <v>6.2033389379538674E-3</v>
      </c>
      <c r="Y570">
        <f t="shared" ca="1" si="2888"/>
        <v>4.7067341947296514E-3</v>
      </c>
      <c r="AA570">
        <f t="shared" ca="1" si="2889"/>
        <v>2.4726969460142812E-3</v>
      </c>
      <c r="AC570">
        <f t="shared" ca="1" si="2890"/>
        <v>2.1132826365625576E-3</v>
      </c>
      <c r="AE570">
        <f t="shared" ca="1" si="2891"/>
        <v>1.7563786928311734E-3</v>
      </c>
      <c r="AG570">
        <f t="shared" ca="1" si="2892"/>
        <v>1.3768137078794837E-3</v>
      </c>
      <c r="AI570">
        <f t="shared" ca="1" si="2893"/>
        <v>2.3720064671820223E-4</v>
      </c>
      <c r="AK570">
        <f t="shared" ca="1" si="2894"/>
        <v>5.1250356367291612E-5</v>
      </c>
      <c r="AM570">
        <f t="shared" ca="1" si="2895"/>
        <v>1.8022609765141711E-4</v>
      </c>
    </row>
    <row r="571" spans="1:39">
      <c r="A571">
        <v>0.25555505517951099</v>
      </c>
      <c r="B571">
        <f t="shared" ca="1" si="3232"/>
        <v>0.49295568732081124</v>
      </c>
      <c r="C571">
        <v>0.56851388340184805</v>
      </c>
      <c r="D571">
        <f t="shared" ca="1" si="3233"/>
        <v>0.5028220249181502</v>
      </c>
      <c r="E571">
        <v>0.741656770325966</v>
      </c>
      <c r="F571">
        <f t="shared" ca="1" si="3234"/>
        <v>0.50212119079563189</v>
      </c>
      <c r="G571">
        <v>0.40460168011580899</v>
      </c>
      <c r="H571">
        <f t="shared" ref="H571" ca="1" si="3327">AVERAGE(INDIRECT(G$106&amp;":"&amp;H$106))</f>
        <v>0.49492985860924482</v>
      </c>
      <c r="I571">
        <v>0.24638245843168899</v>
      </c>
      <c r="J571">
        <f t="shared" ref="J571" ca="1" si="3328">AVERAGE(INDIRECT(I$106&amp;":"&amp;J$106))</f>
        <v>0.4936375109819125</v>
      </c>
      <c r="K571">
        <v>0.38953642586507797</v>
      </c>
      <c r="L571">
        <f t="shared" ref="L571" ca="1" si="3329">AVERAGE(INDIRECT(K$106&amp;":"&amp;L$106))</f>
        <v>0.50730710125914702</v>
      </c>
      <c r="M571">
        <v>0.58874434632269301</v>
      </c>
      <c r="N571">
        <f t="shared" ref="N571" ca="1" si="3330">AVERAGE(INDIRECT(M$106&amp;":"&amp;N$106))</f>
        <v>0.49169983936354833</v>
      </c>
      <c r="O571">
        <v>0.33412034766834298</v>
      </c>
      <c r="P571">
        <f t="shared" ref="P571" ca="1" si="3331">AVERAGE(INDIRECT(O$106&amp;":"&amp;P$106))</f>
        <v>0.48988707027853018</v>
      </c>
      <c r="Q571">
        <v>0.344197072023746</v>
      </c>
      <c r="R571">
        <f t="shared" ref="R571" ca="1" si="3332">AVERAGE(INDIRECT(Q$106&amp;":"&amp;R$106))</f>
        <v>0.48965071614489081</v>
      </c>
      <c r="S571">
        <v>0.501244775053036</v>
      </c>
      <c r="T571">
        <f t="shared" ref="T571" ca="1" si="3333">AVERAGE(INDIRECT(S$106&amp;":"&amp;T$106))</f>
        <v>0.48898166829658651</v>
      </c>
      <c r="U571">
        <f t="shared" ca="1" si="3242"/>
        <v>5.6359060141088962E-2</v>
      </c>
      <c r="W571">
        <f t="shared" ca="1" si="2887"/>
        <v>4.3154202710421856E-3</v>
      </c>
      <c r="Y571">
        <f t="shared" ca="1" si="2888"/>
        <v>5.7377293860933015E-2</v>
      </c>
      <c r="AA571">
        <f t="shared" ca="1" si="2889"/>
        <v>8.1591798299420031E-3</v>
      </c>
      <c r="AC571">
        <f t="shared" ca="1" si="2890"/>
        <v>6.1135061011613791E-2</v>
      </c>
      <c r="AE571">
        <f t="shared" ca="1" si="2891"/>
        <v>1.3869931982775181E-2</v>
      </c>
      <c r="AG571">
        <f t="shared" ca="1" si="2892"/>
        <v>9.417636330943481E-3</v>
      </c>
      <c r="AI571">
        <f t="shared" ca="1" si="2893"/>
        <v>2.4263271872719004E-2</v>
      </c>
      <c r="AK571">
        <f t="shared" ca="1" si="2894"/>
        <v>2.1156762588120645E-2</v>
      </c>
      <c r="AM571">
        <f t="shared" ca="1" si="2895"/>
        <v>1.5038378732007695E-4</v>
      </c>
    </row>
    <row r="572" spans="1:39">
      <c r="A572">
        <v>0.23108612973732401</v>
      </c>
      <c r="B572">
        <f t="shared" ca="1" si="3232"/>
        <v>0.49295568732081124</v>
      </c>
      <c r="C572">
        <v>0.58139825380684995</v>
      </c>
      <c r="D572">
        <f t="shared" ca="1" si="3233"/>
        <v>0.5028220249181502</v>
      </c>
      <c r="E572">
        <v>0.708861222254631</v>
      </c>
      <c r="F572">
        <f t="shared" ca="1" si="3234"/>
        <v>0.50212119079563189</v>
      </c>
      <c r="G572">
        <v>0.39544093549364501</v>
      </c>
      <c r="H572">
        <f t="shared" ref="H572" ca="1" si="3334">AVERAGE(INDIRECT(G$106&amp;":"&amp;H$106))</f>
        <v>0.49492985860924482</v>
      </c>
      <c r="I572">
        <v>0.21968660156134201</v>
      </c>
      <c r="J572">
        <f t="shared" ref="J572" ca="1" si="3335">AVERAGE(INDIRECT(I$106&amp;":"&amp;J$106))</f>
        <v>0.4936375109819125</v>
      </c>
      <c r="K572">
        <v>0.37374169173381799</v>
      </c>
      <c r="L572">
        <f t="shared" ref="L572" ca="1" si="3336">AVERAGE(INDIRECT(K$106&amp;":"&amp;L$106))</f>
        <v>0.50730710125914702</v>
      </c>
      <c r="M572">
        <v>0.604339748717447</v>
      </c>
      <c r="N572">
        <f t="shared" ref="N572" ca="1" si="3337">AVERAGE(INDIRECT(M$106&amp;":"&amp;N$106))</f>
        <v>0.49169983936354833</v>
      </c>
      <c r="O572">
        <v>0.34004596526044201</v>
      </c>
      <c r="P572">
        <f t="shared" ref="P572" ca="1" si="3338">AVERAGE(INDIRECT(O$106&amp;":"&amp;P$106))</f>
        <v>0.48988707027853018</v>
      </c>
      <c r="Q572">
        <v>0.34317743761207797</v>
      </c>
      <c r="R572">
        <f t="shared" ref="R572" ca="1" si="3339">AVERAGE(INDIRECT(Q$106&amp;":"&amp;R$106))</f>
        <v>0.48965071614489081</v>
      </c>
      <c r="S572">
        <v>0.49056588293584402</v>
      </c>
      <c r="T572">
        <f t="shared" ref="T572" ca="1" si="3340">AVERAGE(INDIRECT(S$106&amp;":"&amp;T$106))</f>
        <v>0.48898166829658651</v>
      </c>
      <c r="U572">
        <f t="shared" ca="1" si="3242"/>
        <v>6.8575665188971333E-2</v>
      </c>
      <c r="W572">
        <f t="shared" ca="1" si="2887"/>
        <v>6.174223746369333E-3</v>
      </c>
      <c r="Y572">
        <f t="shared" ca="1" si="2888"/>
        <v>4.2741440607667942E-2</v>
      </c>
      <c r="AA572">
        <f t="shared" ca="1" si="2889"/>
        <v>9.8980458227017308E-3</v>
      </c>
      <c r="AC572">
        <f t="shared" ca="1" si="2890"/>
        <v>7.5049100772357616E-2</v>
      </c>
      <c r="AE572">
        <f t="shared" ca="1" si="2891"/>
        <v>1.7839718621668853E-2</v>
      </c>
      <c r="AG572">
        <f t="shared" ca="1" si="2892"/>
        <v>1.2687749179254509E-2</v>
      </c>
      <c r="AI572">
        <f t="shared" ca="1" si="2893"/>
        <v>2.2452356753041729E-2</v>
      </c>
      <c r="AK572">
        <f t="shared" ca="1" si="2894"/>
        <v>2.1454421324150968E-2</v>
      </c>
      <c r="AM572">
        <f t="shared" ca="1" si="2895"/>
        <v>2.5097360232377979E-6</v>
      </c>
    </row>
    <row r="573" spans="1:39">
      <c r="A573">
        <v>0.68320078717512001</v>
      </c>
      <c r="B573">
        <f t="shared" ca="1" si="3232"/>
        <v>0.49295568732081124</v>
      </c>
      <c r="C573">
        <v>0.43353372879087498</v>
      </c>
      <c r="D573">
        <f t="shared" ca="1" si="3233"/>
        <v>0.5028220249181502</v>
      </c>
      <c r="E573">
        <v>0.40597633027315799</v>
      </c>
      <c r="F573">
        <f t="shared" ca="1" si="3234"/>
        <v>0.50212119079563189</v>
      </c>
      <c r="G573">
        <v>0.61360012234433303</v>
      </c>
      <c r="H573">
        <f t="shared" ref="H573" ca="1" si="3341">AVERAGE(INDIRECT(G$106&amp;":"&amp;H$106))</f>
        <v>0.49492985860924482</v>
      </c>
      <c r="I573">
        <v>0.68344021042177805</v>
      </c>
      <c r="J573">
        <f t="shared" ref="J573" ca="1" si="3342">AVERAGE(INDIRECT(I$106&amp;":"&amp;J$106))</f>
        <v>0.4936375109819125</v>
      </c>
      <c r="K573">
        <v>0.63147816167927295</v>
      </c>
      <c r="L573">
        <f t="shared" ref="L573" ca="1" si="3343">AVERAGE(INDIRECT(K$106&amp;":"&amp;L$106))</f>
        <v>0.50730710125914702</v>
      </c>
      <c r="M573">
        <v>0.40060411537502</v>
      </c>
      <c r="N573">
        <f t="shared" ref="N573" ca="1" si="3344">AVERAGE(INDIRECT(M$106&amp;":"&amp;N$106))</f>
        <v>0.49169983936354833</v>
      </c>
      <c r="O573">
        <v>0.52958927979994397</v>
      </c>
      <c r="P573">
        <f t="shared" ref="P573" ca="1" si="3345">AVERAGE(INDIRECT(O$106&amp;":"&amp;P$106))</f>
        <v>0.48988707027853018</v>
      </c>
      <c r="Q573">
        <v>0.56153598719430897</v>
      </c>
      <c r="R573">
        <f t="shared" ref="R573" ca="1" si="3346">AVERAGE(INDIRECT(Q$106&amp;":"&amp;R$106))</f>
        <v>0.48965071614489081</v>
      </c>
      <c r="S573">
        <v>0.48594381494479399</v>
      </c>
      <c r="T573">
        <f t="shared" ref="T573" ca="1" si="3347">AVERAGE(INDIRECT(S$106&amp;":"&amp;T$106))</f>
        <v>0.48898166829658651</v>
      </c>
      <c r="U573">
        <f t="shared" ca="1" si="3242"/>
        <v>3.6193198018575914E-2</v>
      </c>
      <c r="W573">
        <f t="shared" ref="W573:W606" ca="1" si="3348">POWER(D573-C573,2)</f>
        <v>4.800867980220982E-3</v>
      </c>
      <c r="Y573">
        <f t="shared" ref="Y573:Y606" ca="1" si="3349">POWER(F573-E573,2)</f>
        <v>9.24383420488596E-3</v>
      </c>
      <c r="AA573">
        <f t="shared" ref="AA573:AA606" ca="1" si="3350">POWER(H573-G573,2)</f>
        <v>1.4082631494955393E-2</v>
      </c>
      <c r="AC573">
        <f t="shared" ref="AC573:AC606" ca="1" si="3351">POWER(J573-I573,2)</f>
        <v>3.6025064714659938E-2</v>
      </c>
      <c r="AE573">
        <f t="shared" ref="AE573:AE606" ca="1" si="3352">POWER(L573-K573,2)</f>
        <v>1.5418452245858565E-2</v>
      </c>
      <c r="AG573">
        <f t="shared" ref="AG573:AG606" ca="1" si="3353">POWER(N573-M573,2)</f>
        <v>8.2984309289941358E-3</v>
      </c>
      <c r="AI573">
        <f t="shared" ref="AI573:AI606" ca="1" si="3354">POWER(P573-O573,2)</f>
        <v>1.5762654408822397E-3</v>
      </c>
      <c r="AK573">
        <f t="shared" ref="AK573:AK606" ca="1" si="3355">POWER(R573-Q573,2)</f>
        <v>5.1674921938483177E-3</v>
      </c>
      <c r="AM573">
        <f t="shared" ref="AM573:AM606" ca="1" si="3356">POWER(T573-S573,2)</f>
        <v>9.2285529869970412E-6</v>
      </c>
    </row>
    <row r="574" spans="1:39">
      <c r="A574">
        <v>0.73386105122997003</v>
      </c>
      <c r="B574">
        <f t="shared" ca="1" si="3232"/>
        <v>0.49295568732081124</v>
      </c>
      <c r="C574">
        <v>0.40709406024901601</v>
      </c>
      <c r="D574">
        <f t="shared" ca="1" si="3233"/>
        <v>0.5028220249181502</v>
      </c>
      <c r="E574">
        <v>0.43731562459909201</v>
      </c>
      <c r="F574">
        <f t="shared" ca="1" si="3234"/>
        <v>0.50212119079563189</v>
      </c>
      <c r="G574">
        <v>0.61020850698364704</v>
      </c>
      <c r="H574">
        <f t="shared" ref="H574" ca="1" si="3357">AVERAGE(INDIRECT(G$106&amp;":"&amp;H$106))</f>
        <v>0.49492985860924482</v>
      </c>
      <c r="I574">
        <v>0.74576230402376098</v>
      </c>
      <c r="J574">
        <f t="shared" ref="J574" ca="1" si="3358">AVERAGE(INDIRECT(I$106&amp;":"&amp;J$106))</f>
        <v>0.4936375109819125</v>
      </c>
      <c r="K574">
        <v>0.66550353739836499</v>
      </c>
      <c r="L574">
        <f t="shared" ref="L574" ca="1" si="3359">AVERAGE(INDIRECT(K$106&amp;":"&amp;L$106))</f>
        <v>0.50730710125914702</v>
      </c>
      <c r="M574">
        <v>0.35633431686464401</v>
      </c>
      <c r="N574">
        <f t="shared" ref="N574" ca="1" si="3360">AVERAGE(INDIRECT(M$106&amp;":"&amp;N$106))</f>
        <v>0.49169983936354833</v>
      </c>
      <c r="O574">
        <v>0.52085014153286202</v>
      </c>
      <c r="P574">
        <f t="shared" ref="P574" ca="1" si="3361">AVERAGE(INDIRECT(O$106&amp;":"&amp;P$106))</f>
        <v>0.48988707027853018</v>
      </c>
      <c r="Q574">
        <v>0.55710211063023296</v>
      </c>
      <c r="R574">
        <f t="shared" ref="R574" ca="1" si="3362">AVERAGE(INDIRECT(Q$106&amp;":"&amp;R$106))</f>
        <v>0.48965071614489081</v>
      </c>
      <c r="S574">
        <v>0.49532200424274098</v>
      </c>
      <c r="T574">
        <f t="shared" ref="T574" ca="1" si="3363">AVERAGE(INDIRECT(S$106&amp;":"&amp;T$106))</f>
        <v>0.48898166829658651</v>
      </c>
      <c r="U574">
        <f t="shared" ca="1" si="3242"/>
        <v>5.8035394360204225E-2</v>
      </c>
      <c r="W574">
        <f t="shared" ca="1" si="3348"/>
        <v>9.1638432196950032E-3</v>
      </c>
      <c r="Y574">
        <f t="shared" ca="1" si="3349"/>
        <v>4.199761410054112E-3</v>
      </c>
      <c r="AA574">
        <f t="shared" ca="1" si="3350"/>
        <v>1.3289166771029067E-2</v>
      </c>
      <c r="AC574">
        <f t="shared" ca="1" si="3351"/>
        <v>6.3566911266394924E-2</v>
      </c>
      <c r="AE574">
        <f t="shared" ca="1" si="3352"/>
        <v>2.5026112407149668E-2</v>
      </c>
      <c r="AG574">
        <f t="shared" ca="1" si="3353"/>
        <v>1.8323824681401372E-2</v>
      </c>
      <c r="AI574">
        <f t="shared" ca="1" si="3354"/>
        <v>9.5871178150083085E-4</v>
      </c>
      <c r="AK574">
        <f t="shared" ca="1" si="3355"/>
        <v>4.5496906180172462E-3</v>
      </c>
      <c r="AM574">
        <f t="shared" ca="1" si="3356"/>
        <v>4.0199859910098408E-5</v>
      </c>
    </row>
    <row r="575" spans="1:39">
      <c r="A575">
        <v>0.47532112874756099</v>
      </c>
      <c r="B575">
        <f t="shared" ca="1" si="3232"/>
        <v>0.49295568732081124</v>
      </c>
      <c r="C575">
        <v>0.27329965883854301</v>
      </c>
      <c r="D575">
        <f t="shared" ca="1" si="3233"/>
        <v>0.5028220249181502</v>
      </c>
      <c r="E575">
        <v>0.39611366623142102</v>
      </c>
      <c r="F575">
        <f t="shared" ca="1" si="3234"/>
        <v>0.50212119079563189</v>
      </c>
      <c r="G575">
        <v>0.50689757172072603</v>
      </c>
      <c r="H575">
        <f t="shared" ref="H575" ca="1" si="3364">AVERAGE(INDIRECT(G$106&amp;":"&amp;H$106))</f>
        <v>0.49492985860924482</v>
      </c>
      <c r="I575">
        <v>0.73206734474479995</v>
      </c>
      <c r="J575">
        <f t="shared" ref="J575" ca="1" si="3365">AVERAGE(INDIRECT(I$106&amp;":"&amp;J$106))</f>
        <v>0.4936375109819125</v>
      </c>
      <c r="K575">
        <v>0.44161307415574502</v>
      </c>
      <c r="L575">
        <f t="shared" ref="L575" ca="1" si="3366">AVERAGE(INDIRECT(K$106&amp;":"&amp;L$106))</f>
        <v>0.50730710125914702</v>
      </c>
      <c r="M575">
        <v>0.35336361832243202</v>
      </c>
      <c r="N575">
        <f t="shared" ref="N575" ca="1" si="3367">AVERAGE(INDIRECT(M$106&amp;":"&amp;N$106))</f>
        <v>0.49169983936354833</v>
      </c>
      <c r="O575">
        <v>0.53662495831868395</v>
      </c>
      <c r="P575">
        <f t="shared" ref="P575" ca="1" si="3368">AVERAGE(INDIRECT(O$106&amp;":"&amp;P$106))</f>
        <v>0.48988707027853018</v>
      </c>
      <c r="Q575">
        <v>0.53051999358211299</v>
      </c>
      <c r="R575">
        <f t="shared" ref="R575" ca="1" si="3369">AVERAGE(INDIRECT(Q$106&amp;":"&amp;R$106))</f>
        <v>0.48965071614489081</v>
      </c>
      <c r="S575">
        <v>0.49243245544279601</v>
      </c>
      <c r="T575">
        <f t="shared" ref="T575" ca="1" si="3370">AVERAGE(INDIRECT(S$106&amp;":"&amp;T$106))</f>
        <v>0.48898166829658651</v>
      </c>
      <c r="U575">
        <f t="shared" ca="1" si="3242"/>
        <v>3.1097765607339379E-4</v>
      </c>
      <c r="W575">
        <f t="shared" ca="1" si="3348"/>
        <v>5.2680516530781214E-2</v>
      </c>
      <c r="Y575">
        <f t="shared" ca="1" si="3349"/>
        <v>1.123759526423177E-2</v>
      </c>
      <c r="AA575">
        <f t="shared" ca="1" si="3350"/>
        <v>1.4322615711871912E-4</v>
      </c>
      <c r="AC575">
        <f t="shared" ca="1" si="3351"/>
        <v>5.6848785628198145E-2</v>
      </c>
      <c r="AE575">
        <f t="shared" ca="1" si="3352"/>
        <v>4.315705197062516E-3</v>
      </c>
      <c r="AG575">
        <f t="shared" ca="1" si="3353"/>
        <v>1.913691005193659E-2</v>
      </c>
      <c r="AI575">
        <f t="shared" ca="1" si="3354"/>
        <v>2.1844301784539493E-3</v>
      </c>
      <c r="AK575">
        <f t="shared" ca="1" si="3355"/>
        <v>1.6702978382406384E-3</v>
      </c>
      <c r="AM575">
        <f t="shared" ca="1" si="3356"/>
        <v>1.1907931928444702E-5</v>
      </c>
    </row>
    <row r="576" spans="1:39">
      <c r="A576">
        <v>0.43665110633731002</v>
      </c>
      <c r="B576">
        <f t="shared" ca="1" si="3232"/>
        <v>0.49295568732081124</v>
      </c>
      <c r="C576">
        <v>0.33728955250006198</v>
      </c>
      <c r="D576">
        <f t="shared" ca="1" si="3233"/>
        <v>0.5028220249181502</v>
      </c>
      <c r="E576">
        <v>0.40324146745886802</v>
      </c>
      <c r="F576">
        <f t="shared" ca="1" si="3234"/>
        <v>0.50212119079563189</v>
      </c>
      <c r="G576">
        <v>0.54963947249501799</v>
      </c>
      <c r="H576">
        <f t="shared" ref="H576" ca="1" si="3371">AVERAGE(INDIRECT(G$106&amp;":"&amp;H$106))</f>
        <v>0.49492985860924482</v>
      </c>
      <c r="I576">
        <v>0.64045265924943795</v>
      </c>
      <c r="J576">
        <f t="shared" ref="J576" ca="1" si="3372">AVERAGE(INDIRECT(I$106&amp;":"&amp;J$106))</f>
        <v>0.4936375109819125</v>
      </c>
      <c r="K576">
        <v>0.42479141090481998</v>
      </c>
      <c r="L576">
        <f t="shared" ref="L576" ca="1" si="3373">AVERAGE(INDIRECT(K$106&amp;":"&amp;L$106))</f>
        <v>0.50730710125914702</v>
      </c>
      <c r="M576">
        <v>0.42350273392849003</v>
      </c>
      <c r="N576">
        <f t="shared" ref="N576" ca="1" si="3374">AVERAGE(INDIRECT(M$106&amp;":"&amp;N$106))</f>
        <v>0.49169983936354833</v>
      </c>
      <c r="O576">
        <v>0.53097350465458804</v>
      </c>
      <c r="P576">
        <f t="shared" ref="P576" ca="1" si="3375">AVERAGE(INDIRECT(O$106&amp;":"&amp;P$106))</f>
        <v>0.48988707027853018</v>
      </c>
      <c r="Q576">
        <v>0.54091396178829498</v>
      </c>
      <c r="R576">
        <f t="shared" ref="R576" ca="1" si="3376">AVERAGE(INDIRECT(Q$106&amp;":"&amp;R$106))</f>
        <v>0.48965071614489081</v>
      </c>
      <c r="S576">
        <v>0.488822825984911</v>
      </c>
      <c r="T576">
        <f t="shared" ref="T576" ca="1" si="3377">AVERAGE(INDIRECT(S$106&amp;":"&amp;T$106))</f>
        <v>0.48898166829658651</v>
      </c>
      <c r="U576">
        <f t="shared" ca="1" si="3242"/>
        <v>3.170205839727647E-3</v>
      </c>
      <c r="W576">
        <f t="shared" ca="1" si="3348"/>
        <v>2.7400999424845137E-2</v>
      </c>
      <c r="Y576">
        <f t="shared" ca="1" si="3349"/>
        <v>9.7771996871549652E-3</v>
      </c>
      <c r="AA576">
        <f t="shared" ca="1" si="3350"/>
        <v>2.9931418515303843E-3</v>
      </c>
      <c r="AC576">
        <f t="shared" ca="1" si="3351"/>
        <v>2.1554687760815483E-2</v>
      </c>
      <c r="AE576">
        <f t="shared" ca="1" si="3352"/>
        <v>6.8088391546511813E-3</v>
      </c>
      <c r="AG576">
        <f t="shared" ca="1" si="3353"/>
        <v>4.6508451897204588E-3</v>
      </c>
      <c r="AI576">
        <f t="shared" ca="1" si="3354"/>
        <v>1.6880950897381088E-3</v>
      </c>
      <c r="AK576">
        <f t="shared" ca="1" si="3355"/>
        <v>2.6279203538959973E-3</v>
      </c>
      <c r="AM576">
        <f t="shared" ca="1" si="3356"/>
        <v>2.5230879978420212E-8</v>
      </c>
    </row>
    <row r="577" spans="1:39">
      <c r="A577">
        <v>0.49382713688163199</v>
      </c>
      <c r="B577">
        <f t="shared" ca="1" si="3232"/>
        <v>0.49295568732081124</v>
      </c>
      <c r="C577">
        <v>0.45382870042982398</v>
      </c>
      <c r="D577">
        <f t="shared" ca="1" si="3233"/>
        <v>0.5028220249181502</v>
      </c>
      <c r="E577">
        <v>0.59824129244120094</v>
      </c>
      <c r="F577">
        <f t="shared" ca="1" si="3234"/>
        <v>0.50212119079563189</v>
      </c>
      <c r="G577">
        <v>0.67806455637333096</v>
      </c>
      <c r="H577">
        <f t="shared" ref="H577" ca="1" si="3378">AVERAGE(INDIRECT(G$106&amp;":"&amp;H$106))</f>
        <v>0.49492985860924482</v>
      </c>
      <c r="I577">
        <v>0.53987614152622498</v>
      </c>
      <c r="J577">
        <f t="shared" ref="J577" ca="1" si="3379">AVERAGE(INDIRECT(I$106&amp;":"&amp;J$106))</f>
        <v>0.4936375109819125</v>
      </c>
      <c r="K577">
        <v>0.56248500481508001</v>
      </c>
      <c r="L577">
        <f t="shared" ref="L577" ca="1" si="3380">AVERAGE(INDIRECT(K$106&amp;":"&amp;L$106))</f>
        <v>0.50730710125914702</v>
      </c>
      <c r="M577">
        <v>0.50753067144222397</v>
      </c>
      <c r="N577">
        <f t="shared" ref="N577" ca="1" si="3381">AVERAGE(INDIRECT(M$106&amp;":"&amp;N$106))</f>
        <v>0.49169983936354833</v>
      </c>
      <c r="O577">
        <v>0.44176379549165701</v>
      </c>
      <c r="P577">
        <f t="shared" ref="P577" ca="1" si="3382">AVERAGE(INDIRECT(O$106&amp;":"&amp;P$106))</f>
        <v>0.48988707027853018</v>
      </c>
      <c r="Q577">
        <v>0.52775238634656796</v>
      </c>
      <c r="R577">
        <f t="shared" ref="R577" ca="1" si="3383">AVERAGE(INDIRECT(Q$106&amp;":"&amp;R$106))</f>
        <v>0.48965071614489081</v>
      </c>
      <c r="S577">
        <v>0.48376941485448</v>
      </c>
      <c r="T577">
        <f t="shared" ref="T577" ca="1" si="3384">AVERAGE(INDIRECT(S$106&amp;":"&amp;T$106))</f>
        <v>0.48898166829658651</v>
      </c>
      <c r="U577">
        <f t="shared" ca="1" si="3242"/>
        <v>7.594243370546734E-7</v>
      </c>
      <c r="W577">
        <f t="shared" ca="1" si="3348"/>
        <v>2.4003458444184253E-3</v>
      </c>
      <c r="Y577">
        <f t="shared" ca="1" si="3349"/>
        <v>9.2390739403545273E-3</v>
      </c>
      <c r="AA577">
        <f t="shared" ca="1" si="3350"/>
        <v>3.3538317525143177E-2</v>
      </c>
      <c r="AC577">
        <f t="shared" ca="1" si="3351"/>
        <v>2.1380109546134275E-3</v>
      </c>
      <c r="AE577">
        <f t="shared" ca="1" si="3352"/>
        <v>3.0446010408278429E-3</v>
      </c>
      <c r="AG577">
        <f t="shared" ca="1" si="3353"/>
        <v>2.5061524430322564E-4</v>
      </c>
      <c r="AI577">
        <f t="shared" ca="1" si="3354"/>
        <v>2.3158495762129029E-3</v>
      </c>
      <c r="AK577">
        <f t="shared" ca="1" si="3355"/>
        <v>1.4517372721573726E-3</v>
      </c>
      <c r="AM577">
        <f t="shared" ca="1" si="3356"/>
        <v>2.7167585944751245E-5</v>
      </c>
    </row>
    <row r="578" spans="1:39">
      <c r="A578">
        <v>0.50759361253926205</v>
      </c>
      <c r="B578">
        <f t="shared" ca="1" si="3232"/>
        <v>0.49295568732081124</v>
      </c>
      <c r="C578">
        <v>0.37381232752636001</v>
      </c>
      <c r="D578">
        <f t="shared" ca="1" si="3233"/>
        <v>0.5028220249181502</v>
      </c>
      <c r="E578">
        <v>0.57464618525446998</v>
      </c>
      <c r="F578">
        <f t="shared" ca="1" si="3234"/>
        <v>0.50212119079563189</v>
      </c>
      <c r="G578">
        <v>0.63244573090143297</v>
      </c>
      <c r="H578">
        <f t="shared" ref="H578" ca="1" si="3385">AVERAGE(INDIRECT(G$106&amp;":"&amp;H$106))</f>
        <v>0.49492985860924482</v>
      </c>
      <c r="I578">
        <v>0.62565332339657598</v>
      </c>
      <c r="J578">
        <f t="shared" ref="J578" ca="1" si="3386">AVERAGE(INDIRECT(I$106&amp;":"&amp;J$106))</f>
        <v>0.4936375109819125</v>
      </c>
      <c r="K578">
        <v>0.559994705367309</v>
      </c>
      <c r="L578">
        <f t="shared" ref="L578" ca="1" si="3387">AVERAGE(INDIRECT(K$106&amp;":"&amp;L$106))</f>
        <v>0.50730710125914702</v>
      </c>
      <c r="M578">
        <v>0.44360221102765102</v>
      </c>
      <c r="N578">
        <f t="shared" ref="N578" ca="1" si="3388">AVERAGE(INDIRECT(M$106&amp;":"&amp;N$106))</f>
        <v>0.49169983936354833</v>
      </c>
      <c r="O578">
        <v>0.452650656041791</v>
      </c>
      <c r="P578">
        <f t="shared" ref="P578" ca="1" si="3389">AVERAGE(INDIRECT(O$106&amp;":"&amp;P$106))</f>
        <v>0.48988707027853018</v>
      </c>
      <c r="Q578">
        <v>0.51943181068532496</v>
      </c>
      <c r="R578">
        <f t="shared" ref="R578" ca="1" si="3390">AVERAGE(INDIRECT(Q$106&amp;":"&amp;R$106))</f>
        <v>0.48965071614489081</v>
      </c>
      <c r="S578">
        <v>0.48463487870780397</v>
      </c>
      <c r="T578">
        <f t="shared" ref="T578" ca="1" si="3391">AVERAGE(INDIRECT(S$106&amp;":"&amp;T$106))</f>
        <v>0.48898166829658651</v>
      </c>
      <c r="U578">
        <f t="shared" ca="1" si="3242"/>
        <v>2.1426885470095816E-4</v>
      </c>
      <c r="W578">
        <f t="shared" ca="1" si="3348"/>
        <v>1.6643502021121276E-2</v>
      </c>
      <c r="Y578">
        <f t="shared" ca="1" si="3349"/>
        <v>5.2598748212544953E-3</v>
      </c>
      <c r="AA578">
        <f t="shared" ca="1" si="3350"/>
        <v>1.89106151322814E-2</v>
      </c>
      <c r="AC578">
        <f t="shared" ca="1" si="3351"/>
        <v>1.7428174727503618E-2</v>
      </c>
      <c r="AE578">
        <f t="shared" ca="1" si="3352"/>
        <v>2.7759836266584071E-3</v>
      </c>
      <c r="AG578">
        <f t="shared" ca="1" si="3353"/>
        <v>2.3133818515381124E-3</v>
      </c>
      <c r="AI578">
        <f t="shared" ca="1" si="3354"/>
        <v>1.3865505452100321E-3</v>
      </c>
      <c r="AK578">
        <f t="shared" ca="1" si="3355"/>
        <v>8.8691359202627677E-4</v>
      </c>
      <c r="AM578">
        <f t="shared" ca="1" si="3356"/>
        <v>1.8894579729148285E-5</v>
      </c>
    </row>
    <row r="579" spans="1:39">
      <c r="A579">
        <v>0.45096731019354702</v>
      </c>
      <c r="B579">
        <f t="shared" ca="1" si="3232"/>
        <v>0.49295568732081124</v>
      </c>
      <c r="C579">
        <v>0.50914134909808795</v>
      </c>
      <c r="D579">
        <f t="shared" ca="1" si="3233"/>
        <v>0.5028220249181502</v>
      </c>
      <c r="E579">
        <v>0.450044105373965</v>
      </c>
      <c r="F579">
        <f t="shared" ca="1" si="3234"/>
        <v>0.50212119079563189</v>
      </c>
      <c r="G579">
        <v>0.34881407465842301</v>
      </c>
      <c r="H579">
        <f t="shared" ref="H579" ca="1" si="3392">AVERAGE(INDIRECT(G$106&amp;":"&amp;H$106))</f>
        <v>0.49492985860924482</v>
      </c>
      <c r="I579">
        <v>0.44594044157597201</v>
      </c>
      <c r="J579">
        <f t="shared" ref="J579" ca="1" si="3393">AVERAGE(INDIRECT(I$106&amp;":"&amp;J$106))</f>
        <v>0.4936375109819125</v>
      </c>
      <c r="K579">
        <v>0.45968973872007901</v>
      </c>
      <c r="L579">
        <f t="shared" ref="L579" ca="1" si="3394">AVERAGE(INDIRECT(K$106&amp;":"&amp;L$106))</f>
        <v>0.50730710125914702</v>
      </c>
      <c r="M579">
        <v>0.464038719732773</v>
      </c>
      <c r="N579">
        <f t="shared" ref="N579" ca="1" si="3395">AVERAGE(INDIRECT(M$106&amp;":"&amp;N$106))</f>
        <v>0.49169983936354833</v>
      </c>
      <c r="O579">
        <v>0.50629595508578995</v>
      </c>
      <c r="P579">
        <f t="shared" ref="P579" ca="1" si="3396">AVERAGE(INDIRECT(O$106&amp;":"&amp;P$106))</f>
        <v>0.48988707027853018</v>
      </c>
      <c r="Q579">
        <v>0.44668048635846003</v>
      </c>
      <c r="R579">
        <f t="shared" ref="R579" ca="1" si="3397">AVERAGE(INDIRECT(Q$106&amp;":"&amp;R$106))</f>
        <v>0.48965071614489081</v>
      </c>
      <c r="S579">
        <v>0.48795512096506199</v>
      </c>
      <c r="T579">
        <f t="shared" ref="T579" ca="1" si="3398">AVERAGE(INDIRECT(S$106&amp;":"&amp;T$106))</f>
        <v>0.48898166829658651</v>
      </c>
      <c r="U579">
        <f t="shared" ca="1" si="3242"/>
        <v>1.7630238137813651E-3</v>
      </c>
      <c r="W579">
        <f t="shared" ca="1" si="3348"/>
        <v>3.9933858091145874E-5</v>
      </c>
      <c r="Y579">
        <f t="shared" ca="1" si="3349"/>
        <v>2.7120228260155903E-3</v>
      </c>
      <c r="AA579">
        <f t="shared" ca="1" si="3350"/>
        <v>2.1349822319563238E-2</v>
      </c>
      <c r="AC579">
        <f t="shared" ca="1" si="3351"/>
        <v>2.2750104299151036E-3</v>
      </c>
      <c r="AE579">
        <f t="shared" ca="1" si="3352"/>
        <v>2.2674132151770375E-3</v>
      </c>
      <c r="AG579">
        <f t="shared" ca="1" si="3353"/>
        <v>7.6513753922806448E-4</v>
      </c>
      <c r="AI579">
        <f t="shared" ca="1" si="3354"/>
        <v>2.6925150061792057E-4</v>
      </c>
      <c r="AK579">
        <f t="shared" ca="1" si="3355"/>
        <v>1.8464406478986631E-3</v>
      </c>
      <c r="AM579">
        <f t="shared" ca="1" si="3356"/>
        <v>1.0537994238601104E-6</v>
      </c>
    </row>
    <row r="580" spans="1:39">
      <c r="A580">
        <v>0.44842462808904099</v>
      </c>
      <c r="B580">
        <f t="shared" ca="1" si="3232"/>
        <v>0.49295568732081124</v>
      </c>
      <c r="C580">
        <v>0.54502749667819494</v>
      </c>
      <c r="D580">
        <f t="shared" ca="1" si="3233"/>
        <v>0.5028220249181502</v>
      </c>
      <c r="E580">
        <v>0.47589951129348101</v>
      </c>
      <c r="F580">
        <f t="shared" ca="1" si="3234"/>
        <v>0.50212119079563189</v>
      </c>
      <c r="G580">
        <v>0.37472425304968099</v>
      </c>
      <c r="H580">
        <f t="shared" ref="H580" ca="1" si="3399">AVERAGE(INDIRECT(G$106&amp;":"&amp;H$106))</f>
        <v>0.49492985860924482</v>
      </c>
      <c r="I580">
        <v>0.41582338163263999</v>
      </c>
      <c r="J580">
        <f t="shared" ref="J580" ca="1" si="3400">AVERAGE(INDIRECT(I$106&amp;":"&amp;J$106))</f>
        <v>0.4936375109819125</v>
      </c>
      <c r="K580">
        <v>0.468030679083208</v>
      </c>
      <c r="L580">
        <f t="shared" ref="L580" ca="1" si="3401">AVERAGE(INDIRECT(K$106&amp;":"&amp;L$106))</f>
        <v>0.50730710125914702</v>
      </c>
      <c r="M580">
        <v>0.486010187711298</v>
      </c>
      <c r="N580">
        <f t="shared" ref="N580" ca="1" si="3402">AVERAGE(INDIRECT(M$106&amp;":"&amp;N$106))</f>
        <v>0.49169983936354833</v>
      </c>
      <c r="O580">
        <v>0.49909922030082898</v>
      </c>
      <c r="P580">
        <f t="shared" ref="P580" ca="1" si="3403">AVERAGE(INDIRECT(O$106&amp;":"&amp;P$106))</f>
        <v>0.48988707027853018</v>
      </c>
      <c r="Q580">
        <v>0.44883365962464</v>
      </c>
      <c r="R580">
        <f t="shared" ref="R580" ca="1" si="3404">AVERAGE(INDIRECT(Q$106&amp;":"&amp;R$106))</f>
        <v>0.48965071614489081</v>
      </c>
      <c r="S580">
        <v>0.489688357361108</v>
      </c>
      <c r="T580">
        <f t="shared" ref="T580" ca="1" si="3405">AVERAGE(INDIRECT(S$106&amp;":"&amp;T$106))</f>
        <v>0.48898166829658651</v>
      </c>
      <c r="U580">
        <f t="shared" ca="1" si="3242"/>
        <v>1.9830152363034307E-3</v>
      </c>
      <c r="W580">
        <f t="shared" ca="1" si="3348"/>
        <v>1.7813018464879343E-3</v>
      </c>
      <c r="Y580">
        <f t="shared" ca="1" si="3349"/>
        <v>6.8757647591351928E-4</v>
      </c>
      <c r="AA580">
        <f t="shared" ca="1" si="3350"/>
        <v>1.4449387607941443E-2</v>
      </c>
      <c r="AC580">
        <f t="shared" ca="1" si="3351"/>
        <v>6.0550387263853134E-3</v>
      </c>
      <c r="AE580">
        <f t="shared" ca="1" si="3352"/>
        <v>1.5426373389425944E-3</v>
      </c>
      <c r="AG580">
        <f t="shared" ca="1" si="3353"/>
        <v>3.2372135923954879E-5</v>
      </c>
      <c r="AI580">
        <f t="shared" ca="1" si="3354"/>
        <v>8.4863708033339861E-5</v>
      </c>
      <c r="AK580">
        <f t="shared" ca="1" si="3355"/>
        <v>1.6660321029773487E-3</v>
      </c>
      <c r="AM580">
        <f t="shared" ca="1" si="3356"/>
        <v>4.9940943391424708E-7</v>
      </c>
    </row>
    <row r="581" spans="1:39">
      <c r="A581">
        <v>0.67385906033954301</v>
      </c>
      <c r="B581">
        <f t="shared" ca="1" si="3232"/>
        <v>0.49295568732081124</v>
      </c>
      <c r="C581">
        <v>0.57904340076778005</v>
      </c>
      <c r="D581">
        <f t="shared" ca="1" si="3233"/>
        <v>0.5028220249181502</v>
      </c>
      <c r="E581">
        <v>0.37107412764241399</v>
      </c>
      <c r="F581">
        <f t="shared" ca="1" si="3234"/>
        <v>0.50212119079563189</v>
      </c>
      <c r="G581">
        <v>0.33896278974196098</v>
      </c>
      <c r="H581">
        <f t="shared" ref="H581" ca="1" si="3406">AVERAGE(INDIRECT(G$106&amp;":"&amp;H$106))</f>
        <v>0.49492985860924482</v>
      </c>
      <c r="I581">
        <v>0.60658646064127397</v>
      </c>
      <c r="J581">
        <f t="shared" ref="J581" ca="1" si="3407">AVERAGE(INDIRECT(I$106&amp;":"&amp;J$106))</f>
        <v>0.4936375109819125</v>
      </c>
      <c r="K581">
        <v>0.55454223389815005</v>
      </c>
      <c r="L581">
        <f t="shared" ref="L581" ca="1" si="3408">AVERAGE(INDIRECT(K$106&amp;":"&amp;L$106))</f>
        <v>0.50730710125914702</v>
      </c>
      <c r="M581">
        <v>0.41046677909937901</v>
      </c>
      <c r="N581">
        <f t="shared" ref="N581" ca="1" si="3409">AVERAGE(INDIRECT(M$106&amp;":"&amp;N$106))</f>
        <v>0.49169983936354833</v>
      </c>
      <c r="O581">
        <v>0.57264991172698299</v>
      </c>
      <c r="P581">
        <f t="shared" ref="P581" ca="1" si="3410">AVERAGE(INDIRECT(O$106&amp;":"&amp;P$106))</f>
        <v>0.48988707027853018</v>
      </c>
      <c r="Q581">
        <v>0.48088809365217</v>
      </c>
      <c r="R581">
        <f t="shared" ref="R581" ca="1" si="3411">AVERAGE(INDIRECT(Q$106&amp;":"&amp;R$106))</f>
        <v>0.48965071614489081</v>
      </c>
      <c r="S581">
        <v>0.51506422734669499</v>
      </c>
      <c r="T581">
        <f t="shared" ref="T581" ca="1" si="3412">AVERAGE(INDIRECT(S$106&amp;":"&amp;T$106))</f>
        <v>0.48898166829658651</v>
      </c>
      <c r="U581">
        <f t="shared" ca="1" si="3242"/>
        <v>3.2726030369554411E-2</v>
      </c>
      <c r="W581">
        <f t="shared" ca="1" si="3348"/>
        <v>5.8096981364105359E-3</v>
      </c>
      <c r="Y581">
        <f t="shared" ca="1" si="3349"/>
        <v>1.717333276108348E-2</v>
      </c>
      <c r="AA581">
        <f t="shared" ca="1" si="3350"/>
        <v>2.4325726571052062E-2</v>
      </c>
      <c r="AC581">
        <f t="shared" ca="1" si="3351"/>
        <v>1.2757465229152973E-2</v>
      </c>
      <c r="AE581">
        <f t="shared" ca="1" si="3352"/>
        <v>2.2311577554242094E-3</v>
      </c>
      <c r="AG581">
        <f t="shared" ca="1" si="3353"/>
        <v>6.5988100798821643E-3</v>
      </c>
      <c r="AI581">
        <f t="shared" ca="1" si="3354"/>
        <v>6.8496879246217378E-3</v>
      </c>
      <c r="AK581">
        <f t="shared" ca="1" si="3355"/>
        <v>7.6783552949936598E-5</v>
      </c>
      <c r="AM581">
        <f t="shared" ca="1" si="3356"/>
        <v>6.8029988660239565E-4</v>
      </c>
    </row>
    <row r="582" spans="1:39">
      <c r="A582">
        <v>0.65096326757748901</v>
      </c>
      <c r="B582">
        <f t="shared" ca="1" si="3232"/>
        <v>0.49295568732081124</v>
      </c>
      <c r="C582">
        <v>0.45316564705699403</v>
      </c>
      <c r="D582">
        <f t="shared" ca="1" si="3233"/>
        <v>0.5028220249181502</v>
      </c>
      <c r="E582">
        <v>0.33777971782116301</v>
      </c>
      <c r="F582">
        <f t="shared" ca="1" si="3234"/>
        <v>0.50212119079563189</v>
      </c>
      <c r="G582">
        <v>0.27863919654250102</v>
      </c>
      <c r="H582">
        <f t="shared" ref="H582" ca="1" si="3413">AVERAGE(INDIRECT(G$106&amp;":"&amp;H$106))</f>
        <v>0.49492985860924482</v>
      </c>
      <c r="I582">
        <v>0.70517754356127405</v>
      </c>
      <c r="J582">
        <f t="shared" ref="J582" ca="1" si="3414">AVERAGE(INDIRECT(I$106&amp;":"&amp;J$106))</f>
        <v>0.4936375109819125</v>
      </c>
      <c r="K582">
        <v>0.52439056773799597</v>
      </c>
      <c r="L582">
        <f t="shared" ref="L582" ca="1" si="3415">AVERAGE(INDIRECT(K$106&amp;":"&amp;L$106))</f>
        <v>0.50730710125914702</v>
      </c>
      <c r="M582">
        <v>0.33381446791584002</v>
      </c>
      <c r="N582">
        <f t="shared" ref="N582" ca="1" si="3416">AVERAGE(INDIRECT(M$106&amp;":"&amp;N$106))</f>
        <v>0.49169983936354833</v>
      </c>
      <c r="O582">
        <v>0.58415683948060604</v>
      </c>
      <c r="P582">
        <f t="shared" ref="P582" ca="1" si="3417">AVERAGE(INDIRECT(O$106&amp;":"&amp;P$106))</f>
        <v>0.48988707027853018</v>
      </c>
      <c r="Q582">
        <v>0.47059193993749698</v>
      </c>
      <c r="R582">
        <f t="shared" ref="R582" ca="1" si="3418">AVERAGE(INDIRECT(Q$106&amp;":"&amp;R$106))</f>
        <v>0.48965071614489081</v>
      </c>
      <c r="S582">
        <v>0.51362168441377898</v>
      </c>
      <c r="T582">
        <f t="shared" ref="T582" ca="1" si="3419">AVERAGE(INDIRECT(S$106&amp;":"&amp;T$106))</f>
        <v>0.48898166829658651</v>
      </c>
      <c r="U582">
        <f t="shared" ca="1" si="3242"/>
        <v>2.4966395418570465E-2</v>
      </c>
      <c r="W582">
        <f t="shared" ca="1" si="3348"/>
        <v>2.4657558622899214E-3</v>
      </c>
      <c r="Y582">
        <f t="shared" ca="1" si="3349"/>
        <v>2.7008119739418086E-2</v>
      </c>
      <c r="AA582">
        <f t="shared" ca="1" si="3350"/>
        <v>4.6781650497270365E-2</v>
      </c>
      <c r="AC582">
        <f t="shared" ca="1" si="3351"/>
        <v>4.4749185383677344E-2</v>
      </c>
      <c r="AE582">
        <f t="shared" ca="1" si="3352"/>
        <v>2.9184482693395581E-4</v>
      </c>
      <c r="AG582">
        <f t="shared" ca="1" si="3353"/>
        <v>2.4927790517180828E-2</v>
      </c>
      <c r="AI582">
        <f t="shared" ca="1" si="3354"/>
        <v>8.8867893854126506E-3</v>
      </c>
      <c r="AK582">
        <f t="shared" ca="1" si="3355"/>
        <v>3.6323695052352091E-4</v>
      </c>
      <c r="AM582">
        <f t="shared" ca="1" si="3356"/>
        <v>6.0713039425550443E-4</v>
      </c>
    </row>
    <row r="583" spans="1:39">
      <c r="A583">
        <v>0.40834584335346802</v>
      </c>
      <c r="B583">
        <f t="shared" ca="1" si="3232"/>
        <v>0.49295568732081124</v>
      </c>
      <c r="C583">
        <v>0.42688680591530798</v>
      </c>
      <c r="D583">
        <f t="shared" ca="1" si="3233"/>
        <v>0.5028220249181502</v>
      </c>
      <c r="E583">
        <v>0.63328646069366301</v>
      </c>
      <c r="F583">
        <f t="shared" ca="1" si="3234"/>
        <v>0.50212119079563189</v>
      </c>
      <c r="G583">
        <v>0.65271553487630696</v>
      </c>
      <c r="H583">
        <f t="shared" ref="H583" ca="1" si="3420">AVERAGE(INDIRECT(G$106&amp;":"&amp;H$106))</f>
        <v>0.49492985860924482</v>
      </c>
      <c r="I583">
        <v>0.49737841054799498</v>
      </c>
      <c r="J583">
        <f t="shared" ref="J583" ca="1" si="3421">AVERAGE(INDIRECT(I$106&amp;":"&amp;J$106))</f>
        <v>0.4936375109819125</v>
      </c>
      <c r="K583">
        <v>0.53695291388506705</v>
      </c>
      <c r="L583">
        <f t="shared" ref="L583" ca="1" si="3422">AVERAGE(INDIRECT(K$106&amp;":"&amp;L$106))</f>
        <v>0.50730710125914702</v>
      </c>
      <c r="M583">
        <v>0.52434119243775801</v>
      </c>
      <c r="N583">
        <f t="shared" ref="N583" ca="1" si="3423">AVERAGE(INDIRECT(M$106&amp;":"&amp;N$106))</f>
        <v>0.49169983936354833</v>
      </c>
      <c r="O583">
        <v>0.41963297797372801</v>
      </c>
      <c r="P583">
        <f t="shared" ref="P583" ca="1" si="3424">AVERAGE(INDIRECT(O$106&amp;":"&amp;P$106))</f>
        <v>0.48988707027853018</v>
      </c>
      <c r="Q583">
        <v>0.52081637872061204</v>
      </c>
      <c r="R583">
        <f t="shared" ref="R583" ca="1" si="3425">AVERAGE(INDIRECT(Q$106&amp;":"&amp;R$106))</f>
        <v>0.48965071614489081</v>
      </c>
      <c r="S583">
        <v>0.47916686499508099</v>
      </c>
      <c r="T583">
        <f t="shared" ref="T583" ca="1" si="3426">AVERAGE(INDIRECT(S$106&amp;":"&amp;T$106))</f>
        <v>0.48898166829658651</v>
      </c>
      <c r="U583">
        <f t="shared" ca="1" si="3242"/>
        <v>7.1588256961781661E-3</v>
      </c>
      <c r="W583">
        <f t="shared" ca="1" si="3348"/>
        <v>5.7661574850096107E-3</v>
      </c>
      <c r="Y583">
        <f t="shared" ca="1" si="3349"/>
        <v>1.720432802742335E-2</v>
      </c>
      <c r="AA583">
        <f t="shared" ca="1" si="3350"/>
        <v>2.4896319635054134E-2</v>
      </c>
      <c r="AC583">
        <f t="shared" ca="1" si="3351"/>
        <v>1.3994329563516075E-5</v>
      </c>
      <c r="AE583">
        <f t="shared" ca="1" si="3352"/>
        <v>8.7887420625115957E-4</v>
      </c>
      <c r="AG583">
        <f t="shared" ca="1" si="3353"/>
        <v>1.0654579305152175E-3</v>
      </c>
      <c r="AI583">
        <f t="shared" ca="1" si="3354"/>
        <v>4.9356374855716641E-3</v>
      </c>
      <c r="AK583">
        <f t="shared" ca="1" si="3355"/>
        <v>9.7129852378371095E-4</v>
      </c>
      <c r="AM583">
        <f t="shared" ca="1" si="3356"/>
        <v>9.6330363847243764E-5</v>
      </c>
    </row>
    <row r="584" spans="1:39">
      <c r="A584">
        <v>0.43652176086247702</v>
      </c>
      <c r="B584">
        <f t="shared" ca="1" si="3232"/>
        <v>0.49295568732081124</v>
      </c>
      <c r="C584">
        <v>0.50133854464855798</v>
      </c>
      <c r="D584">
        <f t="shared" ca="1" si="3233"/>
        <v>0.5028220249181502</v>
      </c>
      <c r="E584">
        <v>0.66685837351882604</v>
      </c>
      <c r="F584">
        <f t="shared" ca="1" si="3234"/>
        <v>0.50212119079563189</v>
      </c>
      <c r="G584">
        <v>0.70255579457617401</v>
      </c>
      <c r="H584">
        <f t="shared" ref="H584" ca="1" si="3427">AVERAGE(INDIRECT(G$106&amp;":"&amp;H$106))</f>
        <v>0.49492985860924482</v>
      </c>
      <c r="I584">
        <v>0.448545696219111</v>
      </c>
      <c r="J584">
        <f t="shared" ref="J584" ca="1" si="3428">AVERAGE(INDIRECT(I$106&amp;":"&amp;J$106))</f>
        <v>0.4936375109819125</v>
      </c>
      <c r="K584">
        <v>0.56912533033719204</v>
      </c>
      <c r="L584">
        <f t="shared" ref="L584" ca="1" si="3429">AVERAGE(INDIRECT(K$106&amp;":"&amp;L$106))</f>
        <v>0.50730710125914702</v>
      </c>
      <c r="M584">
        <v>0.56613499966335101</v>
      </c>
      <c r="N584">
        <f t="shared" ref="N584" ca="1" si="3430">AVERAGE(INDIRECT(M$106&amp;":"&amp;N$106))</f>
        <v>0.49169983936354833</v>
      </c>
      <c r="O584">
        <v>0.40747343951001802</v>
      </c>
      <c r="P584">
        <f t="shared" ref="P584" ca="1" si="3431">AVERAGE(INDIRECT(O$106&amp;":"&amp;P$106))</f>
        <v>0.48988707027853018</v>
      </c>
      <c r="Q584">
        <v>0.52823397324702304</v>
      </c>
      <c r="R584">
        <f t="shared" ref="R584" ca="1" si="3432">AVERAGE(INDIRECT(Q$106&amp;":"&amp;R$106))</f>
        <v>0.48965071614489081</v>
      </c>
      <c r="S584">
        <v>0.48075376833309202</v>
      </c>
      <c r="T584">
        <f t="shared" ref="T584" ca="1" si="3433">AVERAGE(INDIRECT(S$106&amp;":"&amp;T$106))</f>
        <v>0.48898166829658651</v>
      </c>
      <c r="U584">
        <f t="shared" ca="1" si="3242"/>
        <v>3.184788055504676E-3</v>
      </c>
      <c r="W584">
        <f t="shared" ca="1" si="3348"/>
        <v>2.2007137102694026E-6</v>
      </c>
      <c r="Y584">
        <f t="shared" ca="1" si="3349"/>
        <v>2.713833937157506E-2</v>
      </c>
      <c r="AA584">
        <f t="shared" ca="1" si="3350"/>
        <v>4.3108529286143379E-2</v>
      </c>
      <c r="AC584">
        <f t="shared" ca="1" si="3351"/>
        <v>2.0332717586028031E-3</v>
      </c>
      <c r="AE584">
        <f t="shared" ca="1" si="3352"/>
        <v>3.8214934463456506E-3</v>
      </c>
      <c r="AG584">
        <f t="shared" ca="1" si="3353"/>
        <v>5.5405930888573216E-3</v>
      </c>
      <c r="AI584">
        <f t="shared" ca="1" si="3354"/>
        <v>6.7920065364486543E-3</v>
      </c>
      <c r="AK584">
        <f t="shared" ca="1" si="3355"/>
        <v>1.4886677286092371E-3</v>
      </c>
      <c r="AM584">
        <f t="shared" ca="1" si="3356"/>
        <v>6.7698337809272621E-5</v>
      </c>
    </row>
    <row r="585" spans="1:39">
      <c r="A585">
        <v>0.51724749159946604</v>
      </c>
      <c r="B585">
        <f t="shared" ca="1" si="3232"/>
        <v>0.49295568732081124</v>
      </c>
      <c r="C585">
        <v>0.56447879879114105</v>
      </c>
      <c r="D585">
        <f t="shared" ca="1" si="3233"/>
        <v>0.5028220249181502</v>
      </c>
      <c r="E585">
        <v>0.57583129857234605</v>
      </c>
      <c r="F585">
        <f t="shared" ca="1" si="3234"/>
        <v>0.50212119079563189</v>
      </c>
      <c r="G585">
        <v>0.323271255198881</v>
      </c>
      <c r="H585">
        <f t="shared" ref="H585" ca="1" si="3434">AVERAGE(INDIRECT(G$106&amp;":"&amp;H$106))</f>
        <v>0.49492985860924482</v>
      </c>
      <c r="I585">
        <v>0.45633625060327598</v>
      </c>
      <c r="J585">
        <f t="shared" ref="J585" ca="1" si="3435">AVERAGE(INDIRECT(I$106&amp;":"&amp;J$106))</f>
        <v>0.4936375109819125</v>
      </c>
      <c r="K585">
        <v>0.54122975355883096</v>
      </c>
      <c r="L585">
        <f t="shared" ref="L585" ca="1" si="3436">AVERAGE(INDIRECT(K$106&amp;":"&amp;L$106))</f>
        <v>0.50730710125914702</v>
      </c>
      <c r="M585">
        <v>0.40432944305131102</v>
      </c>
      <c r="N585">
        <f t="shared" ref="N585" ca="1" si="3437">AVERAGE(INDIRECT(M$106&amp;":"&amp;N$106))</f>
        <v>0.49169983936354833</v>
      </c>
      <c r="O585">
        <v>0.47471133175636299</v>
      </c>
      <c r="P585">
        <f t="shared" ref="P585" ca="1" si="3438">AVERAGE(INDIRECT(O$106&amp;":"&amp;P$106))</f>
        <v>0.48988707027853018</v>
      </c>
      <c r="Q585">
        <v>0.40578068649995103</v>
      </c>
      <c r="R585">
        <f t="shared" ref="R585" ca="1" si="3439">AVERAGE(INDIRECT(Q$106&amp;":"&amp;R$106))</f>
        <v>0.48965071614489081</v>
      </c>
      <c r="S585">
        <v>0.50541698466072804</v>
      </c>
      <c r="T585">
        <f t="shared" ref="T585" ca="1" si="3440">AVERAGE(INDIRECT(S$106&amp;":"&amp;T$106))</f>
        <v>0.48898166829658651</v>
      </c>
      <c r="U585">
        <f t="shared" ca="1" si="3242"/>
        <v>5.900917551124713E-4</v>
      </c>
      <c r="W585">
        <f t="shared" ca="1" si="3348"/>
        <v>3.8015577644251266E-3</v>
      </c>
      <c r="Y585">
        <f t="shared" ca="1" si="3349"/>
        <v>5.4331799884548178E-3</v>
      </c>
      <c r="AA585">
        <f t="shared" ca="1" si="3350"/>
        <v>2.946667612479657E-2</v>
      </c>
      <c r="AC585">
        <f t="shared" ca="1" si="3351"/>
        <v>1.3913840258348382E-3</v>
      </c>
      <c r="AE585">
        <f t="shared" ca="1" si="3352"/>
        <v>1.1507463390452522E-3</v>
      </c>
      <c r="AG585">
        <f t="shared" ca="1" si="3353"/>
        <v>7.6335861517574108E-3</v>
      </c>
      <c r="AI585">
        <f t="shared" ca="1" si="3354"/>
        <v>2.3030303969318928E-4</v>
      </c>
      <c r="AK585">
        <f t="shared" ca="1" si="3355"/>
        <v>7.0341818726430781E-3</v>
      </c>
      <c r="AM585">
        <f t="shared" ca="1" si="3356"/>
        <v>2.7011962398941828E-4</v>
      </c>
    </row>
    <row r="586" spans="1:39">
      <c r="A586">
        <v>0.51555384834669804</v>
      </c>
      <c r="B586">
        <f t="shared" ca="1" si="3232"/>
        <v>0.49295568732081124</v>
      </c>
      <c r="C586">
        <v>0.63110877670707499</v>
      </c>
      <c r="D586">
        <f t="shared" ca="1" si="3233"/>
        <v>0.5028220249181502</v>
      </c>
      <c r="E586">
        <v>0.57665870834745003</v>
      </c>
      <c r="F586">
        <f t="shared" ca="1" si="3234"/>
        <v>0.50212119079563189</v>
      </c>
      <c r="G586">
        <v>0.34271734796507702</v>
      </c>
      <c r="H586">
        <f t="shared" ref="H586" ca="1" si="3441">AVERAGE(INDIRECT(G$106&amp;":"&amp;H$106))</f>
        <v>0.49492985860924482</v>
      </c>
      <c r="I586">
        <v>0.38619490945340501</v>
      </c>
      <c r="J586">
        <f t="shared" ref="J586" ca="1" si="3442">AVERAGE(INDIRECT(I$106&amp;":"&amp;J$106))</f>
        <v>0.4936375109819125</v>
      </c>
      <c r="K586">
        <v>0.54013854711077502</v>
      </c>
      <c r="L586">
        <f t="shared" ref="L586" ca="1" si="3443">AVERAGE(INDIRECT(K$106&amp;":"&amp;L$106))</f>
        <v>0.50730710125914702</v>
      </c>
      <c r="M586">
        <v>0.45609367529967898</v>
      </c>
      <c r="N586">
        <f t="shared" ref="N586" ca="1" si="3444">AVERAGE(INDIRECT(M$106&amp;":"&amp;N$106))</f>
        <v>0.49169983936354833</v>
      </c>
      <c r="O586">
        <v>0.47470817381222602</v>
      </c>
      <c r="P586">
        <f t="shared" ref="P586" ca="1" si="3445">AVERAGE(INDIRECT(O$106&amp;":"&amp;P$106))</f>
        <v>0.48988707027853018</v>
      </c>
      <c r="Q586">
        <v>0.41321535064512699</v>
      </c>
      <c r="R586">
        <f t="shared" ref="R586" ca="1" si="3446">AVERAGE(INDIRECT(Q$106&amp;":"&amp;R$106))</f>
        <v>0.48965071614489081</v>
      </c>
      <c r="S586">
        <v>0.50570533695749798</v>
      </c>
      <c r="T586">
        <f t="shared" ref="T586" ca="1" si="3447">AVERAGE(INDIRECT(S$106&amp;":"&amp;T$106))</f>
        <v>0.48898166829658651</v>
      </c>
      <c r="U586">
        <f t="shared" ca="1" si="3242"/>
        <v>5.1067688175190906E-4</v>
      </c>
      <c r="W586">
        <f t="shared" ca="1" si="3348"/>
        <v>1.6457490684553197E-2</v>
      </c>
      <c r="Y586">
        <f t="shared" ca="1" si="3349"/>
        <v>5.5558415227875977E-3</v>
      </c>
      <c r="AA586">
        <f t="shared" ca="1" si="3350"/>
        <v>2.3168648396600895E-2</v>
      </c>
      <c r="AC586">
        <f t="shared" ca="1" si="3351"/>
        <v>1.1543912623213639E-2</v>
      </c>
      <c r="AE586">
        <f t="shared" ca="1" si="3352"/>
        <v>1.0779038367083817E-3</v>
      </c>
      <c r="AG586">
        <f t="shared" ca="1" si="3353"/>
        <v>1.2677989193431811E-3</v>
      </c>
      <c r="AI586">
        <f t="shared" ca="1" si="3354"/>
        <v>2.303988979347809E-4</v>
      </c>
      <c r="AK586">
        <f t="shared" ca="1" si="3355"/>
        <v>5.8423650990824848E-3</v>
      </c>
      <c r="AM586">
        <f t="shared" ca="1" si="3356"/>
        <v>2.7968109347995218E-4</v>
      </c>
    </row>
    <row r="587" spans="1:39">
      <c r="A587">
        <v>0.46263517093415402</v>
      </c>
      <c r="B587">
        <f t="shared" ca="1" si="3232"/>
        <v>0.49295568732081124</v>
      </c>
      <c r="C587">
        <v>0.44666816525133102</v>
      </c>
      <c r="D587">
        <f t="shared" ca="1" si="3233"/>
        <v>0.5028220249181502</v>
      </c>
      <c r="E587">
        <v>0.73281548993936996</v>
      </c>
      <c r="F587">
        <f t="shared" ca="1" si="3234"/>
        <v>0.50212119079563189</v>
      </c>
      <c r="G587">
        <v>0.59768422649387598</v>
      </c>
      <c r="H587">
        <f t="shared" ref="H587" ca="1" si="3448">AVERAGE(INDIRECT(G$106&amp;":"&amp;H$106))</f>
        <v>0.49492985860924482</v>
      </c>
      <c r="I587">
        <v>0.51550369522284401</v>
      </c>
      <c r="J587">
        <f t="shared" ref="J587" ca="1" si="3449">AVERAGE(INDIRECT(I$106&amp;":"&amp;J$106))</f>
        <v>0.4936375109819125</v>
      </c>
      <c r="K587">
        <v>0.64769125319644005</v>
      </c>
      <c r="L587">
        <f t="shared" ref="L587" ca="1" si="3450">AVERAGE(INDIRECT(K$106&amp;":"&amp;L$106))</f>
        <v>0.50730710125914702</v>
      </c>
      <c r="M587">
        <v>0.39250089356744799</v>
      </c>
      <c r="N587">
        <f t="shared" ref="N587" ca="1" si="3451">AVERAGE(INDIRECT(M$106&amp;":"&amp;N$106))</f>
        <v>0.49169983936354833</v>
      </c>
      <c r="O587">
        <v>0.353199930398791</v>
      </c>
      <c r="P587">
        <f t="shared" ref="P587" ca="1" si="3452">AVERAGE(INDIRECT(O$106&amp;":"&amp;P$106))</f>
        <v>0.48988707027853018</v>
      </c>
      <c r="Q587">
        <v>0.41848235879930501</v>
      </c>
      <c r="R587">
        <f t="shared" ref="R587" ca="1" si="3453">AVERAGE(INDIRECT(Q$106&amp;":"&amp;R$106))</f>
        <v>0.48965071614489081</v>
      </c>
      <c r="S587">
        <v>0.48219654563070602</v>
      </c>
      <c r="T587">
        <f t="shared" ref="T587" ca="1" si="3454">AVERAGE(INDIRECT(S$106&amp;":"&amp;T$106))</f>
        <v>0.48898166829658651</v>
      </c>
      <c r="U587">
        <f t="shared" ca="1" si="3242"/>
        <v>9.1933371395354932E-4</v>
      </c>
      <c r="W587">
        <f t="shared" ca="1" si="3348"/>
        <v>3.1532559554808223E-3</v>
      </c>
      <c r="Y587">
        <f t="shared" ca="1" si="3349"/>
        <v>5.3219859657420508E-2</v>
      </c>
      <c r="AA587">
        <f t="shared" ca="1" si="3350"/>
        <v>1.055846011937012E-2</v>
      </c>
      <c r="AC587">
        <f t="shared" ca="1" si="3351"/>
        <v>4.7813001325836143E-4</v>
      </c>
      <c r="AE587">
        <f t="shared" ca="1" si="3352"/>
        <v>1.9707710115152974E-2</v>
      </c>
      <c r="AG587">
        <f t="shared" ca="1" si="3353"/>
        <v>9.8404308470576522E-3</v>
      </c>
      <c r="AI587">
        <f t="shared" ca="1" si="3354"/>
        <v>1.8683374208503387E-2</v>
      </c>
      <c r="AK587">
        <f t="shared" ca="1" si="3355"/>
        <v>5.0649350872689963E-3</v>
      </c>
      <c r="AM587">
        <f t="shared" ca="1" si="3356"/>
        <v>4.6037889591045223E-5</v>
      </c>
    </row>
    <row r="588" spans="1:39">
      <c r="A588">
        <v>0.48392145670853798</v>
      </c>
      <c r="B588">
        <f t="shared" ca="1" si="3232"/>
        <v>0.49295568732081124</v>
      </c>
      <c r="C588">
        <v>0.45742053272439398</v>
      </c>
      <c r="D588">
        <f t="shared" ca="1" si="3233"/>
        <v>0.5028220249181502</v>
      </c>
      <c r="E588">
        <v>0.725395609740773</v>
      </c>
      <c r="F588">
        <f t="shared" ca="1" si="3234"/>
        <v>0.50212119079563189</v>
      </c>
      <c r="G588">
        <v>0.59966931273739699</v>
      </c>
      <c r="H588">
        <f t="shared" ref="H588" ca="1" si="3455">AVERAGE(INDIRECT(G$106&amp;":"&amp;H$106))</f>
        <v>0.49492985860924482</v>
      </c>
      <c r="I588">
        <v>0.53006825444991101</v>
      </c>
      <c r="J588">
        <f t="shared" ref="J588" ca="1" si="3456">AVERAGE(INDIRECT(I$106&amp;":"&amp;J$106))</f>
        <v>0.4936375109819125</v>
      </c>
      <c r="K588">
        <v>0.65774778651001797</v>
      </c>
      <c r="L588">
        <f t="shared" ref="L588" ca="1" si="3457">AVERAGE(INDIRECT(K$106&amp;":"&amp;L$106))</f>
        <v>0.50730710125914702</v>
      </c>
      <c r="M588">
        <v>0.38913970990142899</v>
      </c>
      <c r="N588">
        <f t="shared" ref="N588" ca="1" si="3458">AVERAGE(INDIRECT(M$106&amp;":"&amp;N$106))</f>
        <v>0.49169983936354833</v>
      </c>
      <c r="O588">
        <v>0.35713361763549401</v>
      </c>
      <c r="P588">
        <f t="shared" ref="P588" ca="1" si="3459">AVERAGE(INDIRECT(O$106&amp;":"&amp;P$106))</f>
        <v>0.48988707027853018</v>
      </c>
      <c r="Q588">
        <v>0.42101001638411101</v>
      </c>
      <c r="R588">
        <f t="shared" ref="R588" ca="1" si="3460">AVERAGE(INDIRECT(Q$106&amp;":"&amp;R$106))</f>
        <v>0.48965071614489081</v>
      </c>
      <c r="S588">
        <v>0.48291831293453102</v>
      </c>
      <c r="T588">
        <f t="shared" ref="T588" ca="1" si="3461">AVERAGE(INDIRECT(S$106&amp;":"&amp;T$106))</f>
        <v>0.48898166829658651</v>
      </c>
      <c r="U588">
        <f t="shared" ca="1" si="3242"/>
        <v>8.1617322755735361E-5</v>
      </c>
      <c r="W588">
        <f t="shared" ca="1" si="3348"/>
        <v>2.0612954934197069E-3</v>
      </c>
      <c r="Y588">
        <f t="shared" ca="1" si="3349"/>
        <v>4.9851466155290389E-2</v>
      </c>
      <c r="AA588">
        <f t="shared" ca="1" si="3350"/>
        <v>1.0970353251063292E-2</v>
      </c>
      <c r="AC588">
        <f t="shared" ca="1" si="3351"/>
        <v>1.3271990696311167E-3</v>
      </c>
      <c r="AE588">
        <f t="shared" ca="1" si="3352"/>
        <v>2.263239977875162E-2</v>
      </c>
      <c r="AG588">
        <f t="shared" ca="1" si="3353"/>
        <v>1.0518580155286681E-2</v>
      </c>
      <c r="AI588">
        <f t="shared" ca="1" si="3354"/>
        <v>1.7623479188646849E-2</v>
      </c>
      <c r="AK588">
        <f t="shared" ca="1" si="3355"/>
        <v>4.7115456636495157E-3</v>
      </c>
      <c r="AM588">
        <f t="shared" ca="1" si="3356"/>
        <v>3.6764278246567052E-5</v>
      </c>
    </row>
    <row r="589" spans="1:39">
      <c r="A589">
        <v>0.654726062937938</v>
      </c>
      <c r="B589">
        <f t="shared" ca="1" si="3232"/>
        <v>0.49295568732081124</v>
      </c>
      <c r="C589">
        <v>0.47669575338360798</v>
      </c>
      <c r="D589">
        <f t="shared" ca="1" si="3233"/>
        <v>0.5028220249181502</v>
      </c>
      <c r="E589">
        <v>0.28673092290082303</v>
      </c>
      <c r="F589">
        <f t="shared" ca="1" si="3234"/>
        <v>0.50212119079563189</v>
      </c>
      <c r="G589">
        <v>0.47497127996470001</v>
      </c>
      <c r="H589">
        <f t="shared" ref="H589" ca="1" si="3462">AVERAGE(INDIRECT(G$106&amp;":"&amp;H$106))</f>
        <v>0.49492985860924482</v>
      </c>
      <c r="I589">
        <v>0.642599035378838</v>
      </c>
      <c r="J589">
        <f t="shared" ref="J589" ca="1" si="3463">AVERAGE(INDIRECT(I$106&amp;":"&amp;J$106))</f>
        <v>0.4936375109819125</v>
      </c>
      <c r="K589">
        <v>0.488672858899175</v>
      </c>
      <c r="L589">
        <f t="shared" ref="L589" ca="1" si="3464">AVERAGE(INDIRECT(K$106&amp;":"&amp;L$106))</f>
        <v>0.50730710125914702</v>
      </c>
      <c r="M589">
        <v>0.48324299827017397</v>
      </c>
      <c r="N589">
        <f t="shared" ref="N589" ca="1" si="3465">AVERAGE(INDIRECT(M$106&amp;":"&amp;N$106))</f>
        <v>0.49169983936354833</v>
      </c>
      <c r="O589">
        <v>0.59906757933768295</v>
      </c>
      <c r="P589">
        <f t="shared" ref="P589" ca="1" si="3466">AVERAGE(INDIRECT(O$106&amp;":"&amp;P$106))</f>
        <v>0.48988707027853018</v>
      </c>
      <c r="Q589">
        <v>0.56628712175567797</v>
      </c>
      <c r="R589">
        <f t="shared" ref="R589" ca="1" si="3467">AVERAGE(INDIRECT(Q$106&amp;":"&amp;R$106))</f>
        <v>0.48965071614489081</v>
      </c>
      <c r="S589">
        <v>0.47371855696183401</v>
      </c>
      <c r="T589">
        <f t="shared" ref="T589" ca="1" si="3468">AVERAGE(INDIRECT(S$106&amp;":"&amp;T$106))</f>
        <v>0.48898166829658651</v>
      </c>
      <c r="U589">
        <f t="shared" ca="1" si="3242"/>
        <v>2.6169654427306281E-2</v>
      </c>
      <c r="W589">
        <f t="shared" ca="1" si="3348"/>
        <v>6.8258206429663122E-4</v>
      </c>
      <c r="Y589">
        <f t="shared" ca="1" si="3349"/>
        <v>4.6392967503797532E-2</v>
      </c>
      <c r="AA589">
        <f t="shared" ca="1" si="3350"/>
        <v>3.9834486151048016E-4</v>
      </c>
      <c r="AC589">
        <f t="shared" ca="1" si="3351"/>
        <v>2.2189535750655832E-2</v>
      </c>
      <c r="AE589">
        <f t="shared" ca="1" si="3352"/>
        <v>3.472349883301756E-4</v>
      </c>
      <c r="AG589">
        <f t="shared" ca="1" si="3353"/>
        <v>7.1518161278585188E-5</v>
      </c>
      <c r="AI589">
        <f t="shared" ca="1" si="3354"/>
        <v>1.192038355841574E-2</v>
      </c>
      <c r="AK589">
        <f t="shared" ca="1" si="3355"/>
        <v>5.87313866494109E-3</v>
      </c>
      <c r="AM589">
        <f t="shared" ca="1" si="3356"/>
        <v>2.3296256761705023E-4</v>
      </c>
    </row>
    <row r="590" spans="1:39">
      <c r="A590">
        <v>0.64433846158889296</v>
      </c>
      <c r="B590">
        <f t="shared" ca="1" si="3232"/>
        <v>0.49295568732081124</v>
      </c>
      <c r="C590">
        <v>0.451024663955087</v>
      </c>
      <c r="D590">
        <f t="shared" ca="1" si="3233"/>
        <v>0.5028220249181502</v>
      </c>
      <c r="E590">
        <v>0.28053286625871698</v>
      </c>
      <c r="F590">
        <f t="shared" ca="1" si="3234"/>
        <v>0.50212119079563189</v>
      </c>
      <c r="G590">
        <v>0.47044227369276298</v>
      </c>
      <c r="H590">
        <f t="shared" ref="H590" ca="1" si="3469">AVERAGE(INDIRECT(G$106&amp;":"&amp;H$106))</f>
        <v>0.49492985860924482</v>
      </c>
      <c r="I590">
        <v>0.65634558887925198</v>
      </c>
      <c r="J590">
        <f t="shared" ref="J590" ca="1" si="3470">AVERAGE(INDIRECT(I$106&amp;":"&amp;J$106))</f>
        <v>0.4936375109819125</v>
      </c>
      <c r="K590">
        <v>0.47770852248227103</v>
      </c>
      <c r="L590">
        <f t="shared" ref="L590" ca="1" si="3471">AVERAGE(INDIRECT(K$106&amp;":"&amp;L$106))</f>
        <v>0.50730710125914702</v>
      </c>
      <c r="M590">
        <v>0.474183988019167</v>
      </c>
      <c r="N590">
        <f t="shared" ref="N590" ca="1" si="3472">AVERAGE(INDIRECT(M$106&amp;":"&amp;N$106))</f>
        <v>0.49169983936354833</v>
      </c>
      <c r="O590">
        <v>0.601467487111916</v>
      </c>
      <c r="P590">
        <f t="shared" ref="P590" ca="1" si="3473">AVERAGE(INDIRECT(O$106&amp;":"&amp;P$106))</f>
        <v>0.48988707027853018</v>
      </c>
      <c r="Q590">
        <v>0.56728185306008105</v>
      </c>
      <c r="R590">
        <f t="shared" ref="R590" ca="1" si="3474">AVERAGE(INDIRECT(Q$106&amp;":"&amp;R$106))</f>
        <v>0.48965071614489081</v>
      </c>
      <c r="S590">
        <v>0.47343076315751798</v>
      </c>
      <c r="T590">
        <f t="shared" ref="T590" ca="1" si="3475">AVERAGE(INDIRECT(S$106&amp;":"&amp;T$106))</f>
        <v>0.48898166829658651</v>
      </c>
      <c r="U590">
        <f t="shared" ca="1" si="3242"/>
        <v>2.2916744345100985E-2</v>
      </c>
      <c r="W590">
        <f t="shared" ca="1" si="3348"/>
        <v>2.6829666027378633E-3</v>
      </c>
      <c r="Y590">
        <f t="shared" ca="1" si="3349"/>
        <v>4.9101385571077127E-2</v>
      </c>
      <c r="AA590">
        <f t="shared" ca="1" si="3350"/>
        <v>5.99641815041909E-4</v>
      </c>
      <c r="AC590">
        <f t="shared" ca="1" si="3351"/>
        <v>2.6473918613046696E-2</v>
      </c>
      <c r="AE590">
        <f t="shared" ca="1" si="3352"/>
        <v>8.7607586561093409E-4</v>
      </c>
      <c r="AG590">
        <f t="shared" ca="1" si="3353"/>
        <v>3.0680504831846517E-4</v>
      </c>
      <c r="AI590">
        <f t="shared" ca="1" si="3354"/>
        <v>1.245018942071213E-2</v>
      </c>
      <c r="AK590">
        <f t="shared" ca="1" si="3355"/>
        <v>6.0265934187450137E-3</v>
      </c>
      <c r="AM590">
        <f t="shared" ca="1" si="3356"/>
        <v>2.4183065064430827E-4</v>
      </c>
    </row>
    <row r="591" spans="1:39">
      <c r="A591">
        <v>0.70866748042459105</v>
      </c>
      <c r="B591">
        <f t="shared" ca="1" si="3232"/>
        <v>0.49295568732081124</v>
      </c>
      <c r="C591">
        <v>0.66290254610109201</v>
      </c>
      <c r="D591">
        <f t="shared" ca="1" si="3233"/>
        <v>0.5028220249181502</v>
      </c>
      <c r="E591">
        <v>0.538307172813146</v>
      </c>
      <c r="F591">
        <f t="shared" ca="1" si="3234"/>
        <v>0.50212119079563189</v>
      </c>
      <c r="G591">
        <v>0.32188271679556502</v>
      </c>
      <c r="H591">
        <f t="shared" ref="H591" ca="1" si="3476">AVERAGE(INDIRECT(G$106&amp;":"&amp;H$106))</f>
        <v>0.49492985860924482</v>
      </c>
      <c r="I591">
        <v>0.56152956398143905</v>
      </c>
      <c r="J591">
        <f t="shared" ref="J591" ca="1" si="3477">AVERAGE(INDIRECT(I$106&amp;":"&amp;J$106))</f>
        <v>0.4936375109819125</v>
      </c>
      <c r="K591">
        <v>0.67102735003126202</v>
      </c>
      <c r="L591">
        <f t="shared" ref="L591" ca="1" si="3478">AVERAGE(INDIRECT(K$106&amp;":"&amp;L$106))</f>
        <v>0.50730710125914702</v>
      </c>
      <c r="M591">
        <v>0.35442838285073203</v>
      </c>
      <c r="N591">
        <f t="shared" ref="N591" ca="1" si="3479">AVERAGE(INDIRECT(M$106&amp;":"&amp;N$106))</f>
        <v>0.49169983936354833</v>
      </c>
      <c r="O591">
        <v>0.47794883184383502</v>
      </c>
      <c r="P591">
        <f t="shared" ref="P591" ca="1" si="3480">AVERAGE(INDIRECT(O$106&amp;":"&amp;P$106))</f>
        <v>0.48988707027853018</v>
      </c>
      <c r="Q591">
        <v>0.40319693952519198</v>
      </c>
      <c r="R591">
        <f t="shared" ref="R591" ca="1" si="3481">AVERAGE(INDIRECT(Q$106&amp;":"&amp;R$106))</f>
        <v>0.48965071614489081</v>
      </c>
      <c r="S591">
        <v>0.49691087751065599</v>
      </c>
      <c r="T591">
        <f t="shared" ref="T591" ca="1" si="3482">AVERAGE(INDIRECT(S$106&amp;":"&amp;T$106))</f>
        <v>0.48898166829658651</v>
      </c>
      <c r="U591">
        <f t="shared" ca="1" si="3242"/>
        <v>4.6531577684047906E-2</v>
      </c>
      <c r="W591">
        <f t="shared" ca="1" si="3348"/>
        <v>2.5625773262202278E-2</v>
      </c>
      <c r="Y591">
        <f t="shared" ca="1" si="3349"/>
        <v>1.3094252945718542E-3</v>
      </c>
      <c r="AA591">
        <f t="shared" ca="1" si="3350"/>
        <v>2.9945313289883809E-2</v>
      </c>
      <c r="AC591">
        <f t="shared" ca="1" si="3351"/>
        <v>4.6093308604905226E-3</v>
      </c>
      <c r="AE591">
        <f t="shared" ca="1" si="3352"/>
        <v>2.6804319858003221E-2</v>
      </c>
      <c r="AG591">
        <f t="shared" ca="1" si="3353"/>
        <v>1.8843452773150016E-2</v>
      </c>
      <c r="AI591">
        <f t="shared" ca="1" si="3354"/>
        <v>1.4252153692363272E-4</v>
      </c>
      <c r="AK591">
        <f t="shared" ca="1" si="3355"/>
        <v>7.4742554918087838E-3</v>
      </c>
      <c r="AM591">
        <f t="shared" ca="1" si="3356"/>
        <v>6.2872358760484296E-5</v>
      </c>
    </row>
    <row r="592" spans="1:39">
      <c r="A592">
        <v>0.65842252687037195</v>
      </c>
      <c r="B592">
        <f t="shared" ca="1" si="3232"/>
        <v>0.49295568732081124</v>
      </c>
      <c r="C592">
        <v>0.63380823651706897</v>
      </c>
      <c r="D592">
        <f t="shared" ca="1" si="3233"/>
        <v>0.5028220249181502</v>
      </c>
      <c r="E592">
        <v>0.52501497160642796</v>
      </c>
      <c r="F592">
        <f t="shared" ca="1" si="3234"/>
        <v>0.50212119079563189</v>
      </c>
      <c r="G592">
        <v>0.30890618949151299</v>
      </c>
      <c r="H592">
        <f t="shared" ref="H592" ca="1" si="3483">AVERAGE(INDIRECT(G$106&amp;":"&amp;H$106))</f>
        <v>0.49492985860924482</v>
      </c>
      <c r="I592">
        <v>0.54737708608736502</v>
      </c>
      <c r="J592">
        <f t="shared" ref="J592" ca="1" si="3484">AVERAGE(INDIRECT(I$106&amp;":"&amp;J$106))</f>
        <v>0.4936375109819125</v>
      </c>
      <c r="K592">
        <v>0.629271376750967</v>
      </c>
      <c r="L592">
        <f t="shared" ref="L592" ca="1" si="3485">AVERAGE(INDIRECT(K$106&amp;":"&amp;L$106))</f>
        <v>0.50730710125914702</v>
      </c>
      <c r="M592">
        <v>0.36491095541706298</v>
      </c>
      <c r="N592">
        <f t="shared" ref="N592" ca="1" si="3486">AVERAGE(INDIRECT(M$106&amp;":"&amp;N$106))</f>
        <v>0.49169983936354833</v>
      </c>
      <c r="O592">
        <v>0.48801222178325798</v>
      </c>
      <c r="P592">
        <f t="shared" ref="P592" ca="1" si="3487">AVERAGE(INDIRECT(O$106&amp;":"&amp;P$106))</f>
        <v>0.48988707027853018</v>
      </c>
      <c r="Q592">
        <v>0.40492667994933501</v>
      </c>
      <c r="R592">
        <f t="shared" ref="R592" ca="1" si="3488">AVERAGE(INDIRECT(Q$106&amp;":"&amp;R$106))</f>
        <v>0.48965071614489081</v>
      </c>
      <c r="S592">
        <v>0.49719935290523798</v>
      </c>
      <c r="T592">
        <f t="shared" ref="T592" ca="1" si="3489">AVERAGE(INDIRECT(S$106&amp;":"&amp;T$106))</f>
        <v>0.48898166829658651</v>
      </c>
      <c r="U592">
        <f t="shared" ca="1" si="3242"/>
        <v>2.7379274990520067E-2</v>
      </c>
      <c r="W592">
        <f t="shared" ca="1" si="3348"/>
        <v>1.7157387629036722E-2</v>
      </c>
      <c r="Y592">
        <f t="shared" ca="1" si="3349"/>
        <v>5.2412519981277447E-4</v>
      </c>
      <c r="AA592">
        <f t="shared" ca="1" si="3350"/>
        <v>3.4604805472023374E-2</v>
      </c>
      <c r="AC592">
        <f t="shared" ca="1" si="3351"/>
        <v>2.8879419325145723E-3</v>
      </c>
      <c r="AE592">
        <f t="shared" ca="1" si="3352"/>
        <v>1.487528449624456E-2</v>
      </c>
      <c r="AG592">
        <f t="shared" ca="1" si="3353"/>
        <v>1.607542109239533E-2</v>
      </c>
      <c r="AI592">
        <f t="shared" ca="1" si="3354"/>
        <v>3.51505688022442E-6</v>
      </c>
      <c r="AK592">
        <f t="shared" ca="1" si="3355"/>
        <v>7.1781623092658491E-3</v>
      </c>
      <c r="AM592">
        <f t="shared" ca="1" si="3356"/>
        <v>6.7530340327267194E-5</v>
      </c>
    </row>
    <row r="593" spans="1:39">
      <c r="A593">
        <v>0.28366870813850498</v>
      </c>
      <c r="B593">
        <f t="shared" ca="1" si="3232"/>
        <v>0.49295568732081124</v>
      </c>
      <c r="C593">
        <v>0.28561955906431702</v>
      </c>
      <c r="D593">
        <f t="shared" ca="1" si="3233"/>
        <v>0.5028220249181502</v>
      </c>
      <c r="E593">
        <v>0.60753641803163005</v>
      </c>
      <c r="F593">
        <f t="shared" ca="1" si="3234"/>
        <v>0.50212119079563189</v>
      </c>
      <c r="G593">
        <v>0.67237043645299799</v>
      </c>
      <c r="H593">
        <f t="shared" ref="H593" ca="1" si="3490">AVERAGE(INDIRECT(G$106&amp;":"&amp;H$106))</f>
        <v>0.49492985860924482</v>
      </c>
      <c r="I593">
        <v>0.55396064958443603</v>
      </c>
      <c r="J593">
        <f t="shared" ref="J593" ca="1" si="3491">AVERAGE(INDIRECT(I$106&amp;":"&amp;J$106))</f>
        <v>0.4936375109819125</v>
      </c>
      <c r="K593">
        <v>0.40738350829022002</v>
      </c>
      <c r="L593">
        <f t="shared" ref="L593" ca="1" si="3492">AVERAGE(INDIRECT(K$106&amp;":"&amp;L$106))</f>
        <v>0.50730710125914702</v>
      </c>
      <c r="M593">
        <v>0.50091026187613497</v>
      </c>
      <c r="N593">
        <f t="shared" ref="N593" ca="1" si="3493">AVERAGE(INDIRECT(M$106&amp;":"&amp;N$106))</f>
        <v>0.49169983936354833</v>
      </c>
      <c r="O593">
        <v>0.440260563006179</v>
      </c>
      <c r="P593">
        <f t="shared" ref="P593" ca="1" si="3494">AVERAGE(INDIRECT(O$106&amp;":"&amp;P$106))</f>
        <v>0.48988707027853018</v>
      </c>
      <c r="Q593">
        <v>0.52757127194169295</v>
      </c>
      <c r="R593">
        <f t="shared" ref="R593" ca="1" si="3495">AVERAGE(INDIRECT(Q$106&amp;":"&amp;R$106))</f>
        <v>0.48965071614489081</v>
      </c>
      <c r="S593">
        <v>0.4834865657222</v>
      </c>
      <c r="T593">
        <f t="shared" ref="T593" ca="1" si="3496">AVERAGE(INDIRECT(S$106&amp;":"&amp;T$106))</f>
        <v>0.48898166829658651</v>
      </c>
      <c r="U593">
        <f t="shared" ca="1" si="3242"/>
        <v>4.3801039655255093E-2</v>
      </c>
      <c r="W593">
        <f t="shared" ca="1" si="3348"/>
        <v>4.7176911172985572E-2</v>
      </c>
      <c r="Y593">
        <f t="shared" ca="1" si="3349"/>
        <v>1.111237013321713E-2</v>
      </c>
      <c r="AA593">
        <f t="shared" ca="1" si="3350"/>
        <v>3.148515866552503E-2</v>
      </c>
      <c r="AC593">
        <f t="shared" ca="1" si="3351"/>
        <v>3.6388810508592643E-3</v>
      </c>
      <c r="AE593">
        <f t="shared" ca="1" si="3352"/>
        <v>9.9847244318197973E-3</v>
      </c>
      <c r="AG593">
        <f t="shared" ca="1" si="3353"/>
        <v>8.4831882860362712E-5</v>
      </c>
      <c r="AI593">
        <f t="shared" ca="1" si="3354"/>
        <v>2.462790224052725E-3</v>
      </c>
      <c r="AK593">
        <f t="shared" ca="1" si="3355"/>
        <v>1.4379685519383849E-3</v>
      </c>
      <c r="AM593">
        <f t="shared" ca="1" si="3356"/>
        <v>3.0196152303029275E-5</v>
      </c>
    </row>
    <row r="594" spans="1:39">
      <c r="A594">
        <v>0.34267586888693302</v>
      </c>
      <c r="B594">
        <f t="shared" ca="1" si="3232"/>
        <v>0.49295568732081124</v>
      </c>
      <c r="C594">
        <v>0.32567762172756298</v>
      </c>
      <c r="D594">
        <f t="shared" ca="1" si="3233"/>
        <v>0.5028220249181502</v>
      </c>
      <c r="E594">
        <v>0.62083191497147605</v>
      </c>
      <c r="F594">
        <f t="shared" ca="1" si="3234"/>
        <v>0.50212119079563189</v>
      </c>
      <c r="G594">
        <v>0.658832039710605</v>
      </c>
      <c r="H594">
        <f t="shared" ref="H594" ca="1" si="3497">AVERAGE(INDIRECT(G$106&amp;":"&amp;H$106))</f>
        <v>0.49492985860924482</v>
      </c>
      <c r="I594">
        <v>0.56521842965701496</v>
      </c>
      <c r="J594">
        <f t="shared" ref="J594" ca="1" si="3498">AVERAGE(INDIRECT(I$106&amp;":"&amp;J$106))</f>
        <v>0.4936375109819125</v>
      </c>
      <c r="K594">
        <v>0.45547884566607699</v>
      </c>
      <c r="L594">
        <f t="shared" ref="L594" ca="1" si="3499">AVERAGE(INDIRECT(K$106&amp;":"&amp;L$106))</f>
        <v>0.50730710125914702</v>
      </c>
      <c r="M594">
        <v>0.48015174232485702</v>
      </c>
      <c r="N594">
        <f t="shared" ref="N594" ca="1" si="3500">AVERAGE(INDIRECT(M$106&amp;":"&amp;N$106))</f>
        <v>0.49169983936354833</v>
      </c>
      <c r="O594">
        <v>0.430429828390191</v>
      </c>
      <c r="P594">
        <f t="shared" ref="P594" ca="1" si="3501">AVERAGE(INDIRECT(O$106&amp;":"&amp;P$106))</f>
        <v>0.48988707027853018</v>
      </c>
      <c r="Q594">
        <v>0.51588900450939901</v>
      </c>
      <c r="R594">
        <f t="shared" ref="R594" ca="1" si="3502">AVERAGE(INDIRECT(Q$106&amp;":"&amp;R$106))</f>
        <v>0.48965071614489081</v>
      </c>
      <c r="S594">
        <v>0.48290920262911102</v>
      </c>
      <c r="T594">
        <f t="shared" ref="T594" ca="1" si="3503">AVERAGE(INDIRECT(S$106&amp;":"&amp;T$106))</f>
        <v>0.48898166829658651</v>
      </c>
      <c r="U594">
        <f t="shared" ca="1" si="3242"/>
        <v>2.2584023828519404E-2</v>
      </c>
      <c r="W594">
        <f t="shared" ca="1" si="3348"/>
        <v>3.1380139581749324E-2</v>
      </c>
      <c r="Y594">
        <f t="shared" ca="1" si="3349"/>
        <v>1.4092236034353351E-2</v>
      </c>
      <c r="AA594">
        <f t="shared" ca="1" si="3350"/>
        <v>2.6863924969783071E-2</v>
      </c>
      <c r="AC594">
        <f t="shared" ca="1" si="3351"/>
        <v>5.1238279183716331E-3</v>
      </c>
      <c r="AE594">
        <f t="shared" ca="1" si="3352"/>
        <v>2.6861680778205946E-3</v>
      </c>
      <c r="AG594">
        <f t="shared" ca="1" si="3353"/>
        <v>1.3335854521503095E-4</v>
      </c>
      <c r="AI594">
        <f t="shared" ca="1" si="3354"/>
        <v>3.5351636129684746E-3</v>
      </c>
      <c r="AK594">
        <f t="shared" ca="1" si="3355"/>
        <v>6.8844777629908634E-4</v>
      </c>
      <c r="AM594">
        <f t="shared" ca="1" si="3356"/>
        <v>3.6874839282668557E-5</v>
      </c>
    </row>
    <row r="595" spans="1:39">
      <c r="A595">
        <v>0.40173248479439</v>
      </c>
      <c r="B595">
        <f t="shared" ca="1" si="3232"/>
        <v>0.49295568732081124</v>
      </c>
      <c r="C595">
        <v>0.32224522155815499</v>
      </c>
      <c r="D595">
        <f t="shared" ca="1" si="3233"/>
        <v>0.5028220249181502</v>
      </c>
      <c r="E595">
        <v>0.34717881119961702</v>
      </c>
      <c r="F595">
        <f t="shared" ca="1" si="3234"/>
        <v>0.50212119079563189</v>
      </c>
      <c r="G595">
        <v>0.53709420699713895</v>
      </c>
      <c r="H595">
        <f t="shared" ref="H595" ca="1" si="3504">AVERAGE(INDIRECT(G$106&amp;":"&amp;H$106))</f>
        <v>0.49492985860924482</v>
      </c>
      <c r="I595">
        <v>0.63670538914453101</v>
      </c>
      <c r="J595">
        <f t="shared" ref="J595" ca="1" si="3505">AVERAGE(INDIRECT(I$106&amp;":"&amp;J$106))</f>
        <v>0.4936375109819125</v>
      </c>
      <c r="K595">
        <v>0.37740125329753499</v>
      </c>
      <c r="L595">
        <f t="shared" ref="L595" ca="1" si="3506">AVERAGE(INDIRECT(K$106&amp;":"&amp;L$106))</f>
        <v>0.50730710125914702</v>
      </c>
      <c r="M595">
        <v>0.47874272591941702</v>
      </c>
      <c r="N595">
        <f t="shared" ref="N595" ca="1" si="3507">AVERAGE(INDIRECT(M$106&amp;":"&amp;N$106))</f>
        <v>0.49169983936354833</v>
      </c>
      <c r="O595">
        <v>0.55850791853014403</v>
      </c>
      <c r="P595">
        <f t="shared" ref="P595" ca="1" si="3508">AVERAGE(INDIRECT(O$106&amp;":"&amp;P$106))</f>
        <v>0.48988707027853018</v>
      </c>
      <c r="Q595">
        <v>0.55674215904541202</v>
      </c>
      <c r="R595">
        <f t="shared" ref="R595" ca="1" si="3509">AVERAGE(INDIRECT(Q$106&amp;":"&amp;R$106))</f>
        <v>0.48965071614489081</v>
      </c>
      <c r="S595">
        <v>0.48708959093327298</v>
      </c>
      <c r="T595">
        <f t="shared" ref="T595" ca="1" si="3510">AVERAGE(INDIRECT(S$106&amp;":"&amp;T$106))</f>
        <v>0.48898166829658651</v>
      </c>
      <c r="U595">
        <f t="shared" ca="1" si="3242"/>
        <v>8.3216726791764672E-3</v>
      </c>
      <c r="W595">
        <f t="shared" ca="1" si="3348"/>
        <v>3.2607981911714379E-2</v>
      </c>
      <c r="Y595">
        <f t="shared" ca="1" si="3349"/>
        <v>2.4007140994875564E-2</v>
      </c>
      <c r="AA595">
        <f t="shared" ca="1" si="3350"/>
        <v>1.7778322749757098E-3</v>
      </c>
      <c r="AC595">
        <f t="shared" ca="1" si="3351"/>
        <v>2.0468417761953853E-2</v>
      </c>
      <c r="AE595">
        <f t="shared" ca="1" si="3352"/>
        <v>1.687552933462546E-2</v>
      </c>
      <c r="AG595">
        <f t="shared" ca="1" si="3353"/>
        <v>1.6788678880408828E-4</v>
      </c>
      <c r="AI595">
        <f t="shared" ca="1" si="3354"/>
        <v>4.7088208147710161E-3</v>
      </c>
      <c r="AK595">
        <f t="shared" ca="1" si="3355"/>
        <v>4.5012617104738988E-3</v>
      </c>
      <c r="AM595">
        <f t="shared" ca="1" si="3356"/>
        <v>3.5799567487635098E-6</v>
      </c>
    </row>
    <row r="596" spans="1:39">
      <c r="A596">
        <v>0.35372034126878399</v>
      </c>
      <c r="B596">
        <f t="shared" ca="1" si="3232"/>
        <v>0.49295568732081124</v>
      </c>
      <c r="C596">
        <v>0.27513832430636298</v>
      </c>
      <c r="D596">
        <f t="shared" ca="1" si="3233"/>
        <v>0.5028220249181502</v>
      </c>
      <c r="E596">
        <v>0.35483135883982903</v>
      </c>
      <c r="F596">
        <f t="shared" ca="1" si="3234"/>
        <v>0.50212119079563189</v>
      </c>
      <c r="G596">
        <v>0.57516583177229497</v>
      </c>
      <c r="H596">
        <f t="shared" ref="H596" ca="1" si="3511">AVERAGE(INDIRECT(G$106&amp;":"&amp;H$106))</f>
        <v>0.49492985860924482</v>
      </c>
      <c r="I596">
        <v>0.64123846985467403</v>
      </c>
      <c r="J596">
        <f t="shared" ref="J596" ca="1" si="3512">AVERAGE(INDIRECT(I$106&amp;":"&amp;J$106))</f>
        <v>0.4936375109819125</v>
      </c>
      <c r="K596">
        <v>0.348350242478558</v>
      </c>
      <c r="L596">
        <f t="shared" ref="L596" ca="1" si="3513">AVERAGE(INDIRECT(K$106&amp;":"&amp;L$106))</f>
        <v>0.50730710125914702</v>
      </c>
      <c r="M596">
        <v>0.49234699502488999</v>
      </c>
      <c r="N596">
        <f t="shared" ref="N596" ca="1" si="3514">AVERAGE(INDIRECT(M$106&amp;":"&amp;N$106))</f>
        <v>0.49169983936354833</v>
      </c>
      <c r="O596">
        <v>0.55674458096564095</v>
      </c>
      <c r="P596">
        <f t="shared" ref="P596" ca="1" si="3515">AVERAGE(INDIRECT(O$106&amp;":"&amp;P$106))</f>
        <v>0.48988707027853018</v>
      </c>
      <c r="Q596">
        <v>0.56897101698438202</v>
      </c>
      <c r="R596">
        <f t="shared" ref="R596" ca="1" si="3516">AVERAGE(INDIRECT(Q$106&amp;":"&amp;R$106))</f>
        <v>0.48965071614489081</v>
      </c>
      <c r="S596">
        <v>0.49026849776914999</v>
      </c>
      <c r="T596">
        <f t="shared" ref="T596" ca="1" si="3517">AVERAGE(INDIRECT(S$106&amp;":"&amp;T$106))</f>
        <v>0.48898166829658651</v>
      </c>
      <c r="U596">
        <f t="shared" ca="1" si="3242"/>
        <v>1.938648159022778E-2</v>
      </c>
      <c r="W596">
        <f t="shared" ca="1" si="3348"/>
        <v>5.1839867524277959E-2</v>
      </c>
      <c r="Y596">
        <f t="shared" ca="1" si="3349"/>
        <v>2.1694294597568647E-2</v>
      </c>
      <c r="AA596">
        <f t="shared" ca="1" si="3350"/>
        <v>6.4378113894217031E-3</v>
      </c>
      <c r="AC596">
        <f t="shared" ca="1" si="3351"/>
        <v>2.1786043060158643E-2</v>
      </c>
      <c r="AE596">
        <f t="shared" ca="1" si="3352"/>
        <v>2.5267282953392121E-2</v>
      </c>
      <c r="AG596">
        <f t="shared" ca="1" si="3353"/>
        <v>4.1881045000655934E-7</v>
      </c>
      <c r="AI596">
        <f t="shared" ca="1" si="3354"/>
        <v>4.4699267352771299E-3</v>
      </c>
      <c r="AK596">
        <f t="shared" ca="1" si="3355"/>
        <v>6.29171012526739E-3</v>
      </c>
      <c r="AM596">
        <f t="shared" ca="1" si="3356"/>
        <v>1.6559300914579982E-6</v>
      </c>
    </row>
    <row r="597" spans="1:39">
      <c r="A597">
        <v>0.29121746804590298</v>
      </c>
      <c r="B597">
        <f t="shared" ca="1" si="3232"/>
        <v>0.49295568732081124</v>
      </c>
      <c r="C597">
        <v>0.28200500849800297</v>
      </c>
      <c r="D597">
        <f t="shared" ca="1" si="3233"/>
        <v>0.5028220249181502</v>
      </c>
      <c r="E597">
        <v>0.42393619640764801</v>
      </c>
      <c r="F597">
        <f t="shared" ca="1" si="3234"/>
        <v>0.50212119079563189</v>
      </c>
      <c r="G597">
        <v>0.59965425581470899</v>
      </c>
      <c r="H597">
        <f t="shared" ref="H597" ca="1" si="3518">AVERAGE(INDIRECT(G$106&amp;":"&amp;H$106))</f>
        <v>0.49492985860924482</v>
      </c>
      <c r="I597">
        <v>0.55434713705771999</v>
      </c>
      <c r="J597">
        <f t="shared" ref="J597" ca="1" si="3519">AVERAGE(INDIRECT(I$106&amp;":"&amp;J$106))</f>
        <v>0.4936375109819125</v>
      </c>
      <c r="K597">
        <v>0.322250954277156</v>
      </c>
      <c r="L597">
        <f t="shared" ref="L597" ca="1" si="3520">AVERAGE(INDIRECT(K$106&amp;":"&amp;L$106))</f>
        <v>0.50730710125914702</v>
      </c>
      <c r="M597">
        <v>0.54827147866936699</v>
      </c>
      <c r="N597">
        <f t="shared" ref="N597" ca="1" si="3521">AVERAGE(INDIRECT(M$106&amp;":"&amp;N$106))</f>
        <v>0.49169983936354833</v>
      </c>
      <c r="O597">
        <v>0.53787264345789498</v>
      </c>
      <c r="P597">
        <f t="shared" ref="P597" ca="1" si="3522">AVERAGE(INDIRECT(O$106&amp;":"&amp;P$106))</f>
        <v>0.48988707027853018</v>
      </c>
      <c r="Q597">
        <v>0.56305452884913998</v>
      </c>
      <c r="R597">
        <f t="shared" ref="R597" ca="1" si="3523">AVERAGE(INDIRECT(Q$106&amp;":"&amp;R$106))</f>
        <v>0.48965071614489081</v>
      </c>
      <c r="S597">
        <v>0.508749678853468</v>
      </c>
      <c r="T597">
        <f t="shared" ref="T597" ca="1" si="3524">AVERAGE(INDIRECT(S$106&amp;":"&amp;T$106))</f>
        <v>0.48898166829658651</v>
      </c>
      <c r="U597">
        <f t="shared" ca="1" si="3242"/>
        <v>4.0698309116210966E-2</v>
      </c>
      <c r="W597">
        <f t="shared" ca="1" si="3348"/>
        <v>4.8760154740695567E-2</v>
      </c>
      <c r="Y597">
        <f t="shared" ca="1" si="3349"/>
        <v>6.1128933474490698E-3</v>
      </c>
      <c r="AA597">
        <f t="shared" ca="1" si="3350"/>
        <v>1.0967199370047831E-2</v>
      </c>
      <c r="AC597">
        <f t="shared" ca="1" si="3351"/>
        <v>3.6856586982643644E-3</v>
      </c>
      <c r="AE597">
        <f t="shared" ca="1" si="3352"/>
        <v>3.4245777535820261E-2</v>
      </c>
      <c r="AG597">
        <f t="shared" ca="1" si="3353"/>
        <v>3.2003503737476464E-3</v>
      </c>
      <c r="AI597">
        <f t="shared" ca="1" si="3354"/>
        <v>2.3026152333521749E-3</v>
      </c>
      <c r="AK597">
        <f t="shared" ca="1" si="3355"/>
        <v>5.388119719520492E-3</v>
      </c>
      <c r="AM597">
        <f t="shared" ca="1" si="3356"/>
        <v>3.9077424137697796E-4</v>
      </c>
    </row>
    <row r="598" spans="1:39">
      <c r="A598">
        <v>0.313009882591962</v>
      </c>
      <c r="B598">
        <f t="shared" ca="1" si="3232"/>
        <v>0.49295568732081124</v>
      </c>
      <c r="C598">
        <v>0.27013173582544803</v>
      </c>
      <c r="D598">
        <f t="shared" ca="1" si="3233"/>
        <v>0.5028220249181502</v>
      </c>
      <c r="E598">
        <v>0.38690903074345501</v>
      </c>
      <c r="F598">
        <f t="shared" ca="1" si="3234"/>
        <v>0.50212119079563189</v>
      </c>
      <c r="G598">
        <v>0.64248861489104103</v>
      </c>
      <c r="H598">
        <f t="shared" ref="H598" ca="1" si="3525">AVERAGE(INDIRECT(G$106&amp;":"&amp;H$106))</f>
        <v>0.49492985860924482</v>
      </c>
      <c r="I598">
        <v>0.58035082404424898</v>
      </c>
      <c r="J598">
        <f t="shared" ref="J598" ca="1" si="3526">AVERAGE(INDIRECT(I$106&amp;":"&amp;J$106))</f>
        <v>0.4936375109819125</v>
      </c>
      <c r="K598">
        <v>0.32326737537663702</v>
      </c>
      <c r="L598">
        <f t="shared" ref="L598" ca="1" si="3527">AVERAGE(INDIRECT(K$106&amp;":"&amp;L$106))</f>
        <v>0.50730710125914702</v>
      </c>
      <c r="M598">
        <v>0.56188888811807403</v>
      </c>
      <c r="N598">
        <f t="shared" ref="N598" ca="1" si="3528">AVERAGE(INDIRECT(M$106&amp;":"&amp;N$106))</f>
        <v>0.49169983936354833</v>
      </c>
      <c r="O598">
        <v>0.54767958265717498</v>
      </c>
      <c r="P598">
        <f t="shared" ref="P598" ca="1" si="3529">AVERAGE(INDIRECT(O$106&amp;":"&amp;P$106))</f>
        <v>0.48988707027853018</v>
      </c>
      <c r="Q598">
        <v>0.58832270813754295</v>
      </c>
      <c r="R598">
        <f t="shared" ref="R598" ca="1" si="3530">AVERAGE(INDIRECT(Q$106&amp;":"&amp;R$106))</f>
        <v>0.48965071614489081</v>
      </c>
      <c r="S598">
        <v>0.50427139534316101</v>
      </c>
      <c r="T598">
        <f t="shared" ref="T598" ca="1" si="3531">AVERAGE(INDIRECT(S$106&amp;":"&amp;T$106))</f>
        <v>0.48898166829658651</v>
      </c>
      <c r="U598">
        <f t="shared" ca="1" si="3242"/>
        <v>3.2380492639513141E-2</v>
      </c>
      <c r="W598">
        <f t="shared" ca="1" si="3348"/>
        <v>5.4144770638045313E-2</v>
      </c>
      <c r="Y598">
        <f t="shared" ca="1" si="3349"/>
        <v>1.3273841823888423E-2</v>
      </c>
      <c r="AA598">
        <f t="shared" ca="1" si="3350"/>
        <v>2.1773586555430532E-2</v>
      </c>
      <c r="AC598">
        <f t="shared" ca="1" si="3351"/>
        <v>7.5191986622467752E-3</v>
      </c>
      <c r="AE598">
        <f t="shared" ca="1" si="3352"/>
        <v>3.3870620702909422E-2</v>
      </c>
      <c r="AG598">
        <f t="shared" ca="1" si="3353"/>
        <v>4.9265025650651849E-3</v>
      </c>
      <c r="AI598">
        <f t="shared" ca="1" si="3354"/>
        <v>3.3399744870358126E-3</v>
      </c>
      <c r="AK598">
        <f t="shared" ca="1" si="3355"/>
        <v>9.7361620037980084E-3</v>
      </c>
      <c r="AM598">
        <f t="shared" ca="1" si="3356"/>
        <v>2.337757531587517E-4</v>
      </c>
    </row>
    <row r="599" spans="1:39">
      <c r="A599">
        <v>0.61974375436498996</v>
      </c>
      <c r="B599">
        <f t="shared" ca="1" si="3232"/>
        <v>0.49295568732081124</v>
      </c>
      <c r="C599">
        <v>0.53659747556968596</v>
      </c>
      <c r="D599">
        <f t="shared" ca="1" si="3233"/>
        <v>0.5028220249181502</v>
      </c>
      <c r="E599">
        <v>0.58150163312786796</v>
      </c>
      <c r="F599">
        <f t="shared" ca="1" si="3234"/>
        <v>0.50212119079563189</v>
      </c>
      <c r="G599">
        <v>0.52698145497441196</v>
      </c>
      <c r="H599">
        <f t="shared" ref="H599" ca="1" si="3532">AVERAGE(INDIRECT(G$106&amp;":"&amp;H$106))</f>
        <v>0.49492985860924482</v>
      </c>
      <c r="I599">
        <v>0.57863528571308398</v>
      </c>
      <c r="J599">
        <f t="shared" ref="J599" ca="1" si="3533">AVERAGE(INDIRECT(I$106&amp;":"&amp;J$106))</f>
        <v>0.4936375109819125</v>
      </c>
      <c r="K599">
        <v>0.64534116252514395</v>
      </c>
      <c r="L599">
        <f t="shared" ref="L599" ca="1" si="3534">AVERAGE(INDIRECT(K$106&amp;":"&amp;L$106))</f>
        <v>0.50730710125914702</v>
      </c>
      <c r="M599">
        <v>0.40317530614547598</v>
      </c>
      <c r="N599">
        <f t="shared" ref="N599" ca="1" si="3535">AVERAGE(INDIRECT(M$106&amp;":"&amp;N$106))</f>
        <v>0.49169983936354833</v>
      </c>
      <c r="O599">
        <v>0.42712269371745498</v>
      </c>
      <c r="P599">
        <f t="shared" ref="P599" ca="1" si="3536">AVERAGE(INDIRECT(O$106&amp;":"&amp;P$106))</f>
        <v>0.48988707027853018</v>
      </c>
      <c r="Q599">
        <v>0.45595618965733198</v>
      </c>
      <c r="R599">
        <f t="shared" ref="R599" ca="1" si="3537">AVERAGE(INDIRECT(Q$106&amp;":"&amp;R$106))</f>
        <v>0.48965071614489081</v>
      </c>
      <c r="S599">
        <v>0.46028113885185501</v>
      </c>
      <c r="T599">
        <f t="shared" ref="T599" ca="1" si="3538">AVERAGE(INDIRECT(S$106&amp;":"&amp;T$106))</f>
        <v>0.48898166829658651</v>
      </c>
      <c r="U599">
        <f t="shared" ca="1" si="3242"/>
        <v>1.6075213944799157E-2</v>
      </c>
      <c r="W599">
        <f t="shared" ca="1" si="3348"/>
        <v>1.140781066714327E-3</v>
      </c>
      <c r="Y599">
        <f t="shared" ca="1" si="3349"/>
        <v>6.301254624861456E-3</v>
      </c>
      <c r="AA599">
        <f t="shared" ca="1" si="3350"/>
        <v>1.0273048295555952E-3</v>
      </c>
      <c r="AC599">
        <f t="shared" ca="1" si="3351"/>
        <v>7.2246217092509736E-3</v>
      </c>
      <c r="AE599">
        <f t="shared" ca="1" si="3352"/>
        <v>1.9053402069584995E-2</v>
      </c>
      <c r="AG599">
        <f t="shared" ca="1" si="3353"/>
        <v>7.8365929814775952E-3</v>
      </c>
      <c r="AI599">
        <f t="shared" ca="1" si="3354"/>
        <v>3.9393669651004454E-3</v>
      </c>
      <c r="AK599">
        <f t="shared" ca="1" si="3355"/>
        <v>1.1353211152208035E-3</v>
      </c>
      <c r="AM599">
        <f t="shared" ca="1" si="3356"/>
        <v>8.2372039040790003E-4</v>
      </c>
    </row>
    <row r="600" spans="1:39">
      <c r="A600">
        <v>0.62905589182118504</v>
      </c>
      <c r="B600">
        <f t="shared" ca="1" si="3232"/>
        <v>0.49295568732081124</v>
      </c>
      <c r="C600">
        <v>0.53918929323265397</v>
      </c>
      <c r="D600">
        <f t="shared" ca="1" si="3233"/>
        <v>0.5028220249181502</v>
      </c>
      <c r="E600">
        <v>0.638003618287596</v>
      </c>
      <c r="F600">
        <f t="shared" ca="1" si="3234"/>
        <v>0.50212119079563189</v>
      </c>
      <c r="G600">
        <v>0.43181064409778602</v>
      </c>
      <c r="H600">
        <f t="shared" ref="H600" ca="1" si="3539">AVERAGE(INDIRECT(G$106&amp;":"&amp;H$106))</f>
        <v>0.49492985860924482</v>
      </c>
      <c r="I600">
        <v>0.58898055086775203</v>
      </c>
      <c r="J600">
        <f t="shared" ref="J600" ca="1" si="3540">AVERAGE(INDIRECT(I$106&amp;":"&amp;J$106))</f>
        <v>0.4936375109819125</v>
      </c>
      <c r="K600">
        <v>0.67424672194011903</v>
      </c>
      <c r="L600">
        <f t="shared" ref="L600" ca="1" si="3541">AVERAGE(INDIRECT(K$106&amp;":"&amp;L$106))</f>
        <v>0.50730710125914702</v>
      </c>
      <c r="M600">
        <v>0.33627506853499001</v>
      </c>
      <c r="N600">
        <f t="shared" ref="N600" ca="1" si="3542">AVERAGE(INDIRECT(M$106&amp;":"&amp;N$106))</f>
        <v>0.49169983936354833</v>
      </c>
      <c r="O600">
        <v>0.41009298989704701</v>
      </c>
      <c r="P600">
        <f t="shared" ref="P600" ca="1" si="3543">AVERAGE(INDIRECT(O$106&amp;":"&amp;P$106))</f>
        <v>0.48988707027853018</v>
      </c>
      <c r="Q600">
        <v>0.40670428499141098</v>
      </c>
      <c r="R600">
        <f t="shared" ref="R600" ca="1" si="3544">AVERAGE(INDIRECT(Q$106&amp;":"&amp;R$106))</f>
        <v>0.48965071614489081</v>
      </c>
      <c r="S600">
        <v>0.46259312376114198</v>
      </c>
      <c r="T600">
        <f t="shared" ref="T600" ca="1" si="3545">AVERAGE(INDIRECT(S$106&amp;":"&amp;T$106))</f>
        <v>0.48898166829658651</v>
      </c>
      <c r="U600">
        <f t="shared" ca="1" si="3242"/>
        <v>1.8523265665043569E-2</v>
      </c>
      <c r="W600">
        <f t="shared" ca="1" si="3348"/>
        <v>1.3225782046591096E-3</v>
      </c>
      <c r="Y600">
        <f t="shared" ca="1" si="3349"/>
        <v>1.8464034101108882E-2</v>
      </c>
      <c r="AA600">
        <f t="shared" ca="1" si="3350"/>
        <v>3.9840352405435507E-3</v>
      </c>
      <c r="AC600">
        <f t="shared" ca="1" si="3351"/>
        <v>9.090295254672788E-3</v>
      </c>
      <c r="AE600">
        <f t="shared" ca="1" si="3352"/>
        <v>2.7868836953106817E-2</v>
      </c>
      <c r="AG600">
        <f t="shared" ca="1" si="3353"/>
        <v>2.4156859387109875E-2</v>
      </c>
      <c r="AI600">
        <f t="shared" ca="1" si="3354"/>
        <v>6.3670952639265973E-3</v>
      </c>
      <c r="AK600">
        <f t="shared" ca="1" si="3355"/>
        <v>6.880110441098969E-3</v>
      </c>
      <c r="AM600">
        <f t="shared" ca="1" si="3356"/>
        <v>6.9635528269913966E-4</v>
      </c>
    </row>
    <row r="601" spans="1:39">
      <c r="A601">
        <v>0.50269332124439403</v>
      </c>
      <c r="B601">
        <f t="shared" ca="1" si="3232"/>
        <v>0.49295568732081124</v>
      </c>
      <c r="C601">
        <v>0.326611023683748</v>
      </c>
      <c r="D601">
        <f t="shared" ca="1" si="3233"/>
        <v>0.5028220249181502</v>
      </c>
      <c r="E601">
        <v>0.32563780072939202</v>
      </c>
      <c r="F601">
        <f t="shared" ca="1" si="3234"/>
        <v>0.50212119079563189</v>
      </c>
      <c r="G601">
        <v>0.49781112215161399</v>
      </c>
      <c r="H601">
        <f t="shared" ref="H601" ca="1" si="3546">AVERAGE(INDIRECT(G$106&amp;":"&amp;H$106))</f>
        <v>0.49492985860924482</v>
      </c>
      <c r="I601">
        <v>0.67163370344848705</v>
      </c>
      <c r="J601">
        <f t="shared" ref="J601" ca="1" si="3547">AVERAGE(INDIRECT(I$106&amp;":"&amp;J$106))</f>
        <v>0.4936375109819125</v>
      </c>
      <c r="K601">
        <v>0.40751781418065802</v>
      </c>
      <c r="L601">
        <f t="shared" ref="L601" ca="1" si="3548">AVERAGE(INDIRECT(K$106&amp;":"&amp;L$106))</f>
        <v>0.50730710125914702</v>
      </c>
      <c r="M601">
        <v>0.46950742862913902</v>
      </c>
      <c r="N601">
        <f t="shared" ref="N601" ca="1" si="3549">AVERAGE(INDIRECT(M$106&amp;":"&amp;N$106))</f>
        <v>0.49169983936354833</v>
      </c>
      <c r="O601">
        <v>0.58037414410563604</v>
      </c>
      <c r="P601">
        <f t="shared" ref="P601" ca="1" si="3550">AVERAGE(INDIRECT(O$106&amp;":"&amp;P$106))</f>
        <v>0.48988707027853018</v>
      </c>
      <c r="Q601">
        <v>0.562224451153016</v>
      </c>
      <c r="R601">
        <f t="shared" ref="R601" ca="1" si="3551">AVERAGE(INDIRECT(Q$106&amp;":"&amp;R$106))</f>
        <v>0.48965071614489081</v>
      </c>
      <c r="S601">
        <v>0.49084465404872801</v>
      </c>
      <c r="T601">
        <f t="shared" ref="T601" ca="1" si="3552">AVERAGE(INDIRECT(S$106&amp;":"&amp;T$106))</f>
        <v>0.48898166829658651</v>
      </c>
      <c r="U601">
        <f t="shared" ca="1" si="3242"/>
        <v>9.4821514429710343E-5</v>
      </c>
      <c r="W601">
        <f t="shared" ca="1" si="3348"/>
        <v>3.1050316956030492E-2</v>
      </c>
      <c r="Y601">
        <f t="shared" ca="1" si="3349"/>
        <v>3.114638696927257E-2</v>
      </c>
      <c r="AA601">
        <f t="shared" ca="1" si="3350"/>
        <v>8.3016796005857514E-6</v>
      </c>
      <c r="AC601">
        <f t="shared" ca="1" si="3351"/>
        <v>3.1682644532597851E-2</v>
      </c>
      <c r="AE601">
        <f t="shared" ca="1" si="3352"/>
        <v>9.9579018156330905E-3</v>
      </c>
      <c r="AG601">
        <f t="shared" ca="1" si="3353"/>
        <v>4.9250309420472544E-4</v>
      </c>
      <c r="AI601">
        <f t="shared" ca="1" si="3354"/>
        <v>8.1879105297921057E-3</v>
      </c>
      <c r="AK601">
        <f t="shared" ca="1" si="3355"/>
        <v>5.2669470130295767E-3</v>
      </c>
      <c r="AM601">
        <f t="shared" ca="1" si="3356"/>
        <v>3.4707159126822285E-6</v>
      </c>
    </row>
    <row r="602" spans="1:39">
      <c r="A602">
        <v>0.451865805694253</v>
      </c>
      <c r="B602">
        <f t="shared" ca="1" si="3232"/>
        <v>0.49295568732081124</v>
      </c>
      <c r="C602">
        <v>0.21599606406979799</v>
      </c>
      <c r="D602">
        <f t="shared" ca="1" si="3233"/>
        <v>0.5028220249181502</v>
      </c>
      <c r="E602">
        <v>0.33589756331465098</v>
      </c>
      <c r="F602">
        <f t="shared" ca="1" si="3234"/>
        <v>0.50212119079563189</v>
      </c>
      <c r="G602">
        <v>0.51052249357006096</v>
      </c>
      <c r="H602">
        <f t="shared" ref="H602" ca="1" si="3553">AVERAGE(INDIRECT(G$106&amp;":"&amp;H$106))</f>
        <v>0.49492985860924482</v>
      </c>
      <c r="I602">
        <v>0.74200367681602997</v>
      </c>
      <c r="J602">
        <f t="shared" ref="J602" ca="1" si="3554">AVERAGE(INDIRECT(I$106&amp;":"&amp;J$106))</f>
        <v>0.4936375109819125</v>
      </c>
      <c r="K602">
        <v>0.37715101370172599</v>
      </c>
      <c r="L602">
        <f t="shared" ref="L602" ca="1" si="3555">AVERAGE(INDIRECT(K$106&amp;":"&amp;L$106))</f>
        <v>0.50730710125914702</v>
      </c>
      <c r="M602">
        <v>0.42596668930895598</v>
      </c>
      <c r="N602">
        <f t="shared" ref="N602" ca="1" si="3556">AVERAGE(INDIRECT(M$106&amp;":"&amp;N$106))</f>
        <v>0.49169983936354833</v>
      </c>
      <c r="O602">
        <v>0.58062085168015398</v>
      </c>
      <c r="P602">
        <f t="shared" ref="P602" ca="1" si="3557">AVERAGE(INDIRECT(O$106&amp;":"&amp;P$106))</f>
        <v>0.48988707027853018</v>
      </c>
      <c r="Q602">
        <v>0.56434964019560996</v>
      </c>
      <c r="R602">
        <f t="shared" ref="R602" ca="1" si="3558">AVERAGE(INDIRECT(Q$106&amp;":"&amp;R$106))</f>
        <v>0.48965071614489081</v>
      </c>
      <c r="S602">
        <v>0.49041086116552801</v>
      </c>
      <c r="T602">
        <f t="shared" ref="T602" ca="1" si="3559">AVERAGE(INDIRECT(S$106&amp;":"&amp;T$106))</f>
        <v>0.48898166829658651</v>
      </c>
      <c r="U602">
        <f t="shared" ca="1" si="3242"/>
        <v>1.6883783720845688E-3</v>
      </c>
      <c r="W602">
        <f t="shared" ca="1" si="3348"/>
        <v>8.2269131816580479E-2</v>
      </c>
      <c r="Y602">
        <f t="shared" ca="1" si="3349"/>
        <v>2.7630294332935911E-2</v>
      </c>
      <c r="AA602">
        <f t="shared" ca="1" si="3350"/>
        <v>2.4313026502126585E-4</v>
      </c>
      <c r="AC602">
        <f t="shared" ca="1" si="3351"/>
        <v>6.1685752331140341E-2</v>
      </c>
      <c r="AE602">
        <f t="shared" ca="1" si="3352"/>
        <v>1.6940607128255049E-2</v>
      </c>
      <c r="AG602">
        <f t="shared" ca="1" si="3353"/>
        <v>4.320847016099554E-3</v>
      </c>
      <c r="AI602">
        <f t="shared" ca="1" si="3354"/>
        <v>8.2326190874376544E-3</v>
      </c>
      <c r="AK602">
        <f t="shared" ca="1" si="3355"/>
        <v>5.5799292543351076E-3</v>
      </c>
      <c r="AM602">
        <f t="shared" ca="1" si="3356"/>
        <v>2.0425922566332296E-6</v>
      </c>
    </row>
    <row r="603" spans="1:39">
      <c r="A603">
        <v>0.32717008846725698</v>
      </c>
      <c r="B603">
        <f t="shared" ca="1" si="3232"/>
        <v>0.49295568732081124</v>
      </c>
      <c r="C603">
        <v>0.28861591147717403</v>
      </c>
      <c r="D603">
        <f t="shared" ca="1" si="3233"/>
        <v>0.5028220249181502</v>
      </c>
      <c r="E603">
        <v>0.38421386729519003</v>
      </c>
      <c r="F603">
        <f t="shared" ca="1" si="3234"/>
        <v>0.50212119079563189</v>
      </c>
      <c r="G603">
        <v>0.33412472008661998</v>
      </c>
      <c r="H603">
        <f t="shared" ref="H603" ca="1" si="3560">AVERAGE(INDIRECT(G$106&amp;":"&amp;H$106))</f>
        <v>0.49492985860924482</v>
      </c>
      <c r="I603">
        <v>0.55739229037164595</v>
      </c>
      <c r="J603">
        <f t="shared" ref="J603" ca="1" si="3561">AVERAGE(INDIRECT(I$106&amp;":"&amp;J$106))</f>
        <v>0.4936375109819125</v>
      </c>
      <c r="K603">
        <v>0.346502256281776</v>
      </c>
      <c r="L603">
        <f t="shared" ref="L603" ca="1" si="3562">AVERAGE(INDIRECT(K$106&amp;":"&amp;L$106))</f>
        <v>0.50730710125914702</v>
      </c>
      <c r="M603">
        <v>0.41631654597244</v>
      </c>
      <c r="N603">
        <f t="shared" ref="N603" ca="1" si="3563">AVERAGE(INDIRECT(M$106&amp;":"&amp;N$106))</f>
        <v>0.49169983936354833</v>
      </c>
      <c r="O603">
        <v>0.54726969608376796</v>
      </c>
      <c r="P603">
        <f t="shared" ref="P603" ca="1" si="3564">AVERAGE(INDIRECT(O$106&amp;":"&amp;P$106))</f>
        <v>0.48988707027853018</v>
      </c>
      <c r="Q603">
        <v>0.464062137647551</v>
      </c>
      <c r="R603">
        <f t="shared" ref="R603" ca="1" si="3565">AVERAGE(INDIRECT(Q$106&amp;":"&amp;R$106))</f>
        <v>0.48965071614489081</v>
      </c>
      <c r="S603">
        <v>0.48665401716775197</v>
      </c>
      <c r="T603">
        <f t="shared" ref="T603" ca="1" si="3566">AVERAGE(INDIRECT(S$106&amp;":"&amp;T$106))</f>
        <v>0.48898166829658651</v>
      </c>
      <c r="U603">
        <f t="shared" ca="1" si="3242"/>
        <v>2.7484864787231611E-2</v>
      </c>
      <c r="W603">
        <f t="shared" ca="1" si="3348"/>
        <v>4.5884259035488352E-2</v>
      </c>
      <c r="Y603">
        <f t="shared" ca="1" si="3349"/>
        <v>1.390213693503785E-2</v>
      </c>
      <c r="AA603">
        <f t="shared" ca="1" si="3350"/>
        <v>2.5858292575280564E-2</v>
      </c>
      <c r="AC603">
        <f t="shared" ca="1" si="3351"/>
        <v>4.0646718950335817E-3</v>
      </c>
      <c r="AE603">
        <f t="shared" ca="1" si="3352"/>
        <v>2.5858198168196327E-2</v>
      </c>
      <c r="AG603">
        <f t="shared" ca="1" si="3353"/>
        <v>5.682640922489917E-3</v>
      </c>
      <c r="AI603">
        <f t="shared" ca="1" si="3354"/>
        <v>3.2927657443039414E-3</v>
      </c>
      <c r="AK603">
        <f t="shared" ca="1" si="3355"/>
        <v>6.5477534951452118E-4</v>
      </c>
      <c r="AM603">
        <f t="shared" ca="1" si="3356"/>
        <v>5.4179597775647098E-6</v>
      </c>
    </row>
    <row r="604" spans="1:39">
      <c r="A604">
        <v>0.34143395076162902</v>
      </c>
      <c r="B604">
        <f t="shared" ca="1" si="3232"/>
        <v>0.49295568732081124</v>
      </c>
      <c r="C604">
        <v>0.418798186916506</v>
      </c>
      <c r="D604">
        <f t="shared" ca="1" si="3233"/>
        <v>0.5028220249181502</v>
      </c>
      <c r="E604">
        <v>0.37021296048284902</v>
      </c>
      <c r="F604">
        <f t="shared" ca="1" si="3234"/>
        <v>0.50212119079563189</v>
      </c>
      <c r="G604">
        <v>0.34162891341231599</v>
      </c>
      <c r="H604">
        <f t="shared" ref="H604" ca="1" si="3567">AVERAGE(INDIRECT(G$106&amp;":"&amp;H$106))</f>
        <v>0.49492985860924482</v>
      </c>
      <c r="I604">
        <v>0.43294375222216502</v>
      </c>
      <c r="J604">
        <f t="shared" ref="J604" ca="1" si="3568">AVERAGE(INDIRECT(I$106&amp;":"&amp;J$106))</f>
        <v>0.4936375109819125</v>
      </c>
      <c r="K604">
        <v>0.35070936959406501</v>
      </c>
      <c r="L604">
        <f t="shared" ref="L604" ca="1" si="3569">AVERAGE(INDIRECT(K$106&amp;":"&amp;L$106))</f>
        <v>0.50730710125914702</v>
      </c>
      <c r="M604">
        <v>0.50299484494216495</v>
      </c>
      <c r="N604">
        <f t="shared" ref="N604" ca="1" si="3570">AVERAGE(INDIRECT(M$106&amp;":"&amp;N$106))</f>
        <v>0.49169983936354833</v>
      </c>
      <c r="O604">
        <v>0.54858848922332304</v>
      </c>
      <c r="P604">
        <f t="shared" ref="P604" ca="1" si="3571">AVERAGE(INDIRECT(O$106&amp;":"&amp;P$106))</f>
        <v>0.48988707027853018</v>
      </c>
      <c r="Q604">
        <v>0.46990011345557098</v>
      </c>
      <c r="R604">
        <f t="shared" ref="R604" ca="1" si="3572">AVERAGE(INDIRECT(Q$106&amp;":"&amp;R$106))</f>
        <v>0.48965071614489081</v>
      </c>
      <c r="S604">
        <v>0.487811210649785</v>
      </c>
      <c r="T604">
        <f t="shared" ref="T604" ca="1" si="3573">AVERAGE(INDIRECT(S$106&amp;":"&amp;T$106))</f>
        <v>0.48898166829658651</v>
      </c>
      <c r="U604">
        <f t="shared" ca="1" si="3242"/>
        <v>2.2958836649910216E-2</v>
      </c>
      <c r="W604">
        <f t="shared" ca="1" si="3348"/>
        <v>7.0600053525265482E-3</v>
      </c>
      <c r="Y604">
        <f t="shared" ca="1" si="3349"/>
        <v>1.739978122425017E-2</v>
      </c>
      <c r="AA604">
        <f t="shared" ca="1" si="3350"/>
        <v>2.3501179798271776E-2</v>
      </c>
      <c r="AC604">
        <f t="shared" ca="1" si="3351"/>
        <v>3.6837323523864233E-3</v>
      </c>
      <c r="AE604">
        <f t="shared" ca="1" si="3352"/>
        <v>2.4522849562649027E-2</v>
      </c>
      <c r="AG604">
        <f t="shared" ca="1" si="3353"/>
        <v>1.2757715102098066E-4</v>
      </c>
      <c r="AI604">
        <f t="shared" ca="1" si="3354"/>
        <v>3.4458565861320862E-3</v>
      </c>
      <c r="AK604">
        <f t="shared" ca="1" si="3355"/>
        <v>3.9008630659136768E-4</v>
      </c>
      <c r="AM604">
        <f t="shared" ca="1" si="3356"/>
        <v>1.3699711029561397E-6</v>
      </c>
    </row>
    <row r="605" spans="1:39">
      <c r="A605">
        <v>0.326537792625958</v>
      </c>
      <c r="B605">
        <f t="shared" ca="1" si="3232"/>
        <v>0.49295568732081124</v>
      </c>
      <c r="C605">
        <v>0.28611492248315001</v>
      </c>
      <c r="D605">
        <f t="shared" ca="1" si="3233"/>
        <v>0.5028220249181502</v>
      </c>
      <c r="E605">
        <v>0.54859964884667101</v>
      </c>
      <c r="F605">
        <f t="shared" ca="1" si="3234"/>
        <v>0.50212119079563189</v>
      </c>
      <c r="G605">
        <v>0.68206859680954601</v>
      </c>
      <c r="H605">
        <f t="shared" ref="H605" ca="1" si="3574">AVERAGE(INDIRECT(G$106&amp;":"&amp;H$106))</f>
        <v>0.49492985860924482</v>
      </c>
      <c r="I605">
        <v>0.60155399859889602</v>
      </c>
      <c r="J605">
        <f t="shared" ref="J605" ca="1" si="3575">AVERAGE(INDIRECT(I$106&amp;":"&amp;J$106))</f>
        <v>0.4936375109819125</v>
      </c>
      <c r="K605">
        <v>0.41140086444638702</v>
      </c>
      <c r="L605">
        <f t="shared" ref="L605" ca="1" si="3576">AVERAGE(INDIRECT(K$106&amp;":"&amp;L$106))</f>
        <v>0.50730710125914702</v>
      </c>
      <c r="M605">
        <v>0.50925900892041298</v>
      </c>
      <c r="N605">
        <f t="shared" ref="N605" ca="1" si="3577">AVERAGE(INDIRECT(M$106&amp;":"&amp;N$106))</f>
        <v>0.49169983936354833</v>
      </c>
      <c r="O605">
        <v>0.47195966789034999</v>
      </c>
      <c r="P605">
        <f t="shared" ref="P605" ca="1" si="3578">AVERAGE(INDIRECT(O$106&amp;":"&amp;P$106))</f>
        <v>0.48988707027853018</v>
      </c>
      <c r="Q605">
        <v>0.55950643846806603</v>
      </c>
      <c r="R605">
        <f t="shared" ref="R605" ca="1" si="3579">AVERAGE(INDIRECT(Q$106&amp;":"&amp;R$106))</f>
        <v>0.48965071614489081</v>
      </c>
      <c r="S605">
        <v>0.490845104839081</v>
      </c>
      <c r="T605">
        <f t="shared" ref="T605" ca="1" si="3580">AVERAGE(INDIRECT(S$106&amp;":"&amp;T$106))</f>
        <v>0.48898166829658651</v>
      </c>
      <c r="U605">
        <f t="shared" ca="1" si="3242"/>
        <v>2.7694915674667264E-2</v>
      </c>
      <c r="W605">
        <f t="shared" ca="1" si="3348"/>
        <v>4.6961968245773665E-2</v>
      </c>
      <c r="Y605">
        <f t="shared" ca="1" si="3349"/>
        <v>2.1602470628022028E-3</v>
      </c>
      <c r="AA605">
        <f t="shared" ca="1" si="3350"/>
        <v>3.5020907335200871E-2</v>
      </c>
      <c r="AC605">
        <f t="shared" ca="1" si="3351"/>
        <v>1.1645968299586558E-2</v>
      </c>
      <c r="AE605">
        <f t="shared" ca="1" si="3352"/>
        <v>9.1980062595852022E-3</v>
      </c>
      <c r="AG605">
        <f t="shared" ca="1" si="3353"/>
        <v>3.0832443552672234E-4</v>
      </c>
      <c r="AI605">
        <f t="shared" ca="1" si="3354"/>
        <v>3.2139175638772884E-4</v>
      </c>
      <c r="AK605">
        <f t="shared" ca="1" si="3355"/>
        <v>4.8798219412925607E-3</v>
      </c>
      <c r="AM605">
        <f t="shared" ca="1" si="3356"/>
        <v>3.4723957479038188E-6</v>
      </c>
    </row>
    <row r="606" spans="1:39">
      <c r="A606">
        <v>0.385318353800647</v>
      </c>
      <c r="B606">
        <f t="shared" ca="1" si="3232"/>
        <v>0.49295568732081124</v>
      </c>
      <c r="C606">
        <v>0.34198372675284</v>
      </c>
      <c r="D606">
        <f t="shared" ca="1" si="3233"/>
        <v>0.5028220249181502</v>
      </c>
      <c r="E606">
        <v>0.52006609944618798</v>
      </c>
      <c r="F606">
        <f t="shared" ca="1" si="3234"/>
        <v>0.50212119079563189</v>
      </c>
      <c r="G606">
        <v>0.675713783504165</v>
      </c>
      <c r="H606">
        <f t="shared" ref="H606" ca="1" si="3581">AVERAGE(INDIRECT(G$106&amp;":"&amp;H$106))</f>
        <v>0.49492985860924482</v>
      </c>
      <c r="I606">
        <v>0.60444613269153302</v>
      </c>
      <c r="J606">
        <f t="shared" ref="J606" ca="1" si="3582">AVERAGE(INDIRECT(I$106&amp;":"&amp;J$106))</f>
        <v>0.4936375109819125</v>
      </c>
      <c r="K606">
        <v>0.44075991849929103</v>
      </c>
      <c r="L606">
        <f t="shared" ref="L606" ca="1" si="3583">AVERAGE(INDIRECT(K$106&amp;":"&amp;L$106))</f>
        <v>0.50730710125914702</v>
      </c>
      <c r="M606">
        <v>0.51490690241121095</v>
      </c>
      <c r="N606">
        <f t="shared" ref="N606" ca="1" si="3584">AVERAGE(INDIRECT(M$106&amp;":"&amp;N$106))</f>
        <v>0.49169983936354833</v>
      </c>
      <c r="O606">
        <v>0.48043253601452601</v>
      </c>
      <c r="P606">
        <f t="shared" ref="P606" ca="1" si="3585">AVERAGE(INDIRECT(O$106&amp;":"&amp;P$106))</f>
        <v>0.48988707027853018</v>
      </c>
      <c r="Q606">
        <v>0.56476218469727801</v>
      </c>
      <c r="R606">
        <f t="shared" ref="R606" ca="1" si="3586">AVERAGE(INDIRECT(Q$106&amp;":"&amp;R$106))</f>
        <v>0.48965071614489081</v>
      </c>
      <c r="S606">
        <v>0.48708543953873801</v>
      </c>
      <c r="T606">
        <f t="shared" ref="T606" ca="1" si="3587">AVERAGE(INDIRECT(S$106&amp;":"&amp;T$106))</f>
        <v>0.48898166829658651</v>
      </c>
      <c r="U606">
        <f t="shared" ca="1" si="3242"/>
        <v>1.1585795567331074E-2</v>
      </c>
      <c r="W606">
        <f t="shared" ca="1" si="3348"/>
        <v>2.5868958156713227E-2</v>
      </c>
      <c r="Y606">
        <f t="shared" ca="1" si="3349"/>
        <v>3.2201974647680284E-4</v>
      </c>
      <c r="AA606">
        <f t="shared" ca="1" si="3350"/>
        <v>3.268282750041214E-2</v>
      </c>
      <c r="AC606">
        <f t="shared" ca="1" si="3351"/>
        <v>1.2278550645185786E-2</v>
      </c>
      <c r="AE606">
        <f t="shared" ca="1" si="3352"/>
        <v>4.428527533273675E-3</v>
      </c>
      <c r="AG606">
        <f t="shared" ca="1" si="3353"/>
        <v>5.3856777529818806E-4</v>
      </c>
      <c r="AI606">
        <f t="shared" ca="1" si="3354"/>
        <v>8.9388218149228803E-5</v>
      </c>
      <c r="AK606">
        <f t="shared" ca="1" si="3355"/>
        <v>5.6417327080962526E-3</v>
      </c>
      <c r="AM606">
        <f t="shared" ca="1" si="3356"/>
        <v>3.5956835020916877E-6</v>
      </c>
    </row>
    <row r="608" spans="1:39" ht="15">
      <c r="S608" s="5"/>
      <c r="T608" s="5"/>
    </row>
  </sheetData>
  <mergeCells count="21">
    <mergeCell ref="Q108:R108"/>
    <mergeCell ref="S108:T108"/>
    <mergeCell ref="S608:T608"/>
    <mergeCell ref="A108:B108"/>
    <mergeCell ref="C108:D108"/>
    <mergeCell ref="E108:F108"/>
    <mergeCell ref="G108:H108"/>
    <mergeCell ref="I108:J108"/>
    <mergeCell ref="K108:L108"/>
    <mergeCell ref="M108:N108"/>
    <mergeCell ref="O108:P108"/>
    <mergeCell ref="S1:T1"/>
    <mergeCell ref="A1:B1"/>
    <mergeCell ref="Q1:R1"/>
    <mergeCell ref="C1:D1"/>
    <mergeCell ref="I1:J1"/>
    <mergeCell ref="M1:N1"/>
    <mergeCell ref="E1:F1"/>
    <mergeCell ref="G1:H1"/>
    <mergeCell ref="K1:L1"/>
    <mergeCell ref="O1:P1"/>
  </mergeCells>
  <conditionalFormatting sqref="R3 T3 P3 N3 L3 J3 H3 F3 D3 B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 B2 F2 H2 J2 L2 N2 P2 R2 T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03"/>
  <sheetViews>
    <sheetView rightToLeft="1" topLeftCell="F53" zoomScale="70" zoomScaleNormal="70" workbookViewId="0">
      <selection activeCell="G116" sqref="G116"/>
    </sheetView>
  </sheetViews>
  <sheetFormatPr defaultRowHeight="14.25"/>
  <sheetData>
    <row r="1" spans="1:40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  <c r="O1" t="s">
        <v>7</v>
      </c>
      <c r="P1" t="s">
        <v>7</v>
      </c>
      <c r="Q1" t="s">
        <v>8</v>
      </c>
      <c r="R1" t="s">
        <v>8</v>
      </c>
      <c r="S1" t="s">
        <v>9</v>
      </c>
      <c r="T1" t="s">
        <v>9</v>
      </c>
    </row>
    <row r="2" spans="1:40">
      <c r="A2" s="1" t="s">
        <v>10</v>
      </c>
      <c r="B2" s="1" t="s">
        <v>11</v>
      </c>
      <c r="C2" s="1" t="s">
        <v>10</v>
      </c>
      <c r="D2" s="1" t="s">
        <v>11</v>
      </c>
      <c r="E2" s="1" t="s">
        <v>10</v>
      </c>
      <c r="F2" s="1" t="s">
        <v>11</v>
      </c>
      <c r="G2" s="1" t="s">
        <v>10</v>
      </c>
      <c r="H2" s="1" t="s">
        <v>11</v>
      </c>
      <c r="I2" s="1" t="s">
        <v>10</v>
      </c>
      <c r="J2" s="1" t="s">
        <v>11</v>
      </c>
      <c r="K2" s="1" t="s">
        <v>10</v>
      </c>
      <c r="L2" s="1" t="s">
        <v>11</v>
      </c>
      <c r="M2" s="1" t="s">
        <v>10</v>
      </c>
      <c r="N2" s="1" t="s">
        <v>11</v>
      </c>
      <c r="O2" s="1" t="s">
        <v>10</v>
      </c>
      <c r="P2" s="1" t="s">
        <v>11</v>
      </c>
      <c r="Q2" s="1" t="s">
        <v>10</v>
      </c>
      <c r="R2" s="1" t="s">
        <v>11</v>
      </c>
      <c r="S2" s="1" t="s">
        <v>10</v>
      </c>
      <c r="T2" s="1" t="s">
        <v>11</v>
      </c>
    </row>
    <row r="3" spans="1:40">
      <c r="A3">
        <v>-1</v>
      </c>
      <c r="B3">
        <v>-1</v>
      </c>
      <c r="C3">
        <v>-1</v>
      </c>
      <c r="D3">
        <v>-1</v>
      </c>
      <c r="E3">
        <v>1</v>
      </c>
      <c r="F3">
        <v>-1</v>
      </c>
      <c r="G3">
        <v>1</v>
      </c>
      <c r="H3">
        <v>1</v>
      </c>
      <c r="I3">
        <v>1</v>
      </c>
      <c r="J3">
        <v>-1</v>
      </c>
      <c r="K3">
        <v>1</v>
      </c>
      <c r="L3">
        <v>-1</v>
      </c>
      <c r="M3">
        <v>1</v>
      </c>
      <c r="N3">
        <v>-1</v>
      </c>
      <c r="O3">
        <v>1</v>
      </c>
      <c r="P3">
        <v>1</v>
      </c>
      <c r="Q3">
        <v>1</v>
      </c>
      <c r="R3">
        <v>-1</v>
      </c>
      <c r="S3">
        <v>1</v>
      </c>
      <c r="T3">
        <v>-1</v>
      </c>
    </row>
    <row r="4" spans="1:40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1</v>
      </c>
      <c r="H4">
        <v>1</v>
      </c>
      <c r="I4">
        <v>1</v>
      </c>
      <c r="J4">
        <v>-1</v>
      </c>
      <c r="K4">
        <v>-1</v>
      </c>
      <c r="L4">
        <v>-1</v>
      </c>
      <c r="M4">
        <v>1</v>
      </c>
      <c r="N4">
        <v>-1</v>
      </c>
      <c r="O4">
        <v>1</v>
      </c>
      <c r="P4">
        <v>1</v>
      </c>
      <c r="Q4">
        <v>-1</v>
      </c>
      <c r="R4">
        <v>-1</v>
      </c>
      <c r="S4">
        <v>-1</v>
      </c>
      <c r="T4">
        <v>-1</v>
      </c>
    </row>
    <row r="5" spans="1:40">
      <c r="A5">
        <v>-1</v>
      </c>
      <c r="B5">
        <v>1</v>
      </c>
      <c r="C5" s="2">
        <v>1</v>
      </c>
      <c r="D5">
        <v>1</v>
      </c>
      <c r="E5">
        <v>-1</v>
      </c>
      <c r="F5">
        <v>-1</v>
      </c>
      <c r="G5">
        <v>1</v>
      </c>
      <c r="H5">
        <v>1</v>
      </c>
      <c r="I5">
        <v>1</v>
      </c>
      <c r="J5">
        <v>1</v>
      </c>
      <c r="K5">
        <v>-1</v>
      </c>
      <c r="L5">
        <v>1</v>
      </c>
      <c r="M5">
        <v>1</v>
      </c>
      <c r="N5">
        <v>1</v>
      </c>
      <c r="O5">
        <v>1</v>
      </c>
      <c r="P5">
        <v>1</v>
      </c>
      <c r="Q5">
        <v>-1</v>
      </c>
      <c r="R5">
        <v>1</v>
      </c>
      <c r="S5">
        <v>-1</v>
      </c>
      <c r="T5">
        <v>1</v>
      </c>
      <c r="X5" s="2"/>
    </row>
    <row r="6" spans="1:40">
      <c r="A6" s="2">
        <v>1</v>
      </c>
      <c r="B6">
        <v>1</v>
      </c>
      <c r="C6">
        <v>1</v>
      </c>
      <c r="D6">
        <v>1</v>
      </c>
      <c r="E6">
        <v>-1</v>
      </c>
      <c r="F6">
        <v>-1</v>
      </c>
      <c r="G6">
        <v>-1</v>
      </c>
      <c r="H6">
        <v>-1</v>
      </c>
      <c r="I6">
        <v>1</v>
      </c>
      <c r="J6">
        <v>1</v>
      </c>
      <c r="K6" s="2">
        <v>1</v>
      </c>
      <c r="L6">
        <v>1</v>
      </c>
      <c r="M6">
        <v>1</v>
      </c>
      <c r="N6">
        <v>1</v>
      </c>
      <c r="O6">
        <v>1</v>
      </c>
      <c r="P6">
        <v>1</v>
      </c>
      <c r="Q6" s="2">
        <v>1</v>
      </c>
      <c r="R6">
        <v>1</v>
      </c>
      <c r="S6" s="2">
        <v>1</v>
      </c>
      <c r="T6">
        <v>1</v>
      </c>
      <c r="V6" s="2"/>
      <c r="AF6" s="2"/>
      <c r="AL6" s="2"/>
      <c r="AN6" s="2"/>
    </row>
    <row r="7" spans="1:40">
      <c r="A7">
        <v>1</v>
      </c>
      <c r="B7">
        <v>1</v>
      </c>
      <c r="C7">
        <v>1</v>
      </c>
      <c r="D7">
        <v>1</v>
      </c>
      <c r="E7">
        <v>-1</v>
      </c>
      <c r="F7">
        <v>-1</v>
      </c>
      <c r="G7" s="2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AB7" s="2"/>
    </row>
    <row r="8" spans="1:40">
      <c r="A8">
        <v>1</v>
      </c>
      <c r="B8">
        <v>1</v>
      </c>
      <c r="C8">
        <v>1</v>
      </c>
      <c r="D8">
        <v>1</v>
      </c>
      <c r="E8">
        <v>-1</v>
      </c>
      <c r="F8">
        <v>-1</v>
      </c>
      <c r="G8">
        <v>1</v>
      </c>
      <c r="H8">
        <v>-1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40">
      <c r="A9">
        <v>-1</v>
      </c>
      <c r="B9">
        <v>-1</v>
      </c>
      <c r="C9">
        <v>1</v>
      </c>
      <c r="D9">
        <v>-1</v>
      </c>
      <c r="E9" s="2">
        <v>1</v>
      </c>
      <c r="F9">
        <v>1</v>
      </c>
      <c r="G9">
        <v>-1</v>
      </c>
      <c r="H9">
        <v>1</v>
      </c>
      <c r="I9">
        <v>1</v>
      </c>
      <c r="J9">
        <v>-1</v>
      </c>
      <c r="K9">
        <v>1</v>
      </c>
      <c r="L9">
        <v>-1</v>
      </c>
      <c r="M9">
        <v>1</v>
      </c>
      <c r="N9">
        <v>-1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Z9" s="2"/>
    </row>
    <row r="10" spans="1:40">
      <c r="A10">
        <v>-1</v>
      </c>
      <c r="B10">
        <v>-1</v>
      </c>
      <c r="C10">
        <v>-1</v>
      </c>
      <c r="D10">
        <v>-1</v>
      </c>
      <c r="E10">
        <v>1</v>
      </c>
      <c r="F10">
        <v>1</v>
      </c>
      <c r="G10" s="2">
        <v>1</v>
      </c>
      <c r="H10">
        <v>1</v>
      </c>
      <c r="I10">
        <v>-1</v>
      </c>
      <c r="J10">
        <v>-1</v>
      </c>
      <c r="K10">
        <v>-1</v>
      </c>
      <c r="L10">
        <v>-1</v>
      </c>
      <c r="M10">
        <v>1</v>
      </c>
      <c r="N10">
        <v>-1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AB10" s="2"/>
    </row>
    <row r="11" spans="1:40">
      <c r="A11">
        <v>-1</v>
      </c>
      <c r="B11">
        <v>1</v>
      </c>
      <c r="C11">
        <v>-1</v>
      </c>
      <c r="D11">
        <v>1</v>
      </c>
      <c r="E11">
        <v>1</v>
      </c>
      <c r="F11">
        <v>1</v>
      </c>
      <c r="G11">
        <v>1</v>
      </c>
      <c r="H11">
        <v>1</v>
      </c>
      <c r="I11" s="3">
        <v>1</v>
      </c>
      <c r="J11">
        <v>-1</v>
      </c>
      <c r="K11" s="2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AD11" s="3">
        <v>1</v>
      </c>
      <c r="AF11" s="2"/>
    </row>
    <row r="12" spans="1:40">
      <c r="A12" s="2">
        <v>1</v>
      </c>
      <c r="B12">
        <v>1</v>
      </c>
      <c r="C12" s="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-1</v>
      </c>
      <c r="J12">
        <v>-1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V12" s="2"/>
      <c r="X12" s="2"/>
    </row>
    <row r="13" spans="1:40">
      <c r="A13">
        <v>-1</v>
      </c>
      <c r="B13">
        <v>1</v>
      </c>
      <c r="C13">
        <v>1</v>
      </c>
      <c r="D13">
        <v>-1</v>
      </c>
      <c r="E13">
        <v>1</v>
      </c>
      <c r="F13">
        <v>-1</v>
      </c>
      <c r="G13">
        <v>1</v>
      </c>
      <c r="H13">
        <v>1</v>
      </c>
      <c r="I13" s="3">
        <v>1</v>
      </c>
      <c r="J13">
        <v>-1</v>
      </c>
      <c r="K13">
        <v>1</v>
      </c>
      <c r="L13">
        <v>-1</v>
      </c>
      <c r="M13">
        <v>1</v>
      </c>
      <c r="N13">
        <v>-1</v>
      </c>
      <c r="O13">
        <v>1</v>
      </c>
      <c r="P13">
        <v>1</v>
      </c>
      <c r="Q13">
        <v>1</v>
      </c>
      <c r="R13">
        <v>1</v>
      </c>
      <c r="S13">
        <v>1</v>
      </c>
      <c r="T13">
        <v>-1</v>
      </c>
      <c r="AD13" s="3">
        <v>1</v>
      </c>
    </row>
    <row r="14" spans="1:40">
      <c r="A14" s="2">
        <v>1</v>
      </c>
      <c r="B14">
        <v>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1</v>
      </c>
      <c r="P14">
        <v>1</v>
      </c>
      <c r="Q14">
        <v>1</v>
      </c>
      <c r="R14">
        <v>1</v>
      </c>
      <c r="S14">
        <v>-1</v>
      </c>
      <c r="T14">
        <v>-1</v>
      </c>
      <c r="V14" s="2"/>
    </row>
    <row r="15" spans="1:40">
      <c r="A15">
        <v>1</v>
      </c>
      <c r="B15">
        <v>1</v>
      </c>
      <c r="C15" s="2">
        <v>1</v>
      </c>
      <c r="D15">
        <v>1</v>
      </c>
      <c r="E15">
        <v>-1</v>
      </c>
      <c r="F15">
        <v>-1</v>
      </c>
      <c r="G15">
        <v>1</v>
      </c>
      <c r="H15">
        <v>-1</v>
      </c>
      <c r="I15" s="2">
        <v>1</v>
      </c>
      <c r="J15">
        <v>1</v>
      </c>
      <c r="K15" s="3">
        <v>1</v>
      </c>
      <c r="L15">
        <v>-1</v>
      </c>
      <c r="M15" s="2">
        <v>1</v>
      </c>
      <c r="N15">
        <v>1</v>
      </c>
      <c r="O15">
        <v>1</v>
      </c>
      <c r="P15">
        <v>1</v>
      </c>
      <c r="Q15">
        <v>1</v>
      </c>
      <c r="R15">
        <v>-1</v>
      </c>
      <c r="S15">
        <v>-1</v>
      </c>
      <c r="T15">
        <v>-1</v>
      </c>
      <c r="X15" s="2"/>
      <c r="AD15" s="2"/>
      <c r="AF15" s="3">
        <v>1</v>
      </c>
      <c r="AH15" s="2"/>
    </row>
    <row r="16" spans="1:40">
      <c r="A16">
        <v>1</v>
      </c>
      <c r="B16">
        <v>-1</v>
      </c>
      <c r="C16">
        <v>1</v>
      </c>
      <c r="D16">
        <v>1</v>
      </c>
      <c r="E16">
        <v>-1</v>
      </c>
      <c r="F16">
        <v>-1</v>
      </c>
      <c r="G16">
        <v>-1</v>
      </c>
      <c r="H16">
        <v>-1</v>
      </c>
      <c r="I16">
        <v>1</v>
      </c>
      <c r="J16">
        <v>1</v>
      </c>
      <c r="K16">
        <v>-1</v>
      </c>
      <c r="L16">
        <v>-1</v>
      </c>
      <c r="M16">
        <v>1</v>
      </c>
      <c r="N16">
        <v>1</v>
      </c>
      <c r="O16">
        <v>1</v>
      </c>
      <c r="P16">
        <v>1</v>
      </c>
      <c r="Q16">
        <v>-1</v>
      </c>
      <c r="R16">
        <v>-1</v>
      </c>
      <c r="S16">
        <v>-1</v>
      </c>
      <c r="T16">
        <v>-1</v>
      </c>
    </row>
    <row r="17" spans="1:40">
      <c r="A17">
        <v>-1</v>
      </c>
      <c r="B17">
        <v>-1</v>
      </c>
      <c r="C17">
        <v>-1</v>
      </c>
      <c r="D17">
        <v>1</v>
      </c>
      <c r="E17" s="2">
        <v>1</v>
      </c>
      <c r="F17">
        <v>1</v>
      </c>
      <c r="G17">
        <v>-1</v>
      </c>
      <c r="H17">
        <v>-1</v>
      </c>
      <c r="I17">
        <v>1</v>
      </c>
      <c r="J17">
        <v>1</v>
      </c>
      <c r="K17">
        <v>-1</v>
      </c>
      <c r="L17">
        <v>-1</v>
      </c>
      <c r="M17">
        <v>1</v>
      </c>
      <c r="N17">
        <v>1</v>
      </c>
      <c r="O17">
        <v>1</v>
      </c>
      <c r="P17">
        <v>1</v>
      </c>
      <c r="Q17">
        <v>-1</v>
      </c>
      <c r="R17">
        <v>-1</v>
      </c>
      <c r="S17">
        <v>-1</v>
      </c>
      <c r="T17">
        <v>-1</v>
      </c>
      <c r="Z17" s="2"/>
    </row>
    <row r="18" spans="1:40">
      <c r="A18">
        <v>-1</v>
      </c>
      <c r="B18">
        <v>-1</v>
      </c>
      <c r="C18" s="2">
        <v>1</v>
      </c>
      <c r="D18">
        <v>1</v>
      </c>
      <c r="E18">
        <v>1</v>
      </c>
      <c r="F18">
        <v>1</v>
      </c>
      <c r="G18">
        <v>-1</v>
      </c>
      <c r="H18">
        <v>-1</v>
      </c>
      <c r="I18">
        <v>1</v>
      </c>
      <c r="J18">
        <v>1</v>
      </c>
      <c r="K18">
        <v>-1</v>
      </c>
      <c r="L18">
        <v>-1</v>
      </c>
      <c r="M18">
        <v>1</v>
      </c>
      <c r="N18">
        <v>1</v>
      </c>
      <c r="O18">
        <v>1</v>
      </c>
      <c r="P18">
        <v>1</v>
      </c>
      <c r="Q18">
        <v>-1</v>
      </c>
      <c r="R18">
        <v>-1</v>
      </c>
      <c r="S18" s="2">
        <v>1</v>
      </c>
      <c r="T18">
        <v>1</v>
      </c>
      <c r="X18" s="2"/>
      <c r="AN18" s="2"/>
    </row>
    <row r="19" spans="1:40">
      <c r="A19">
        <v>-1</v>
      </c>
      <c r="B19">
        <v>-1</v>
      </c>
      <c r="C19">
        <v>1</v>
      </c>
      <c r="D19">
        <v>-1</v>
      </c>
      <c r="E19">
        <v>1</v>
      </c>
      <c r="F19">
        <v>1</v>
      </c>
      <c r="G19">
        <v>-1</v>
      </c>
      <c r="H19">
        <v>1</v>
      </c>
      <c r="I19">
        <v>1</v>
      </c>
      <c r="J19">
        <v>1</v>
      </c>
      <c r="K19">
        <v>-1</v>
      </c>
      <c r="L19">
        <v>-1</v>
      </c>
      <c r="M19">
        <v>1</v>
      </c>
      <c r="N19">
        <v>-1</v>
      </c>
      <c r="O19">
        <v>1</v>
      </c>
      <c r="P19">
        <v>1</v>
      </c>
      <c r="Q19">
        <v>-1</v>
      </c>
      <c r="R19">
        <v>-1</v>
      </c>
      <c r="S19">
        <v>-1</v>
      </c>
      <c r="T19">
        <v>-1</v>
      </c>
    </row>
    <row r="20" spans="1:40">
      <c r="A20">
        <v>-1</v>
      </c>
      <c r="B20">
        <v>-1</v>
      </c>
      <c r="C20">
        <v>-1</v>
      </c>
      <c r="D20">
        <v>-1</v>
      </c>
      <c r="E20">
        <v>1</v>
      </c>
      <c r="F20">
        <v>-1</v>
      </c>
      <c r="G20">
        <v>-1</v>
      </c>
      <c r="H20">
        <v>1</v>
      </c>
      <c r="I20">
        <v>1</v>
      </c>
      <c r="J20">
        <v>1</v>
      </c>
      <c r="K20">
        <v>-1</v>
      </c>
      <c r="L20">
        <v>-1</v>
      </c>
      <c r="M20">
        <v>1</v>
      </c>
      <c r="N20">
        <v>-1</v>
      </c>
      <c r="O20">
        <v>1</v>
      </c>
      <c r="P20">
        <v>1</v>
      </c>
      <c r="Q20">
        <v>-1</v>
      </c>
      <c r="R20">
        <v>-1</v>
      </c>
      <c r="S20">
        <v>-1</v>
      </c>
      <c r="T20">
        <v>-1</v>
      </c>
    </row>
    <row r="21" spans="1:40">
      <c r="A21" s="2">
        <v>1</v>
      </c>
      <c r="B21">
        <v>1</v>
      </c>
      <c r="C21" s="2">
        <v>1</v>
      </c>
      <c r="D21">
        <v>1</v>
      </c>
      <c r="E21">
        <v>-1</v>
      </c>
      <c r="F21">
        <v>1</v>
      </c>
      <c r="G21" s="3">
        <v>1</v>
      </c>
      <c r="H21">
        <v>-1</v>
      </c>
      <c r="I21">
        <v>1</v>
      </c>
      <c r="J21">
        <v>1</v>
      </c>
      <c r="K21" s="2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-1</v>
      </c>
      <c r="R21">
        <v>1</v>
      </c>
      <c r="S21">
        <v>-1</v>
      </c>
      <c r="T21">
        <v>1</v>
      </c>
      <c r="V21" s="2"/>
      <c r="X21" s="2"/>
      <c r="AB21" s="3">
        <v>1</v>
      </c>
      <c r="AF21" s="2"/>
    </row>
    <row r="22" spans="1:40">
      <c r="A22">
        <v>1</v>
      </c>
      <c r="B22">
        <v>-1</v>
      </c>
      <c r="C22">
        <v>1</v>
      </c>
      <c r="D22">
        <v>1</v>
      </c>
      <c r="E22" s="2">
        <v>1</v>
      </c>
      <c r="F22">
        <v>1</v>
      </c>
      <c r="G22">
        <v>-1</v>
      </c>
      <c r="H22">
        <v>-1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2">
        <v>1</v>
      </c>
      <c r="R22">
        <v>1</v>
      </c>
      <c r="S22" s="2">
        <v>1</v>
      </c>
      <c r="T22">
        <v>1</v>
      </c>
      <c r="Z22" s="2"/>
      <c r="AL22" s="2"/>
      <c r="AN22" s="2"/>
    </row>
    <row r="23" spans="1:40">
      <c r="A23">
        <v>-1</v>
      </c>
      <c r="B23">
        <v>-1</v>
      </c>
      <c r="C23">
        <v>1</v>
      </c>
      <c r="D23">
        <v>-1</v>
      </c>
      <c r="E23">
        <v>1</v>
      </c>
      <c r="F23">
        <v>1</v>
      </c>
      <c r="G23">
        <v>-1</v>
      </c>
      <c r="H23">
        <v>-1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-1</v>
      </c>
      <c r="R23">
        <v>1</v>
      </c>
      <c r="S23">
        <v>1</v>
      </c>
      <c r="T23">
        <v>1</v>
      </c>
    </row>
    <row r="24" spans="1:40">
      <c r="A24">
        <v>-1</v>
      </c>
      <c r="B24">
        <v>-1</v>
      </c>
      <c r="C24">
        <v>1</v>
      </c>
      <c r="D24">
        <v>1</v>
      </c>
      <c r="E24">
        <v>1</v>
      </c>
      <c r="F24">
        <v>1</v>
      </c>
      <c r="G24">
        <v>-1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2">
        <v>1</v>
      </c>
      <c r="R24">
        <v>1</v>
      </c>
      <c r="S24">
        <v>1</v>
      </c>
      <c r="T24">
        <v>1</v>
      </c>
      <c r="AL24" s="2"/>
    </row>
    <row r="25" spans="1:40">
      <c r="A25" s="3">
        <v>1</v>
      </c>
      <c r="B25">
        <v>-1</v>
      </c>
      <c r="C25">
        <v>1</v>
      </c>
      <c r="D25">
        <v>1</v>
      </c>
      <c r="E25">
        <v>1</v>
      </c>
      <c r="F25">
        <v>-1</v>
      </c>
      <c r="G25">
        <v>-1</v>
      </c>
      <c r="H25">
        <v>1</v>
      </c>
      <c r="I25">
        <v>1</v>
      </c>
      <c r="J25">
        <v>-1</v>
      </c>
      <c r="K25">
        <v>1</v>
      </c>
      <c r="L25">
        <v>-1</v>
      </c>
      <c r="M25">
        <v>1</v>
      </c>
      <c r="N25">
        <v>1</v>
      </c>
      <c r="O25">
        <v>1</v>
      </c>
      <c r="P25">
        <v>1</v>
      </c>
      <c r="Q25">
        <v>1</v>
      </c>
      <c r="R25">
        <v>-1</v>
      </c>
      <c r="S25">
        <v>1</v>
      </c>
      <c r="T25">
        <v>1</v>
      </c>
      <c r="V25" s="3">
        <v>1</v>
      </c>
    </row>
    <row r="26" spans="1:40">
      <c r="A26">
        <v>-1</v>
      </c>
      <c r="B26">
        <v>-1</v>
      </c>
      <c r="C26">
        <v>1</v>
      </c>
      <c r="D26">
        <v>1</v>
      </c>
      <c r="E26">
        <v>-1</v>
      </c>
      <c r="F26">
        <v>-1</v>
      </c>
      <c r="G26" s="2">
        <v>1</v>
      </c>
      <c r="H26">
        <v>1</v>
      </c>
      <c r="I26">
        <v>1</v>
      </c>
      <c r="J26">
        <v>-1</v>
      </c>
      <c r="K26">
        <v>-1</v>
      </c>
      <c r="L26">
        <v>-1</v>
      </c>
      <c r="M26">
        <v>1</v>
      </c>
      <c r="N26">
        <v>-1</v>
      </c>
      <c r="O26">
        <v>1</v>
      </c>
      <c r="P26">
        <v>1</v>
      </c>
      <c r="Q26">
        <v>-1</v>
      </c>
      <c r="R26">
        <v>-1</v>
      </c>
      <c r="S26">
        <v>1</v>
      </c>
      <c r="T26">
        <v>1</v>
      </c>
      <c r="AB26" s="2"/>
    </row>
    <row r="27" spans="1:40">
      <c r="A27">
        <v>-1</v>
      </c>
      <c r="B27">
        <v>-1</v>
      </c>
      <c r="C27">
        <v>1</v>
      </c>
      <c r="D27">
        <v>-1</v>
      </c>
      <c r="E27">
        <v>-1</v>
      </c>
      <c r="F27">
        <v>1</v>
      </c>
      <c r="G27">
        <v>1</v>
      </c>
      <c r="H27">
        <v>-1</v>
      </c>
      <c r="I27">
        <v>1</v>
      </c>
      <c r="J27">
        <v>1</v>
      </c>
      <c r="K27">
        <v>-1</v>
      </c>
      <c r="L27">
        <v>-1</v>
      </c>
      <c r="M27">
        <v>1</v>
      </c>
      <c r="N27">
        <v>-1</v>
      </c>
      <c r="O27">
        <v>1</v>
      </c>
      <c r="P27">
        <v>1</v>
      </c>
      <c r="Q27">
        <v>-1</v>
      </c>
      <c r="R27">
        <v>-1</v>
      </c>
      <c r="S27">
        <v>1</v>
      </c>
      <c r="T27">
        <v>-1</v>
      </c>
    </row>
    <row r="28" spans="1:40">
      <c r="A28">
        <v>-1</v>
      </c>
      <c r="B28">
        <v>-1</v>
      </c>
      <c r="C28">
        <v>-1</v>
      </c>
      <c r="D28">
        <v>-1</v>
      </c>
      <c r="E28" s="2">
        <v>1</v>
      </c>
      <c r="F28">
        <v>1</v>
      </c>
      <c r="G28">
        <v>-1</v>
      </c>
      <c r="H28">
        <v>-1</v>
      </c>
      <c r="I28">
        <v>1</v>
      </c>
      <c r="J28">
        <v>1</v>
      </c>
      <c r="K28">
        <v>-1</v>
      </c>
      <c r="L28">
        <v>-1</v>
      </c>
      <c r="M28">
        <v>1</v>
      </c>
      <c r="N28">
        <v>-1</v>
      </c>
      <c r="O28">
        <v>1</v>
      </c>
      <c r="P28">
        <v>1</v>
      </c>
      <c r="Q28">
        <v>-1</v>
      </c>
      <c r="R28">
        <v>-1</v>
      </c>
      <c r="S28">
        <v>-1</v>
      </c>
      <c r="T28">
        <v>-1</v>
      </c>
      <c r="Z28" s="2"/>
    </row>
    <row r="29" spans="1:40">
      <c r="A29">
        <v>-1</v>
      </c>
      <c r="B29">
        <v>1</v>
      </c>
      <c r="C29">
        <v>-1</v>
      </c>
      <c r="D29">
        <v>1</v>
      </c>
      <c r="E29">
        <v>1</v>
      </c>
      <c r="F29">
        <v>-1</v>
      </c>
      <c r="G29">
        <v>-1</v>
      </c>
      <c r="H29">
        <v>1</v>
      </c>
      <c r="I29">
        <v>1</v>
      </c>
      <c r="J29">
        <v>1</v>
      </c>
      <c r="K29">
        <v>-1</v>
      </c>
      <c r="L29">
        <v>1</v>
      </c>
      <c r="M29">
        <v>1</v>
      </c>
      <c r="N29">
        <v>-1</v>
      </c>
      <c r="O29">
        <v>1</v>
      </c>
      <c r="P29">
        <v>1</v>
      </c>
      <c r="Q29">
        <v>-1</v>
      </c>
      <c r="R29">
        <v>1</v>
      </c>
      <c r="S29">
        <v>-1</v>
      </c>
      <c r="T29">
        <v>-1</v>
      </c>
    </row>
    <row r="30" spans="1:40">
      <c r="A30" s="2">
        <v>1</v>
      </c>
      <c r="B30">
        <v>1</v>
      </c>
      <c r="C30" s="2">
        <v>1</v>
      </c>
      <c r="D30">
        <v>1</v>
      </c>
      <c r="E30">
        <v>-1</v>
      </c>
      <c r="F30">
        <v>-1</v>
      </c>
      <c r="G30" s="2">
        <v>1</v>
      </c>
      <c r="H30">
        <v>1</v>
      </c>
      <c r="I30">
        <v>1</v>
      </c>
      <c r="J30">
        <v>1</v>
      </c>
      <c r="K30" s="2">
        <v>1</v>
      </c>
      <c r="L30">
        <v>1</v>
      </c>
      <c r="M30">
        <v>1</v>
      </c>
      <c r="N30">
        <v>-1</v>
      </c>
      <c r="O30">
        <v>1</v>
      </c>
      <c r="P30">
        <v>1</v>
      </c>
      <c r="Q30" s="2">
        <v>1</v>
      </c>
      <c r="R30">
        <v>1</v>
      </c>
      <c r="S30">
        <v>-1</v>
      </c>
      <c r="T30">
        <v>-1</v>
      </c>
      <c r="V30" s="2"/>
      <c r="X30" s="2"/>
      <c r="AB30" s="2"/>
      <c r="AF30" s="2"/>
      <c r="AL30" s="2"/>
    </row>
    <row r="31" spans="1:40">
      <c r="A31">
        <v>-1</v>
      </c>
      <c r="B31">
        <v>-1</v>
      </c>
      <c r="C31">
        <v>-1</v>
      </c>
      <c r="D31">
        <v>-1</v>
      </c>
      <c r="E31" s="2">
        <v>1</v>
      </c>
      <c r="F31">
        <v>1</v>
      </c>
      <c r="G31">
        <v>1</v>
      </c>
      <c r="H31">
        <v>1</v>
      </c>
      <c r="I31">
        <v>1</v>
      </c>
      <c r="J31">
        <v>-1</v>
      </c>
      <c r="K31">
        <v>1</v>
      </c>
      <c r="L31">
        <v>-1</v>
      </c>
      <c r="M31">
        <v>1</v>
      </c>
      <c r="N31">
        <v>-1</v>
      </c>
      <c r="O31">
        <v>1</v>
      </c>
      <c r="P31">
        <v>1</v>
      </c>
      <c r="Q31">
        <v>-1</v>
      </c>
      <c r="R31">
        <v>-1</v>
      </c>
      <c r="S31">
        <v>-1</v>
      </c>
      <c r="T31">
        <v>-1</v>
      </c>
      <c r="Z31" s="2"/>
    </row>
    <row r="32" spans="1:40">
      <c r="A32">
        <v>-1</v>
      </c>
      <c r="B32">
        <v>-1</v>
      </c>
      <c r="C32">
        <v>-1</v>
      </c>
      <c r="D32">
        <v>-1</v>
      </c>
      <c r="E32">
        <v>1</v>
      </c>
      <c r="F32">
        <v>1</v>
      </c>
      <c r="G32">
        <v>1</v>
      </c>
      <c r="H32">
        <v>1</v>
      </c>
      <c r="I32">
        <v>1</v>
      </c>
      <c r="J32">
        <v>-1</v>
      </c>
      <c r="K32">
        <v>-1</v>
      </c>
      <c r="L32">
        <v>-1</v>
      </c>
      <c r="M32">
        <v>1</v>
      </c>
      <c r="N32">
        <v>-1</v>
      </c>
      <c r="O32">
        <v>1</v>
      </c>
      <c r="P32">
        <v>1</v>
      </c>
      <c r="Q32">
        <v>-1</v>
      </c>
      <c r="R32">
        <v>-1</v>
      </c>
      <c r="S32">
        <v>-1</v>
      </c>
      <c r="T32">
        <v>-1</v>
      </c>
    </row>
    <row r="33" spans="1:40">
      <c r="A33">
        <v>-1</v>
      </c>
      <c r="B33">
        <v>1</v>
      </c>
      <c r="C33">
        <v>-1</v>
      </c>
      <c r="D33">
        <v>1</v>
      </c>
      <c r="E33">
        <v>1</v>
      </c>
      <c r="F33">
        <v>1</v>
      </c>
      <c r="G33">
        <v>-1</v>
      </c>
      <c r="H33">
        <v>-1</v>
      </c>
      <c r="I33">
        <v>1</v>
      </c>
      <c r="J33">
        <v>1</v>
      </c>
      <c r="K33">
        <v>-1</v>
      </c>
      <c r="L33">
        <v>1</v>
      </c>
      <c r="M33">
        <v>1</v>
      </c>
      <c r="N33">
        <v>1</v>
      </c>
      <c r="O33">
        <v>1</v>
      </c>
      <c r="P33">
        <v>1</v>
      </c>
      <c r="Q33">
        <v>-1</v>
      </c>
      <c r="R33">
        <v>1</v>
      </c>
      <c r="S33">
        <v>-1</v>
      </c>
      <c r="T33">
        <v>1</v>
      </c>
    </row>
    <row r="34" spans="1:40">
      <c r="A34" s="2">
        <v>1</v>
      </c>
      <c r="B34">
        <v>1</v>
      </c>
      <c r="C34" s="2">
        <v>1</v>
      </c>
      <c r="D34">
        <v>1</v>
      </c>
      <c r="E34">
        <v>1</v>
      </c>
      <c r="F34">
        <v>-1</v>
      </c>
      <c r="G34">
        <v>-1</v>
      </c>
      <c r="H34">
        <v>1</v>
      </c>
      <c r="I34">
        <v>1</v>
      </c>
      <c r="J34">
        <v>1</v>
      </c>
      <c r="K34" s="2">
        <v>1</v>
      </c>
      <c r="L34">
        <v>1</v>
      </c>
      <c r="M34">
        <v>1</v>
      </c>
      <c r="N34">
        <v>1</v>
      </c>
      <c r="O34">
        <v>1</v>
      </c>
      <c r="P34">
        <v>1</v>
      </c>
      <c r="Q34" s="2">
        <v>1</v>
      </c>
      <c r="R34">
        <v>1</v>
      </c>
      <c r="S34" s="2">
        <v>1</v>
      </c>
      <c r="T34">
        <v>1</v>
      </c>
      <c r="V34" s="2"/>
      <c r="X34" s="2"/>
      <c r="AF34" s="2"/>
      <c r="AL34" s="2"/>
      <c r="AN34" s="2"/>
    </row>
    <row r="35" spans="1:40">
      <c r="A35">
        <v>1</v>
      </c>
      <c r="B35">
        <v>-1</v>
      </c>
      <c r="C35">
        <v>1</v>
      </c>
      <c r="D35">
        <v>-1</v>
      </c>
      <c r="E35">
        <v>-1</v>
      </c>
      <c r="F35">
        <v>1</v>
      </c>
      <c r="G35" s="3">
        <v>1</v>
      </c>
      <c r="H35">
        <v>-1</v>
      </c>
      <c r="I35">
        <v>1</v>
      </c>
      <c r="J35">
        <v>1</v>
      </c>
      <c r="K35">
        <v>1</v>
      </c>
      <c r="L35">
        <v>-1</v>
      </c>
      <c r="M35">
        <v>1</v>
      </c>
      <c r="N35">
        <v>1</v>
      </c>
      <c r="O35">
        <v>1</v>
      </c>
      <c r="P35">
        <v>1</v>
      </c>
      <c r="Q35">
        <v>1</v>
      </c>
      <c r="R35">
        <v>-1</v>
      </c>
      <c r="S35">
        <v>1</v>
      </c>
      <c r="T35">
        <v>1</v>
      </c>
      <c r="AB35" s="3">
        <v>1</v>
      </c>
    </row>
    <row r="36" spans="1:40">
      <c r="A36">
        <v>-1</v>
      </c>
      <c r="B36">
        <v>-1</v>
      </c>
      <c r="C36">
        <v>-1</v>
      </c>
      <c r="D36">
        <v>-1</v>
      </c>
      <c r="E36" s="2">
        <v>1</v>
      </c>
      <c r="F36">
        <v>1</v>
      </c>
      <c r="G36">
        <v>-1</v>
      </c>
      <c r="H36">
        <v>-1</v>
      </c>
      <c r="I36">
        <v>1</v>
      </c>
      <c r="J36">
        <v>1</v>
      </c>
      <c r="K36">
        <v>-1</v>
      </c>
      <c r="L36">
        <v>-1</v>
      </c>
      <c r="M36">
        <v>1</v>
      </c>
      <c r="N36">
        <v>1</v>
      </c>
      <c r="O36">
        <v>1</v>
      </c>
      <c r="P36">
        <v>1</v>
      </c>
      <c r="Q36">
        <v>-1</v>
      </c>
      <c r="R36">
        <v>-1</v>
      </c>
      <c r="S36">
        <v>1</v>
      </c>
      <c r="T36">
        <v>1</v>
      </c>
      <c r="Z36" s="2"/>
    </row>
    <row r="37" spans="1:40">
      <c r="A37">
        <v>-1</v>
      </c>
      <c r="B37">
        <v>-1</v>
      </c>
      <c r="C37">
        <v>-1</v>
      </c>
      <c r="D37">
        <v>1</v>
      </c>
      <c r="E37">
        <v>1</v>
      </c>
      <c r="F37">
        <v>-1</v>
      </c>
      <c r="G37" s="3">
        <v>1</v>
      </c>
      <c r="H37">
        <v>-1</v>
      </c>
      <c r="I37">
        <v>1</v>
      </c>
      <c r="J37">
        <v>1</v>
      </c>
      <c r="K37" s="3">
        <v>1</v>
      </c>
      <c r="L37">
        <v>-1</v>
      </c>
      <c r="M37">
        <v>1</v>
      </c>
      <c r="N37">
        <v>1</v>
      </c>
      <c r="O37">
        <v>1</v>
      </c>
      <c r="P37">
        <v>1</v>
      </c>
      <c r="Q37">
        <v>-1</v>
      </c>
      <c r="R37">
        <v>-1</v>
      </c>
      <c r="S37">
        <v>-1</v>
      </c>
      <c r="T37">
        <v>1</v>
      </c>
      <c r="AB37" s="3">
        <v>1</v>
      </c>
      <c r="AF37" s="3">
        <v>1</v>
      </c>
    </row>
    <row r="38" spans="1:40">
      <c r="A38">
        <v>-1</v>
      </c>
      <c r="B38">
        <v>-1</v>
      </c>
      <c r="C38" s="2">
        <v>1</v>
      </c>
      <c r="D38">
        <v>1</v>
      </c>
      <c r="E38">
        <v>1</v>
      </c>
      <c r="F38">
        <v>1</v>
      </c>
      <c r="G38">
        <v>-1</v>
      </c>
      <c r="H38">
        <v>-1</v>
      </c>
      <c r="I38">
        <v>1</v>
      </c>
      <c r="J38">
        <v>1</v>
      </c>
      <c r="K38">
        <v>-1</v>
      </c>
      <c r="L38">
        <v>-1</v>
      </c>
      <c r="M38">
        <v>1</v>
      </c>
      <c r="N38">
        <v>1</v>
      </c>
      <c r="O38">
        <v>1</v>
      </c>
      <c r="P38">
        <v>1</v>
      </c>
      <c r="Q38">
        <v>-1</v>
      </c>
      <c r="R38">
        <v>-1</v>
      </c>
      <c r="S38" s="2">
        <v>1</v>
      </c>
      <c r="T38">
        <v>1</v>
      </c>
      <c r="X38" s="2"/>
      <c r="AN38" s="2"/>
    </row>
    <row r="39" spans="1:40">
      <c r="A39" s="2">
        <v>1</v>
      </c>
      <c r="B39">
        <v>1</v>
      </c>
      <c r="C39">
        <v>1</v>
      </c>
      <c r="D39">
        <v>1</v>
      </c>
      <c r="E39">
        <v>1</v>
      </c>
      <c r="F39">
        <v>-1</v>
      </c>
      <c r="G39">
        <v>-1</v>
      </c>
      <c r="H39">
        <v>-1</v>
      </c>
      <c r="I39">
        <v>1</v>
      </c>
      <c r="J39">
        <v>1</v>
      </c>
      <c r="K39" s="3">
        <v>1</v>
      </c>
      <c r="L39">
        <v>-1</v>
      </c>
      <c r="M39">
        <v>1</v>
      </c>
      <c r="N39">
        <v>1</v>
      </c>
      <c r="O39">
        <v>1</v>
      </c>
      <c r="P39">
        <v>1</v>
      </c>
      <c r="Q39">
        <v>-1</v>
      </c>
      <c r="R39">
        <v>-1</v>
      </c>
      <c r="S39">
        <v>1</v>
      </c>
      <c r="T39">
        <v>-1</v>
      </c>
      <c r="V39" s="2"/>
      <c r="AF39" s="3">
        <v>1</v>
      </c>
    </row>
    <row r="40" spans="1:40">
      <c r="A40">
        <v>-1</v>
      </c>
      <c r="B40">
        <v>-1</v>
      </c>
      <c r="C40">
        <v>1</v>
      </c>
      <c r="D40">
        <v>1</v>
      </c>
      <c r="E40">
        <v>-1</v>
      </c>
      <c r="F40">
        <v>-1</v>
      </c>
      <c r="G40">
        <v>-1</v>
      </c>
      <c r="H40">
        <v>-1</v>
      </c>
      <c r="I40">
        <v>1</v>
      </c>
      <c r="J40">
        <v>1</v>
      </c>
      <c r="K40">
        <v>-1</v>
      </c>
      <c r="L40">
        <v>-1</v>
      </c>
      <c r="M40">
        <v>1</v>
      </c>
      <c r="N40">
        <v>1</v>
      </c>
      <c r="O40">
        <v>1</v>
      </c>
      <c r="P40">
        <v>1</v>
      </c>
      <c r="Q40">
        <v>-1</v>
      </c>
      <c r="R40">
        <v>-1</v>
      </c>
      <c r="S40">
        <v>-1</v>
      </c>
      <c r="T40">
        <v>-1</v>
      </c>
    </row>
    <row r="41" spans="1:40">
      <c r="A41" s="3">
        <v>1</v>
      </c>
      <c r="B41">
        <v>-1</v>
      </c>
      <c r="C41">
        <v>1</v>
      </c>
      <c r="D41">
        <v>-1</v>
      </c>
      <c r="E41">
        <v>-1</v>
      </c>
      <c r="F41">
        <v>1</v>
      </c>
      <c r="G41" s="2">
        <v>1</v>
      </c>
      <c r="H41">
        <v>1</v>
      </c>
      <c r="I41">
        <v>1</v>
      </c>
      <c r="J41">
        <v>-1</v>
      </c>
      <c r="K41">
        <v>-1</v>
      </c>
      <c r="L41">
        <v>-1</v>
      </c>
      <c r="M41">
        <v>1</v>
      </c>
      <c r="N41">
        <v>-1</v>
      </c>
      <c r="O41">
        <v>1</v>
      </c>
      <c r="P41">
        <v>1</v>
      </c>
      <c r="Q41">
        <v>-1</v>
      </c>
      <c r="R41">
        <v>1</v>
      </c>
      <c r="S41" s="3">
        <v>1</v>
      </c>
      <c r="T41">
        <v>-1</v>
      </c>
      <c r="V41" s="3">
        <v>1</v>
      </c>
      <c r="AB41" s="2"/>
      <c r="AN41" s="3">
        <v>1</v>
      </c>
    </row>
    <row r="42" spans="1:40">
      <c r="A42">
        <v>-1</v>
      </c>
      <c r="B42">
        <v>-1</v>
      </c>
      <c r="C42">
        <v>-1</v>
      </c>
      <c r="D42">
        <v>-1</v>
      </c>
      <c r="E42" s="2">
        <v>1</v>
      </c>
      <c r="F42">
        <v>1</v>
      </c>
      <c r="G42">
        <v>1</v>
      </c>
      <c r="H42">
        <v>1</v>
      </c>
      <c r="I42">
        <v>1</v>
      </c>
      <c r="J42">
        <v>-1</v>
      </c>
      <c r="K42">
        <v>-1</v>
      </c>
      <c r="L42">
        <v>-1</v>
      </c>
      <c r="M42">
        <v>1</v>
      </c>
      <c r="N42">
        <v>-1</v>
      </c>
      <c r="O42">
        <v>1</v>
      </c>
      <c r="P42">
        <v>1</v>
      </c>
      <c r="Q42" s="3">
        <v>1</v>
      </c>
      <c r="R42">
        <v>-1</v>
      </c>
      <c r="S42">
        <v>-1</v>
      </c>
      <c r="T42">
        <v>-1</v>
      </c>
      <c r="Z42" s="2"/>
      <c r="AL42" s="3">
        <v>1</v>
      </c>
    </row>
    <row r="43" spans="1:40">
      <c r="A43">
        <v>-1</v>
      </c>
      <c r="B43">
        <v>1</v>
      </c>
      <c r="C43" s="2">
        <v>1</v>
      </c>
      <c r="D43">
        <v>1</v>
      </c>
      <c r="E43">
        <v>-1</v>
      </c>
      <c r="F43">
        <v>-1</v>
      </c>
      <c r="G43">
        <v>1</v>
      </c>
      <c r="H43">
        <v>-1</v>
      </c>
      <c r="I43">
        <v>1</v>
      </c>
      <c r="J43">
        <v>1</v>
      </c>
      <c r="K43">
        <v>-1</v>
      </c>
      <c r="L43">
        <v>-1</v>
      </c>
      <c r="M43">
        <v>1</v>
      </c>
      <c r="N43">
        <v>1</v>
      </c>
      <c r="O43">
        <v>1</v>
      </c>
      <c r="P43">
        <v>1</v>
      </c>
      <c r="Q43">
        <v>-1</v>
      </c>
      <c r="R43">
        <v>-1</v>
      </c>
      <c r="S43">
        <v>-1</v>
      </c>
      <c r="T43">
        <v>1</v>
      </c>
      <c r="X43" s="2"/>
    </row>
    <row r="44" spans="1:40">
      <c r="A44" s="2">
        <v>1</v>
      </c>
      <c r="B44">
        <v>1</v>
      </c>
      <c r="C44">
        <v>1</v>
      </c>
      <c r="D44">
        <v>1</v>
      </c>
      <c r="E44">
        <v>-1</v>
      </c>
      <c r="F44">
        <v>-1</v>
      </c>
      <c r="G44">
        <v>-1</v>
      </c>
      <c r="H44">
        <v>-1</v>
      </c>
      <c r="I44">
        <v>1</v>
      </c>
      <c r="J44">
        <v>1</v>
      </c>
      <c r="K44">
        <v>-1</v>
      </c>
      <c r="L44">
        <v>-1</v>
      </c>
      <c r="M44">
        <v>1</v>
      </c>
      <c r="N44">
        <v>1</v>
      </c>
      <c r="O44">
        <v>1</v>
      </c>
      <c r="P44">
        <v>1</v>
      </c>
      <c r="Q44">
        <v>-1</v>
      </c>
      <c r="R44">
        <v>-1</v>
      </c>
      <c r="S44" s="2">
        <v>1</v>
      </c>
      <c r="T44">
        <v>1</v>
      </c>
      <c r="V44" s="2"/>
      <c r="AN44" s="2"/>
    </row>
    <row r="45" spans="1:40">
      <c r="A45">
        <v>1</v>
      </c>
      <c r="B45">
        <v>-1</v>
      </c>
      <c r="C45">
        <v>1</v>
      </c>
      <c r="D45">
        <v>1</v>
      </c>
      <c r="E45">
        <v>-1</v>
      </c>
      <c r="F45">
        <v>1</v>
      </c>
      <c r="G45">
        <v>-1</v>
      </c>
      <c r="H45">
        <v>-1</v>
      </c>
      <c r="I45">
        <v>1</v>
      </c>
      <c r="J45">
        <v>1</v>
      </c>
      <c r="K45" s="2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-1</v>
      </c>
      <c r="R45">
        <v>1</v>
      </c>
      <c r="S45">
        <v>1</v>
      </c>
      <c r="T45">
        <v>1</v>
      </c>
      <c r="AF45" s="2"/>
    </row>
    <row r="46" spans="1:40">
      <c r="A46">
        <v>-1</v>
      </c>
      <c r="B46">
        <v>-1</v>
      </c>
      <c r="C46">
        <v>1</v>
      </c>
      <c r="D46">
        <v>1</v>
      </c>
      <c r="E46" s="2">
        <v>1</v>
      </c>
      <c r="F46">
        <v>1</v>
      </c>
      <c r="G46">
        <v>-1</v>
      </c>
      <c r="H46">
        <v>-1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-1</v>
      </c>
      <c r="Q46" s="2">
        <v>1</v>
      </c>
      <c r="R46">
        <v>1</v>
      </c>
      <c r="S46">
        <v>1</v>
      </c>
      <c r="T46">
        <v>1</v>
      </c>
      <c r="Z46" s="2"/>
      <c r="AL46" s="2"/>
    </row>
    <row r="47" spans="1:40">
      <c r="A47">
        <v>-1</v>
      </c>
      <c r="B47">
        <v>-1</v>
      </c>
      <c r="C47">
        <v>1</v>
      </c>
      <c r="D47">
        <v>-1</v>
      </c>
      <c r="E47">
        <v>1</v>
      </c>
      <c r="F47">
        <v>1</v>
      </c>
      <c r="G47">
        <v>-1</v>
      </c>
      <c r="H47">
        <v>1</v>
      </c>
      <c r="I47">
        <v>1</v>
      </c>
      <c r="J47">
        <v>-1</v>
      </c>
      <c r="K47">
        <v>1</v>
      </c>
      <c r="L47">
        <v>-1</v>
      </c>
      <c r="M47">
        <v>1</v>
      </c>
      <c r="N47">
        <v>-1</v>
      </c>
      <c r="O47">
        <v>1</v>
      </c>
      <c r="P47">
        <v>1</v>
      </c>
      <c r="Q47">
        <v>1</v>
      </c>
      <c r="R47">
        <v>1</v>
      </c>
      <c r="S47">
        <v>1</v>
      </c>
      <c r="T47">
        <v>-1</v>
      </c>
    </row>
    <row r="48" spans="1:40">
      <c r="A48">
        <v>-1</v>
      </c>
      <c r="B48">
        <v>-1</v>
      </c>
      <c r="C48">
        <v>-1</v>
      </c>
      <c r="D48">
        <v>-1</v>
      </c>
      <c r="E48">
        <v>1</v>
      </c>
      <c r="F48">
        <v>1</v>
      </c>
      <c r="G48" s="2">
        <v>1</v>
      </c>
      <c r="H48">
        <v>1</v>
      </c>
      <c r="I48">
        <v>-1</v>
      </c>
      <c r="J48">
        <v>-1</v>
      </c>
      <c r="K48">
        <v>-1</v>
      </c>
      <c r="L48">
        <v>-1</v>
      </c>
      <c r="M48">
        <v>1</v>
      </c>
      <c r="N48">
        <v>-1</v>
      </c>
      <c r="O48">
        <v>1</v>
      </c>
      <c r="P48">
        <v>1</v>
      </c>
      <c r="Q48">
        <v>1</v>
      </c>
      <c r="R48">
        <v>1</v>
      </c>
      <c r="S48">
        <v>-1</v>
      </c>
      <c r="T48">
        <v>-1</v>
      </c>
      <c r="AB48" s="2"/>
    </row>
    <row r="49" spans="1:40">
      <c r="A49">
        <v>-1</v>
      </c>
      <c r="B49">
        <v>-1</v>
      </c>
      <c r="C49">
        <v>-1</v>
      </c>
      <c r="D49">
        <v>1</v>
      </c>
      <c r="E49">
        <v>1</v>
      </c>
      <c r="F49">
        <v>1</v>
      </c>
      <c r="G49">
        <v>1</v>
      </c>
      <c r="H49">
        <v>-1</v>
      </c>
      <c r="I49" s="2">
        <v>1</v>
      </c>
      <c r="J49">
        <v>1</v>
      </c>
      <c r="K49" s="2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-1</v>
      </c>
      <c r="R49">
        <v>-1</v>
      </c>
      <c r="S49">
        <v>-1</v>
      </c>
      <c r="T49">
        <v>1</v>
      </c>
      <c r="AD49" s="2"/>
      <c r="AF49" s="2"/>
    </row>
    <row r="50" spans="1:40">
      <c r="A50">
        <v>-1</v>
      </c>
      <c r="B50">
        <v>-1</v>
      </c>
      <c r="C50" s="2">
        <v>1</v>
      </c>
      <c r="D50">
        <v>1</v>
      </c>
      <c r="E50">
        <v>1</v>
      </c>
      <c r="F50">
        <v>1</v>
      </c>
      <c r="G50">
        <v>-1</v>
      </c>
      <c r="H50">
        <v>-1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-1</v>
      </c>
      <c r="R50">
        <v>-1</v>
      </c>
      <c r="S50" s="2">
        <v>1</v>
      </c>
      <c r="T50">
        <v>1</v>
      </c>
      <c r="X50" s="2"/>
      <c r="AN50" s="2"/>
    </row>
    <row r="51" spans="1:40">
      <c r="A51">
        <v>-1</v>
      </c>
      <c r="B51">
        <v>-1</v>
      </c>
      <c r="C51">
        <v>1</v>
      </c>
      <c r="D51">
        <v>-1</v>
      </c>
      <c r="E51">
        <v>1</v>
      </c>
      <c r="F51">
        <v>1</v>
      </c>
      <c r="G51">
        <v>-1</v>
      </c>
      <c r="H51">
        <v>-1</v>
      </c>
      <c r="I51">
        <v>1</v>
      </c>
      <c r="J51">
        <v>1</v>
      </c>
      <c r="K51">
        <v>1</v>
      </c>
      <c r="L51">
        <v>-1</v>
      </c>
      <c r="M51">
        <v>1</v>
      </c>
      <c r="N51">
        <v>-1</v>
      </c>
      <c r="O51">
        <v>1</v>
      </c>
      <c r="P51">
        <v>1</v>
      </c>
      <c r="Q51">
        <v>-1</v>
      </c>
      <c r="R51">
        <v>-1</v>
      </c>
      <c r="S51">
        <v>1</v>
      </c>
      <c r="T51">
        <v>-1</v>
      </c>
    </row>
    <row r="52" spans="1:40">
      <c r="A52">
        <v>-1</v>
      </c>
      <c r="B52">
        <v>-1</v>
      </c>
      <c r="C52">
        <v>-1</v>
      </c>
      <c r="D52">
        <v>-1</v>
      </c>
      <c r="E52">
        <v>1</v>
      </c>
      <c r="F52">
        <v>1</v>
      </c>
      <c r="G52">
        <v>-1</v>
      </c>
      <c r="H52">
        <v>-1</v>
      </c>
      <c r="I52">
        <v>1</v>
      </c>
      <c r="J52">
        <v>1</v>
      </c>
      <c r="K52">
        <v>-1</v>
      </c>
      <c r="L52">
        <v>-1</v>
      </c>
      <c r="M52">
        <v>1</v>
      </c>
      <c r="N52">
        <v>-1</v>
      </c>
      <c r="O52">
        <v>1</v>
      </c>
      <c r="P52">
        <v>1</v>
      </c>
      <c r="Q52">
        <v>-1</v>
      </c>
      <c r="R52">
        <v>-1</v>
      </c>
      <c r="S52">
        <v>-1</v>
      </c>
      <c r="T52">
        <v>-1</v>
      </c>
    </row>
    <row r="53" spans="1:40">
      <c r="A53">
        <v>-1</v>
      </c>
      <c r="B53">
        <v>-1</v>
      </c>
      <c r="C53">
        <v>-1</v>
      </c>
      <c r="D53">
        <v>-1</v>
      </c>
      <c r="E53">
        <v>1</v>
      </c>
      <c r="F53">
        <v>1</v>
      </c>
      <c r="G53">
        <v>-1</v>
      </c>
      <c r="H53">
        <v>1</v>
      </c>
      <c r="I53">
        <v>1</v>
      </c>
      <c r="J53">
        <v>-1</v>
      </c>
      <c r="K53">
        <v>-1</v>
      </c>
      <c r="L53">
        <v>1</v>
      </c>
      <c r="M53">
        <v>1</v>
      </c>
      <c r="N53">
        <v>1</v>
      </c>
      <c r="O53">
        <v>1</v>
      </c>
      <c r="P53">
        <v>1</v>
      </c>
      <c r="Q53">
        <v>-1</v>
      </c>
      <c r="R53">
        <v>1</v>
      </c>
      <c r="S53">
        <v>-1</v>
      </c>
      <c r="T53">
        <v>1</v>
      </c>
    </row>
    <row r="54" spans="1:40">
      <c r="A54" s="2">
        <v>1</v>
      </c>
      <c r="B54">
        <v>1</v>
      </c>
      <c r="C54" s="3">
        <v>1</v>
      </c>
      <c r="D54">
        <v>-1</v>
      </c>
      <c r="E54">
        <v>1</v>
      </c>
      <c r="F54">
        <v>1</v>
      </c>
      <c r="G54" s="2">
        <v>1</v>
      </c>
      <c r="H54">
        <v>1</v>
      </c>
      <c r="I54">
        <v>-1</v>
      </c>
      <c r="J54">
        <v>-1</v>
      </c>
      <c r="K54" s="2">
        <v>1</v>
      </c>
      <c r="L54">
        <v>1</v>
      </c>
      <c r="M54">
        <v>1</v>
      </c>
      <c r="N54">
        <v>1</v>
      </c>
      <c r="O54">
        <v>1</v>
      </c>
      <c r="P54">
        <v>1</v>
      </c>
      <c r="Q54" s="2">
        <v>1</v>
      </c>
      <c r="R54">
        <v>1</v>
      </c>
      <c r="S54" s="2">
        <v>1</v>
      </c>
      <c r="T54">
        <v>1</v>
      </c>
      <c r="V54" s="2"/>
      <c r="X54" s="3">
        <v>1</v>
      </c>
      <c r="AB54" s="2"/>
      <c r="AF54" s="2"/>
      <c r="AL54" s="2"/>
      <c r="AN54" s="2"/>
    </row>
    <row r="55" spans="1:40">
      <c r="A55">
        <v>-1</v>
      </c>
      <c r="B55">
        <v>-1</v>
      </c>
      <c r="C55">
        <v>1</v>
      </c>
      <c r="D55">
        <v>1</v>
      </c>
      <c r="E55">
        <v>1</v>
      </c>
      <c r="F55">
        <v>-1</v>
      </c>
      <c r="G55">
        <v>1</v>
      </c>
      <c r="H55">
        <v>1</v>
      </c>
      <c r="I55" s="2">
        <v>1</v>
      </c>
      <c r="J55">
        <v>-1</v>
      </c>
      <c r="K55">
        <v>1</v>
      </c>
      <c r="L55">
        <v>-1</v>
      </c>
      <c r="M55">
        <v>1</v>
      </c>
      <c r="N55">
        <v>-1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AD55" s="2"/>
    </row>
    <row r="56" spans="1:40">
      <c r="A56">
        <v>-1</v>
      </c>
      <c r="B56">
        <v>-1</v>
      </c>
      <c r="C56">
        <v>1</v>
      </c>
      <c r="D56">
        <v>1</v>
      </c>
      <c r="E56">
        <v>-1</v>
      </c>
      <c r="F56">
        <v>-1</v>
      </c>
      <c r="G56">
        <v>1</v>
      </c>
      <c r="H56">
        <v>1</v>
      </c>
      <c r="I56">
        <v>-1</v>
      </c>
      <c r="J56">
        <v>-1</v>
      </c>
      <c r="K56">
        <v>-1</v>
      </c>
      <c r="L56">
        <v>-1</v>
      </c>
      <c r="M56">
        <v>1</v>
      </c>
      <c r="N56">
        <v>-1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</row>
    <row r="57" spans="1:40">
      <c r="A57">
        <v>-1</v>
      </c>
      <c r="B57">
        <v>-1</v>
      </c>
      <c r="C57">
        <v>1</v>
      </c>
      <c r="D57">
        <v>-1</v>
      </c>
      <c r="E57">
        <v>-1</v>
      </c>
      <c r="F57">
        <v>1</v>
      </c>
      <c r="G57">
        <v>1</v>
      </c>
      <c r="H57">
        <v>1</v>
      </c>
      <c r="I57" s="3">
        <v>1</v>
      </c>
      <c r="J57">
        <v>-1</v>
      </c>
      <c r="K57">
        <v>-1</v>
      </c>
      <c r="L57">
        <v>-1</v>
      </c>
      <c r="M57">
        <v>1</v>
      </c>
      <c r="N57">
        <v>-1</v>
      </c>
      <c r="O57">
        <v>1</v>
      </c>
      <c r="P57">
        <v>1</v>
      </c>
      <c r="Q57">
        <v>-1</v>
      </c>
      <c r="R57">
        <v>-1</v>
      </c>
      <c r="S57">
        <v>1</v>
      </c>
      <c r="T57">
        <v>1</v>
      </c>
      <c r="AD57" s="3">
        <v>1</v>
      </c>
    </row>
    <row r="58" spans="1:40">
      <c r="A58">
        <v>-1</v>
      </c>
      <c r="B58">
        <v>-1</v>
      </c>
      <c r="C58">
        <v>-1</v>
      </c>
      <c r="D58">
        <v>-1</v>
      </c>
      <c r="E58" s="2">
        <v>1</v>
      </c>
      <c r="F58">
        <v>1</v>
      </c>
      <c r="G58">
        <v>1</v>
      </c>
      <c r="H58">
        <v>1</v>
      </c>
      <c r="I58">
        <v>-1</v>
      </c>
      <c r="J58">
        <v>-1</v>
      </c>
      <c r="K58">
        <v>-1</v>
      </c>
      <c r="L58">
        <v>-1</v>
      </c>
      <c r="M58">
        <v>1</v>
      </c>
      <c r="N58">
        <v>-1</v>
      </c>
      <c r="O58">
        <v>1</v>
      </c>
      <c r="P58">
        <v>1</v>
      </c>
      <c r="Q58">
        <v>-1</v>
      </c>
      <c r="R58">
        <v>-1</v>
      </c>
      <c r="S58">
        <v>1</v>
      </c>
      <c r="T58">
        <v>1</v>
      </c>
      <c r="Z58" s="2"/>
    </row>
    <row r="59" spans="1:40">
      <c r="A59">
        <v>-1</v>
      </c>
      <c r="B59">
        <v>1</v>
      </c>
      <c r="C59" s="2">
        <v>1</v>
      </c>
      <c r="D59">
        <v>1</v>
      </c>
      <c r="E59">
        <v>-1</v>
      </c>
      <c r="F59">
        <v>-1</v>
      </c>
      <c r="G59">
        <v>1</v>
      </c>
      <c r="H59">
        <v>-1</v>
      </c>
      <c r="I59" s="2">
        <v>1</v>
      </c>
      <c r="J59">
        <v>1</v>
      </c>
      <c r="K59">
        <v>-1</v>
      </c>
      <c r="L59">
        <v>1</v>
      </c>
      <c r="M59">
        <v>1</v>
      </c>
      <c r="N59">
        <v>1</v>
      </c>
      <c r="O59">
        <v>1</v>
      </c>
      <c r="P59">
        <v>1</v>
      </c>
      <c r="Q59">
        <v>-1</v>
      </c>
      <c r="R59">
        <v>1</v>
      </c>
      <c r="S59">
        <v>1</v>
      </c>
      <c r="T59">
        <v>1</v>
      </c>
      <c r="X59" s="2"/>
      <c r="AD59" s="2"/>
    </row>
    <row r="60" spans="1:40">
      <c r="A60" s="2">
        <v>1</v>
      </c>
      <c r="B60">
        <v>1</v>
      </c>
      <c r="C60">
        <v>1</v>
      </c>
      <c r="D60">
        <v>1</v>
      </c>
      <c r="E60" s="2">
        <v>1</v>
      </c>
      <c r="F60">
        <v>1</v>
      </c>
      <c r="G60">
        <v>-1</v>
      </c>
      <c r="H60">
        <v>-1</v>
      </c>
      <c r="I60">
        <v>1</v>
      </c>
      <c r="J60">
        <v>1</v>
      </c>
      <c r="K60" s="2">
        <v>1</v>
      </c>
      <c r="L60">
        <v>1</v>
      </c>
      <c r="M60">
        <v>1</v>
      </c>
      <c r="N60">
        <v>1</v>
      </c>
      <c r="O60">
        <v>1</v>
      </c>
      <c r="P60">
        <v>1</v>
      </c>
      <c r="Q60" s="2">
        <v>1</v>
      </c>
      <c r="R60">
        <v>1</v>
      </c>
      <c r="S60">
        <v>1</v>
      </c>
      <c r="T60">
        <v>1</v>
      </c>
      <c r="V60" s="2"/>
      <c r="Z60" s="2"/>
      <c r="AF60" s="2"/>
      <c r="AL60" s="2"/>
    </row>
    <row r="61" spans="1:40">
      <c r="A61">
        <v>-1</v>
      </c>
      <c r="B61">
        <v>-1</v>
      </c>
      <c r="C61">
        <v>1</v>
      </c>
      <c r="D61">
        <v>-1</v>
      </c>
      <c r="E61">
        <v>1</v>
      </c>
      <c r="F61">
        <v>-1</v>
      </c>
      <c r="G61">
        <v>-1</v>
      </c>
      <c r="H61">
        <v>1</v>
      </c>
      <c r="I61">
        <v>1</v>
      </c>
      <c r="J61">
        <v>-1</v>
      </c>
      <c r="K61">
        <v>1</v>
      </c>
      <c r="L61">
        <v>-1</v>
      </c>
      <c r="M61">
        <v>1</v>
      </c>
      <c r="N61">
        <v>-1</v>
      </c>
      <c r="O61">
        <v>1</v>
      </c>
      <c r="P61">
        <v>1</v>
      </c>
      <c r="Q61">
        <v>1</v>
      </c>
      <c r="R61">
        <v>-1</v>
      </c>
      <c r="S61">
        <v>1</v>
      </c>
      <c r="T61">
        <v>1</v>
      </c>
    </row>
    <row r="62" spans="1:40">
      <c r="A62">
        <v>-1</v>
      </c>
      <c r="B62">
        <v>-1</v>
      </c>
      <c r="C62">
        <v>-1</v>
      </c>
      <c r="D62">
        <v>1</v>
      </c>
      <c r="E62">
        <v>-1</v>
      </c>
      <c r="F62">
        <v>-1</v>
      </c>
      <c r="G62" s="2">
        <v>1</v>
      </c>
      <c r="H62">
        <v>1</v>
      </c>
      <c r="I62">
        <v>-1</v>
      </c>
      <c r="J62">
        <v>-1</v>
      </c>
      <c r="K62">
        <v>-1</v>
      </c>
      <c r="L62">
        <v>-1</v>
      </c>
      <c r="M62">
        <v>1</v>
      </c>
      <c r="N62">
        <v>-1</v>
      </c>
      <c r="O62">
        <v>1</v>
      </c>
      <c r="P62">
        <v>1</v>
      </c>
      <c r="Q62">
        <v>-1</v>
      </c>
      <c r="R62">
        <v>-1</v>
      </c>
      <c r="S62">
        <v>1</v>
      </c>
      <c r="T62">
        <v>1</v>
      </c>
      <c r="AB62" s="2"/>
    </row>
    <row r="63" spans="1:40">
      <c r="A63" s="2">
        <v>1</v>
      </c>
      <c r="B63">
        <v>1</v>
      </c>
      <c r="C63" s="2">
        <v>1</v>
      </c>
      <c r="D63">
        <v>1</v>
      </c>
      <c r="E63">
        <v>-1</v>
      </c>
      <c r="F63">
        <v>-1</v>
      </c>
      <c r="G63">
        <v>1</v>
      </c>
      <c r="H63">
        <v>-1</v>
      </c>
      <c r="I63" s="2">
        <v>1</v>
      </c>
      <c r="J63">
        <v>1</v>
      </c>
      <c r="K63">
        <v>-1</v>
      </c>
      <c r="L63">
        <v>-1</v>
      </c>
      <c r="M63">
        <v>1</v>
      </c>
      <c r="N63">
        <v>-1</v>
      </c>
      <c r="O63">
        <v>1</v>
      </c>
      <c r="P63">
        <v>1</v>
      </c>
      <c r="Q63">
        <v>-1</v>
      </c>
      <c r="R63">
        <v>-1</v>
      </c>
      <c r="S63">
        <v>-1</v>
      </c>
      <c r="T63">
        <v>-1</v>
      </c>
      <c r="V63" s="2"/>
      <c r="X63" s="2"/>
      <c r="AD63" s="2"/>
    </row>
    <row r="64" spans="1:40">
      <c r="A64">
        <v>1</v>
      </c>
      <c r="B64">
        <v>1</v>
      </c>
      <c r="C64">
        <v>1</v>
      </c>
      <c r="D64">
        <v>1</v>
      </c>
      <c r="E64">
        <v>-1</v>
      </c>
      <c r="F64">
        <v>-1</v>
      </c>
      <c r="G64">
        <v>-1</v>
      </c>
      <c r="H64">
        <v>-1</v>
      </c>
      <c r="I64">
        <v>1</v>
      </c>
      <c r="J64">
        <v>1</v>
      </c>
      <c r="K64">
        <v>-1</v>
      </c>
      <c r="L64">
        <v>-1</v>
      </c>
      <c r="M64">
        <v>1</v>
      </c>
      <c r="N64">
        <v>-1</v>
      </c>
      <c r="O64">
        <v>1</v>
      </c>
      <c r="P64">
        <v>1</v>
      </c>
      <c r="Q64">
        <v>-1</v>
      </c>
      <c r="R64">
        <v>-1</v>
      </c>
      <c r="S64">
        <v>-1</v>
      </c>
      <c r="T64">
        <v>-1</v>
      </c>
    </row>
    <row r="65" spans="1:40">
      <c r="A65">
        <v>1</v>
      </c>
      <c r="B65">
        <v>-1</v>
      </c>
      <c r="C65">
        <v>1</v>
      </c>
      <c r="D65">
        <v>-1</v>
      </c>
      <c r="E65">
        <v>-1</v>
      </c>
      <c r="F65">
        <v>1</v>
      </c>
      <c r="G65">
        <v>-1</v>
      </c>
      <c r="H65">
        <v>-1</v>
      </c>
      <c r="I65">
        <v>1</v>
      </c>
      <c r="J65">
        <v>1</v>
      </c>
      <c r="K65">
        <v>-1</v>
      </c>
      <c r="L65">
        <v>-1</v>
      </c>
      <c r="M65">
        <v>1</v>
      </c>
      <c r="N65">
        <v>1</v>
      </c>
      <c r="O65">
        <v>1</v>
      </c>
      <c r="P65">
        <v>-1</v>
      </c>
      <c r="Q65">
        <v>-1</v>
      </c>
      <c r="R65">
        <v>-1</v>
      </c>
      <c r="S65">
        <v>-1</v>
      </c>
      <c r="T65">
        <v>-1</v>
      </c>
    </row>
    <row r="66" spans="1:40">
      <c r="A66">
        <v>-1</v>
      </c>
      <c r="B66">
        <v>-1</v>
      </c>
      <c r="C66">
        <v>-1</v>
      </c>
      <c r="D66">
        <v>-1</v>
      </c>
      <c r="E66" s="2">
        <v>1</v>
      </c>
      <c r="F66">
        <v>1</v>
      </c>
      <c r="G66">
        <v>-1</v>
      </c>
      <c r="H66">
        <v>-1</v>
      </c>
      <c r="I66">
        <v>1</v>
      </c>
      <c r="J66">
        <v>1</v>
      </c>
      <c r="K66">
        <v>-1</v>
      </c>
      <c r="L66">
        <v>-1</v>
      </c>
      <c r="M66">
        <v>1</v>
      </c>
      <c r="N66">
        <v>1</v>
      </c>
      <c r="O66">
        <v>1</v>
      </c>
      <c r="P66">
        <v>-1</v>
      </c>
      <c r="Q66">
        <v>-1</v>
      </c>
      <c r="R66">
        <v>-1</v>
      </c>
      <c r="S66">
        <v>-1</v>
      </c>
      <c r="T66">
        <v>-1</v>
      </c>
      <c r="Z66" s="2"/>
    </row>
    <row r="67" spans="1:40">
      <c r="A67">
        <v>-1</v>
      </c>
      <c r="B67">
        <v>-1</v>
      </c>
      <c r="C67" s="3">
        <v>1</v>
      </c>
      <c r="D67">
        <v>-1</v>
      </c>
      <c r="E67">
        <v>1</v>
      </c>
      <c r="F67">
        <v>1</v>
      </c>
      <c r="G67">
        <v>-1</v>
      </c>
      <c r="H67">
        <v>-1</v>
      </c>
      <c r="I67">
        <v>1</v>
      </c>
      <c r="J67">
        <v>1</v>
      </c>
      <c r="K67" s="2">
        <v>1</v>
      </c>
      <c r="L67">
        <v>1</v>
      </c>
      <c r="M67">
        <v>1</v>
      </c>
      <c r="N67">
        <v>1</v>
      </c>
      <c r="O67">
        <v>1</v>
      </c>
      <c r="P67">
        <v>-1</v>
      </c>
      <c r="Q67">
        <v>-1</v>
      </c>
      <c r="R67">
        <v>1</v>
      </c>
      <c r="S67">
        <v>-1</v>
      </c>
      <c r="T67">
        <v>1</v>
      </c>
      <c r="X67" s="3">
        <v>1</v>
      </c>
      <c r="AF67" s="2"/>
    </row>
    <row r="68" spans="1:40">
      <c r="A68">
        <v>-1</v>
      </c>
      <c r="B68">
        <v>-1</v>
      </c>
      <c r="C68">
        <v>-1</v>
      </c>
      <c r="D68">
        <v>-1</v>
      </c>
      <c r="E68">
        <v>1</v>
      </c>
      <c r="F68">
        <v>1</v>
      </c>
      <c r="G68">
        <v>-1</v>
      </c>
      <c r="H68">
        <v>-1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 s="2">
        <v>1</v>
      </c>
      <c r="R68">
        <v>1</v>
      </c>
      <c r="S68" s="2">
        <v>1</v>
      </c>
      <c r="T68">
        <v>1</v>
      </c>
      <c r="AL68" s="2"/>
      <c r="AN68" s="2"/>
    </row>
    <row r="69" spans="1:40">
      <c r="A69">
        <v>-1</v>
      </c>
      <c r="B69">
        <v>1</v>
      </c>
      <c r="C69">
        <v>-1</v>
      </c>
      <c r="D69">
        <v>1</v>
      </c>
      <c r="E69">
        <v>1</v>
      </c>
      <c r="F69">
        <v>-1</v>
      </c>
      <c r="G69" s="2">
        <v>1</v>
      </c>
      <c r="H69">
        <v>1</v>
      </c>
      <c r="I69">
        <v>1</v>
      </c>
      <c r="J69">
        <v>-1</v>
      </c>
      <c r="K69">
        <v>1</v>
      </c>
      <c r="L69">
        <v>-1</v>
      </c>
      <c r="M69">
        <v>1</v>
      </c>
      <c r="N69">
        <v>-1</v>
      </c>
      <c r="O69">
        <v>1</v>
      </c>
      <c r="P69">
        <v>1</v>
      </c>
      <c r="Q69">
        <v>1</v>
      </c>
      <c r="R69">
        <v>-1</v>
      </c>
      <c r="S69">
        <v>1</v>
      </c>
      <c r="T69">
        <v>-1</v>
      </c>
      <c r="AB69" s="2"/>
    </row>
    <row r="70" spans="1:40">
      <c r="A70" s="2">
        <v>1</v>
      </c>
      <c r="B70">
        <v>1</v>
      </c>
      <c r="C70" s="2">
        <v>1</v>
      </c>
      <c r="D70">
        <v>1</v>
      </c>
      <c r="E70">
        <v>-1</v>
      </c>
      <c r="F70">
        <v>-1</v>
      </c>
      <c r="G70">
        <v>1</v>
      </c>
      <c r="H70">
        <v>1</v>
      </c>
      <c r="I70">
        <v>1</v>
      </c>
      <c r="J70">
        <v>-1</v>
      </c>
      <c r="K70">
        <v>-1</v>
      </c>
      <c r="L70">
        <v>-1</v>
      </c>
      <c r="M70">
        <v>1</v>
      </c>
      <c r="N70">
        <v>-1</v>
      </c>
      <c r="O70">
        <v>1</v>
      </c>
      <c r="P70">
        <v>1</v>
      </c>
      <c r="Q70">
        <v>-1</v>
      </c>
      <c r="R70">
        <v>-1</v>
      </c>
      <c r="S70">
        <v>-1</v>
      </c>
      <c r="T70">
        <v>-1</v>
      </c>
      <c r="V70" s="2"/>
      <c r="X70" s="2"/>
    </row>
    <row r="71" spans="1:40">
      <c r="A71">
        <v>1</v>
      </c>
      <c r="B71">
        <v>1</v>
      </c>
      <c r="C71">
        <v>1</v>
      </c>
      <c r="D71">
        <v>1</v>
      </c>
      <c r="E71">
        <v>-1</v>
      </c>
      <c r="F71">
        <v>-1</v>
      </c>
      <c r="G71">
        <v>1</v>
      </c>
      <c r="H71">
        <v>1</v>
      </c>
      <c r="I71">
        <v>1</v>
      </c>
      <c r="J71">
        <v>-1</v>
      </c>
      <c r="K71">
        <v>-1</v>
      </c>
      <c r="L71">
        <v>1</v>
      </c>
      <c r="M71">
        <v>1</v>
      </c>
      <c r="N71">
        <v>-1</v>
      </c>
      <c r="O71">
        <v>1</v>
      </c>
      <c r="P71">
        <v>1</v>
      </c>
      <c r="Q71">
        <v>-1</v>
      </c>
      <c r="R71">
        <v>1</v>
      </c>
      <c r="S71">
        <v>-1</v>
      </c>
      <c r="T71">
        <v>-1</v>
      </c>
    </row>
    <row r="72" spans="1:40">
      <c r="A72">
        <v>1</v>
      </c>
      <c r="B72">
        <v>1</v>
      </c>
      <c r="C72">
        <v>1</v>
      </c>
      <c r="D72">
        <v>1</v>
      </c>
      <c r="E72">
        <v>-1</v>
      </c>
      <c r="F72">
        <v>-1</v>
      </c>
      <c r="G72">
        <v>1</v>
      </c>
      <c r="H72">
        <v>1</v>
      </c>
      <c r="I72">
        <v>1</v>
      </c>
      <c r="J72">
        <v>-1</v>
      </c>
      <c r="K72" s="2">
        <v>1</v>
      </c>
      <c r="L72">
        <v>1</v>
      </c>
      <c r="M72">
        <v>1</v>
      </c>
      <c r="N72">
        <v>-1</v>
      </c>
      <c r="O72">
        <v>1</v>
      </c>
      <c r="P72">
        <v>1</v>
      </c>
      <c r="Q72" s="2">
        <v>1</v>
      </c>
      <c r="R72">
        <v>1</v>
      </c>
      <c r="S72">
        <v>-1</v>
      </c>
      <c r="T72">
        <v>-1</v>
      </c>
      <c r="AF72" s="2"/>
      <c r="AL72" s="2"/>
    </row>
    <row r="73" spans="1:40">
      <c r="A73">
        <v>-1</v>
      </c>
      <c r="B73">
        <v>1</v>
      </c>
      <c r="C73">
        <v>-1</v>
      </c>
      <c r="D73">
        <v>-1</v>
      </c>
      <c r="E73" s="3">
        <v>1</v>
      </c>
      <c r="F73">
        <v>-1</v>
      </c>
      <c r="G73">
        <v>1</v>
      </c>
      <c r="H73">
        <v>-1</v>
      </c>
      <c r="I73">
        <v>1</v>
      </c>
      <c r="J73">
        <v>1</v>
      </c>
      <c r="K73">
        <v>1</v>
      </c>
      <c r="L73">
        <v>1</v>
      </c>
      <c r="M73">
        <v>1</v>
      </c>
      <c r="N73">
        <v>-1</v>
      </c>
      <c r="O73">
        <v>1</v>
      </c>
      <c r="P73">
        <v>1</v>
      </c>
      <c r="Q73">
        <v>1</v>
      </c>
      <c r="R73">
        <v>-1</v>
      </c>
      <c r="S73">
        <v>-1</v>
      </c>
      <c r="T73">
        <v>-1</v>
      </c>
      <c r="Z73" s="3">
        <v>1</v>
      </c>
    </row>
    <row r="74" spans="1:40">
      <c r="A74" s="2">
        <v>1</v>
      </c>
      <c r="B74">
        <v>1</v>
      </c>
      <c r="C74" s="2">
        <v>1</v>
      </c>
      <c r="D74">
        <v>1</v>
      </c>
      <c r="E74">
        <v>-1</v>
      </c>
      <c r="F74">
        <v>-1</v>
      </c>
      <c r="G74">
        <v>-1</v>
      </c>
      <c r="H74">
        <v>-1</v>
      </c>
      <c r="I74">
        <v>1</v>
      </c>
      <c r="J74">
        <v>1</v>
      </c>
      <c r="K74">
        <v>1</v>
      </c>
      <c r="L74">
        <v>-1</v>
      </c>
      <c r="M74">
        <v>1</v>
      </c>
      <c r="N74">
        <v>-1</v>
      </c>
      <c r="O74">
        <v>1</v>
      </c>
      <c r="P74">
        <v>1</v>
      </c>
      <c r="Q74">
        <v>-1</v>
      </c>
      <c r="R74">
        <v>-1</v>
      </c>
      <c r="S74">
        <v>-1</v>
      </c>
      <c r="T74">
        <v>-1</v>
      </c>
      <c r="V74" s="2"/>
      <c r="X74" s="2"/>
    </row>
    <row r="75" spans="1:40">
      <c r="A75">
        <v>1</v>
      </c>
      <c r="B75">
        <v>-1</v>
      </c>
      <c r="C75">
        <v>1</v>
      </c>
      <c r="D75">
        <v>1</v>
      </c>
      <c r="E75">
        <v>-1</v>
      </c>
      <c r="F75">
        <v>1</v>
      </c>
      <c r="G75" s="2">
        <v>1</v>
      </c>
      <c r="H75">
        <v>1</v>
      </c>
      <c r="I75">
        <v>1</v>
      </c>
      <c r="J75">
        <v>-1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-1</v>
      </c>
      <c r="R75">
        <v>1</v>
      </c>
      <c r="S75">
        <v>-1</v>
      </c>
      <c r="T75">
        <v>1</v>
      </c>
      <c r="AB75" s="2"/>
    </row>
    <row r="76" spans="1:40">
      <c r="A76">
        <v>-1</v>
      </c>
      <c r="B76">
        <v>-1</v>
      </c>
      <c r="C76">
        <v>1</v>
      </c>
      <c r="D76">
        <v>1</v>
      </c>
      <c r="E76" s="2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 s="2">
        <v>1</v>
      </c>
      <c r="R76">
        <v>1</v>
      </c>
      <c r="S76" s="2">
        <v>1</v>
      </c>
      <c r="T76">
        <v>1</v>
      </c>
      <c r="Z76" s="2"/>
      <c r="AL76" s="2"/>
      <c r="AN76" s="2"/>
    </row>
    <row r="77" spans="1:40">
      <c r="A77">
        <v>-1</v>
      </c>
      <c r="B77">
        <v>-1</v>
      </c>
      <c r="C77">
        <v>1</v>
      </c>
      <c r="D77">
        <v>1</v>
      </c>
      <c r="E77">
        <v>1</v>
      </c>
      <c r="F77">
        <v>-1</v>
      </c>
      <c r="G77">
        <v>-1</v>
      </c>
      <c r="H77">
        <v>1</v>
      </c>
      <c r="I77">
        <v>1</v>
      </c>
      <c r="J77">
        <v>-1</v>
      </c>
      <c r="K77">
        <v>1</v>
      </c>
      <c r="L77">
        <v>-1</v>
      </c>
      <c r="M77">
        <v>1</v>
      </c>
      <c r="N77">
        <v>1</v>
      </c>
      <c r="O77">
        <v>1</v>
      </c>
      <c r="P77">
        <v>-1</v>
      </c>
      <c r="Q77">
        <v>-1</v>
      </c>
      <c r="R77">
        <v>-1</v>
      </c>
      <c r="S77">
        <v>1</v>
      </c>
      <c r="T77">
        <v>1</v>
      </c>
    </row>
    <row r="78" spans="1:40">
      <c r="A78">
        <v>-1</v>
      </c>
      <c r="B78">
        <v>1</v>
      </c>
      <c r="C78">
        <v>1</v>
      </c>
      <c r="D78">
        <v>1</v>
      </c>
      <c r="E78">
        <v>-1</v>
      </c>
      <c r="F78">
        <v>-1</v>
      </c>
      <c r="G78" s="2">
        <v>1</v>
      </c>
      <c r="H78">
        <v>1</v>
      </c>
      <c r="I78">
        <v>-1</v>
      </c>
      <c r="J78">
        <v>-1</v>
      </c>
      <c r="K78">
        <v>-1</v>
      </c>
      <c r="L78">
        <v>-1</v>
      </c>
      <c r="M78">
        <v>1</v>
      </c>
      <c r="N78">
        <v>1</v>
      </c>
      <c r="O78">
        <v>1</v>
      </c>
      <c r="P78">
        <v>-1</v>
      </c>
      <c r="Q78">
        <v>-1</v>
      </c>
      <c r="R78">
        <v>-1</v>
      </c>
      <c r="S78">
        <v>1</v>
      </c>
      <c r="T78">
        <v>1</v>
      </c>
      <c r="AB78" s="2"/>
    </row>
    <row r="79" spans="1:40">
      <c r="A79" s="2">
        <v>1</v>
      </c>
      <c r="B79">
        <v>1</v>
      </c>
      <c r="C79">
        <v>1</v>
      </c>
      <c r="D79">
        <v>-1</v>
      </c>
      <c r="E79">
        <v>-1</v>
      </c>
      <c r="F79">
        <v>1</v>
      </c>
      <c r="G79">
        <v>1</v>
      </c>
      <c r="H79">
        <v>-1</v>
      </c>
      <c r="I79" s="2">
        <v>1</v>
      </c>
      <c r="J79">
        <v>1</v>
      </c>
      <c r="K79" s="2">
        <v>1</v>
      </c>
      <c r="L79">
        <v>1</v>
      </c>
      <c r="M79">
        <v>1</v>
      </c>
      <c r="N79">
        <v>-1</v>
      </c>
      <c r="O79">
        <v>1</v>
      </c>
      <c r="P79">
        <v>1</v>
      </c>
      <c r="Q79" s="3">
        <v>1</v>
      </c>
      <c r="R79">
        <v>-1</v>
      </c>
      <c r="S79">
        <v>1</v>
      </c>
      <c r="T79">
        <v>-1</v>
      </c>
      <c r="V79" s="2"/>
      <c r="AD79" s="2"/>
      <c r="AF79" s="2"/>
      <c r="AL79" s="3">
        <v>1</v>
      </c>
    </row>
    <row r="80" spans="1:40">
      <c r="A80">
        <v>-1</v>
      </c>
      <c r="B80">
        <v>-1</v>
      </c>
      <c r="C80">
        <v>-1</v>
      </c>
      <c r="D80">
        <v>-1</v>
      </c>
      <c r="E80" s="2">
        <v>1</v>
      </c>
      <c r="F80">
        <v>1</v>
      </c>
      <c r="G80">
        <v>-1</v>
      </c>
      <c r="H80">
        <v>-1</v>
      </c>
      <c r="I80">
        <v>1</v>
      </c>
      <c r="J80">
        <v>1</v>
      </c>
      <c r="K80">
        <v>1</v>
      </c>
      <c r="L80">
        <v>1</v>
      </c>
      <c r="M80">
        <v>1</v>
      </c>
      <c r="N80">
        <v>-1</v>
      </c>
      <c r="O80">
        <v>1</v>
      </c>
      <c r="P80">
        <v>1</v>
      </c>
      <c r="Q80">
        <v>-1</v>
      </c>
      <c r="R80">
        <v>-1</v>
      </c>
      <c r="S80">
        <v>-1</v>
      </c>
      <c r="T80">
        <v>-1</v>
      </c>
      <c r="Z80" s="2"/>
    </row>
    <row r="81" spans="1:40">
      <c r="A81" s="3">
        <v>1</v>
      </c>
      <c r="B81">
        <v>-1</v>
      </c>
      <c r="C81" s="2">
        <v>1</v>
      </c>
      <c r="D81">
        <v>1</v>
      </c>
      <c r="E81">
        <v>-1</v>
      </c>
      <c r="F81">
        <v>1</v>
      </c>
      <c r="G81">
        <v>-1</v>
      </c>
      <c r="H81">
        <v>-1</v>
      </c>
      <c r="I81">
        <v>1</v>
      </c>
      <c r="J81">
        <v>1</v>
      </c>
      <c r="K81">
        <v>1</v>
      </c>
      <c r="L81">
        <v>-1</v>
      </c>
      <c r="M81">
        <v>1</v>
      </c>
      <c r="N81">
        <v>1</v>
      </c>
      <c r="O81">
        <v>1</v>
      </c>
      <c r="P81">
        <v>-1</v>
      </c>
      <c r="Q81">
        <v>-1</v>
      </c>
      <c r="R81">
        <v>-1</v>
      </c>
      <c r="S81">
        <v>-1</v>
      </c>
      <c r="T81">
        <v>1</v>
      </c>
      <c r="V81" s="3">
        <v>1</v>
      </c>
      <c r="X81" s="2"/>
    </row>
    <row r="82" spans="1:40">
      <c r="A82">
        <v>-1</v>
      </c>
      <c r="B82">
        <v>-1</v>
      </c>
      <c r="C82">
        <v>1</v>
      </c>
      <c r="D82">
        <v>1</v>
      </c>
      <c r="E82" s="2">
        <v>1</v>
      </c>
      <c r="F82">
        <v>1</v>
      </c>
      <c r="G82">
        <v>-1</v>
      </c>
      <c r="H82">
        <v>-1</v>
      </c>
      <c r="I82">
        <v>1</v>
      </c>
      <c r="J82">
        <v>1</v>
      </c>
      <c r="K82">
        <v>-1</v>
      </c>
      <c r="L82">
        <v>-1</v>
      </c>
      <c r="M82">
        <v>1</v>
      </c>
      <c r="N82">
        <v>1</v>
      </c>
      <c r="O82">
        <v>1</v>
      </c>
      <c r="P82">
        <v>-1</v>
      </c>
      <c r="Q82">
        <v>-1</v>
      </c>
      <c r="R82">
        <v>-1</v>
      </c>
      <c r="S82" s="2">
        <v>1</v>
      </c>
      <c r="T82">
        <v>1</v>
      </c>
      <c r="Z82" s="2"/>
      <c r="AN82" s="2"/>
    </row>
    <row r="83" spans="1:40">
      <c r="A83">
        <v>-1</v>
      </c>
      <c r="B83">
        <v>1</v>
      </c>
      <c r="C83">
        <v>-1</v>
      </c>
      <c r="D83">
        <v>1</v>
      </c>
      <c r="E83">
        <v>1</v>
      </c>
      <c r="F83">
        <v>-1</v>
      </c>
      <c r="G83">
        <v>-1</v>
      </c>
      <c r="H83">
        <v>-1</v>
      </c>
      <c r="I83">
        <v>1</v>
      </c>
      <c r="J83">
        <v>1</v>
      </c>
      <c r="K83" s="2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-1</v>
      </c>
      <c r="R83">
        <v>-1</v>
      </c>
      <c r="S83">
        <v>1</v>
      </c>
      <c r="T83">
        <v>-1</v>
      </c>
      <c r="AF83" s="2"/>
    </row>
    <row r="84" spans="1:40">
      <c r="A84" s="2">
        <v>1</v>
      </c>
      <c r="B84">
        <v>1</v>
      </c>
      <c r="C84" s="2">
        <v>1</v>
      </c>
      <c r="D84">
        <v>1</v>
      </c>
      <c r="E84">
        <v>-1</v>
      </c>
      <c r="F84">
        <v>-1</v>
      </c>
      <c r="G84">
        <v>-1</v>
      </c>
      <c r="H84">
        <v>-1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-1</v>
      </c>
      <c r="R84">
        <v>-1</v>
      </c>
      <c r="S84">
        <v>-1</v>
      </c>
      <c r="T84">
        <v>-1</v>
      </c>
      <c r="V84" s="2"/>
      <c r="X84" s="2"/>
    </row>
    <row r="85" spans="1:40">
      <c r="A85">
        <v>-1</v>
      </c>
      <c r="B85">
        <v>1</v>
      </c>
      <c r="C85">
        <v>1</v>
      </c>
      <c r="D85">
        <v>1</v>
      </c>
      <c r="E85" s="3">
        <v>1</v>
      </c>
      <c r="F85">
        <v>-1</v>
      </c>
      <c r="G85">
        <v>-1</v>
      </c>
      <c r="H85">
        <v>1</v>
      </c>
      <c r="I85">
        <v>1</v>
      </c>
      <c r="J85">
        <v>-1</v>
      </c>
      <c r="K85">
        <v>-1</v>
      </c>
      <c r="L85">
        <v>-1</v>
      </c>
      <c r="M85">
        <v>1</v>
      </c>
      <c r="N85">
        <v>-1</v>
      </c>
      <c r="O85">
        <v>1</v>
      </c>
      <c r="P85">
        <v>1</v>
      </c>
      <c r="Q85">
        <v>-1</v>
      </c>
      <c r="R85">
        <v>1</v>
      </c>
      <c r="S85">
        <v>-1</v>
      </c>
      <c r="T85">
        <v>1</v>
      </c>
      <c r="Z85" s="3">
        <v>1</v>
      </c>
    </row>
    <row r="86" spans="1:40">
      <c r="A86" s="2">
        <v>1</v>
      </c>
      <c r="B86">
        <v>1</v>
      </c>
      <c r="C86">
        <v>1</v>
      </c>
      <c r="D86">
        <v>1</v>
      </c>
      <c r="E86">
        <v>-1</v>
      </c>
      <c r="F86">
        <v>-1</v>
      </c>
      <c r="G86" s="2">
        <v>1</v>
      </c>
      <c r="H86">
        <v>1</v>
      </c>
      <c r="I86">
        <v>-1</v>
      </c>
      <c r="J86">
        <v>-1</v>
      </c>
      <c r="K86">
        <v>-1</v>
      </c>
      <c r="L86">
        <v>-1</v>
      </c>
      <c r="M86">
        <v>1</v>
      </c>
      <c r="N86">
        <v>-1</v>
      </c>
      <c r="O86">
        <v>1</v>
      </c>
      <c r="P86">
        <v>1</v>
      </c>
      <c r="Q86" s="2">
        <v>1</v>
      </c>
      <c r="R86">
        <v>1</v>
      </c>
      <c r="S86" s="2">
        <v>1</v>
      </c>
      <c r="T86">
        <v>1</v>
      </c>
      <c r="V86" s="2"/>
      <c r="AB86" s="2"/>
      <c r="AL86" s="2"/>
      <c r="AN86" s="2"/>
    </row>
    <row r="87" spans="1:40">
      <c r="A87">
        <v>-1</v>
      </c>
      <c r="B87">
        <v>-1</v>
      </c>
      <c r="C87">
        <v>1</v>
      </c>
      <c r="D87">
        <v>1</v>
      </c>
      <c r="E87">
        <v>-1</v>
      </c>
      <c r="F87">
        <v>-1</v>
      </c>
      <c r="G87">
        <v>1</v>
      </c>
      <c r="H87">
        <v>-1</v>
      </c>
      <c r="I87" s="2">
        <v>1</v>
      </c>
      <c r="J87">
        <v>1</v>
      </c>
      <c r="K87">
        <v>-1</v>
      </c>
      <c r="L87">
        <v>-1</v>
      </c>
      <c r="M87">
        <v>1</v>
      </c>
      <c r="N87">
        <v>1</v>
      </c>
      <c r="O87">
        <v>1</v>
      </c>
      <c r="P87">
        <v>1</v>
      </c>
      <c r="Q87">
        <v>-1</v>
      </c>
      <c r="R87">
        <v>-1</v>
      </c>
      <c r="S87">
        <v>-1</v>
      </c>
      <c r="T87">
        <v>1</v>
      </c>
      <c r="AD87" s="2"/>
    </row>
    <row r="88" spans="1:40">
      <c r="A88">
        <v>-1</v>
      </c>
      <c r="B88">
        <v>-1</v>
      </c>
      <c r="C88">
        <v>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1</v>
      </c>
      <c r="J88">
        <v>1</v>
      </c>
      <c r="K88">
        <v>-1</v>
      </c>
      <c r="L88">
        <v>-1</v>
      </c>
      <c r="M88">
        <v>1</v>
      </c>
      <c r="N88">
        <v>1</v>
      </c>
      <c r="O88">
        <v>1</v>
      </c>
      <c r="P88">
        <v>1</v>
      </c>
      <c r="Q88">
        <v>-1</v>
      </c>
      <c r="R88">
        <v>-1</v>
      </c>
      <c r="S88" s="2">
        <v>1</v>
      </c>
      <c r="T88">
        <v>1</v>
      </c>
      <c r="AN88" s="2"/>
    </row>
    <row r="89" spans="1:40">
      <c r="A89">
        <v>-1</v>
      </c>
      <c r="B89">
        <v>1</v>
      </c>
      <c r="C89">
        <v>1</v>
      </c>
      <c r="D89">
        <v>-1</v>
      </c>
      <c r="E89" s="3">
        <v>1</v>
      </c>
      <c r="F89">
        <v>-1</v>
      </c>
      <c r="G89" s="3">
        <v>1</v>
      </c>
      <c r="H89">
        <v>-1</v>
      </c>
      <c r="I89">
        <v>1</v>
      </c>
      <c r="J89">
        <v>1</v>
      </c>
      <c r="K89" s="2">
        <v>1</v>
      </c>
      <c r="L89">
        <v>1</v>
      </c>
      <c r="M89">
        <v>1</v>
      </c>
      <c r="N89">
        <v>-1</v>
      </c>
      <c r="O89">
        <v>1</v>
      </c>
      <c r="P89">
        <v>1</v>
      </c>
      <c r="Q89">
        <v>-1</v>
      </c>
      <c r="R89">
        <v>1</v>
      </c>
      <c r="S89">
        <v>1</v>
      </c>
      <c r="T89">
        <v>-1</v>
      </c>
      <c r="Z89" s="3">
        <v>1</v>
      </c>
      <c r="AB89" s="3">
        <v>1</v>
      </c>
      <c r="AF89" s="2"/>
    </row>
    <row r="90" spans="1:40">
      <c r="A90" s="2">
        <v>1</v>
      </c>
      <c r="B90">
        <v>1</v>
      </c>
      <c r="C90">
        <v>1</v>
      </c>
      <c r="D90">
        <v>1</v>
      </c>
      <c r="E90">
        <v>-1</v>
      </c>
      <c r="F90">
        <v>-1</v>
      </c>
      <c r="G90">
        <v>-1</v>
      </c>
      <c r="H90">
        <v>-1</v>
      </c>
      <c r="I90">
        <v>1</v>
      </c>
      <c r="J90">
        <v>1</v>
      </c>
      <c r="K90">
        <v>1</v>
      </c>
      <c r="L90">
        <v>1</v>
      </c>
      <c r="M90">
        <v>1</v>
      </c>
      <c r="N90">
        <v>-1</v>
      </c>
      <c r="O90">
        <v>1</v>
      </c>
      <c r="P90">
        <v>1</v>
      </c>
      <c r="Q90" s="2">
        <v>1</v>
      </c>
      <c r="R90">
        <v>1</v>
      </c>
      <c r="S90">
        <v>-1</v>
      </c>
      <c r="T90">
        <v>-1</v>
      </c>
      <c r="V90" s="2"/>
      <c r="AL90" s="2"/>
    </row>
    <row r="91" spans="1:40">
      <c r="A91">
        <v>-1</v>
      </c>
      <c r="B91">
        <v>1</v>
      </c>
      <c r="C91">
        <v>1</v>
      </c>
      <c r="D91">
        <v>1</v>
      </c>
      <c r="E91" s="3">
        <v>1</v>
      </c>
      <c r="F91">
        <v>-1</v>
      </c>
      <c r="G91">
        <v>-1</v>
      </c>
      <c r="H91">
        <v>1</v>
      </c>
      <c r="I91">
        <v>1</v>
      </c>
      <c r="J91">
        <v>-1</v>
      </c>
      <c r="K91">
        <v>1</v>
      </c>
      <c r="L91">
        <v>1</v>
      </c>
      <c r="M91">
        <v>1</v>
      </c>
      <c r="N91">
        <v>-1</v>
      </c>
      <c r="O91">
        <v>1</v>
      </c>
      <c r="P91">
        <v>1</v>
      </c>
      <c r="Q91">
        <v>-1</v>
      </c>
      <c r="R91">
        <v>1</v>
      </c>
      <c r="S91">
        <v>-1</v>
      </c>
      <c r="T91">
        <v>-1</v>
      </c>
      <c r="Z91" s="3">
        <v>1</v>
      </c>
    </row>
    <row r="92" spans="1:40">
      <c r="A92" s="2">
        <v>1</v>
      </c>
      <c r="B92">
        <v>1</v>
      </c>
      <c r="C92">
        <v>1</v>
      </c>
      <c r="D92">
        <v>1</v>
      </c>
      <c r="E92">
        <v>-1</v>
      </c>
      <c r="F92">
        <v>-1</v>
      </c>
      <c r="G92" s="2">
        <v>1</v>
      </c>
      <c r="H92">
        <v>1</v>
      </c>
      <c r="I92">
        <v>1</v>
      </c>
      <c r="J92">
        <v>-1</v>
      </c>
      <c r="K92">
        <v>1</v>
      </c>
      <c r="L92">
        <v>1</v>
      </c>
      <c r="M92">
        <v>1</v>
      </c>
      <c r="N92">
        <v>-1</v>
      </c>
      <c r="O92">
        <v>1</v>
      </c>
      <c r="P92">
        <v>1</v>
      </c>
      <c r="Q92" s="2">
        <v>1</v>
      </c>
      <c r="R92">
        <v>1</v>
      </c>
      <c r="S92">
        <v>-1</v>
      </c>
      <c r="T92">
        <v>-1</v>
      </c>
      <c r="V92" s="2"/>
      <c r="AB92" s="2"/>
      <c r="AL92" s="2"/>
    </row>
    <row r="93" spans="1:40">
      <c r="A93">
        <v>1</v>
      </c>
      <c r="B93">
        <v>1</v>
      </c>
      <c r="C93">
        <v>1</v>
      </c>
      <c r="D93">
        <v>-1</v>
      </c>
      <c r="E93">
        <v>-1</v>
      </c>
      <c r="F93">
        <v>-1</v>
      </c>
      <c r="G93">
        <v>1</v>
      </c>
      <c r="H93">
        <v>1</v>
      </c>
      <c r="I93">
        <v>1</v>
      </c>
      <c r="J93">
        <v>-1</v>
      </c>
      <c r="K93">
        <v>1</v>
      </c>
      <c r="L93">
        <v>1</v>
      </c>
      <c r="M93">
        <v>1</v>
      </c>
      <c r="N93">
        <v>-1</v>
      </c>
      <c r="O93">
        <v>1</v>
      </c>
      <c r="P93">
        <v>-1</v>
      </c>
      <c r="Q93">
        <v>1</v>
      </c>
      <c r="R93">
        <v>1</v>
      </c>
      <c r="S93">
        <v>-1</v>
      </c>
      <c r="T93">
        <v>-1</v>
      </c>
    </row>
    <row r="94" spans="1:40">
      <c r="A94">
        <v>1</v>
      </c>
      <c r="B94">
        <v>1</v>
      </c>
      <c r="C94">
        <v>-1</v>
      </c>
      <c r="D94">
        <v>-1</v>
      </c>
      <c r="E94">
        <v>-1</v>
      </c>
      <c r="F94">
        <v>-1</v>
      </c>
      <c r="G94">
        <v>1</v>
      </c>
      <c r="H94">
        <v>1</v>
      </c>
      <c r="I94">
        <v>1</v>
      </c>
      <c r="J94">
        <v>-1</v>
      </c>
      <c r="K94">
        <v>1</v>
      </c>
      <c r="L94">
        <v>1</v>
      </c>
      <c r="M94">
        <v>1</v>
      </c>
      <c r="N94">
        <v>-1</v>
      </c>
      <c r="O94">
        <v>1</v>
      </c>
      <c r="P94">
        <v>-1</v>
      </c>
      <c r="Q94">
        <v>1</v>
      </c>
      <c r="R94">
        <v>1</v>
      </c>
      <c r="S94">
        <v>-1</v>
      </c>
      <c r="T94">
        <v>-1</v>
      </c>
    </row>
    <row r="95" spans="1:40">
      <c r="A95">
        <v>1</v>
      </c>
      <c r="B95">
        <v>-1</v>
      </c>
      <c r="C95">
        <v>-1</v>
      </c>
      <c r="D95">
        <v>1</v>
      </c>
      <c r="E95">
        <v>-1</v>
      </c>
      <c r="F95">
        <v>-1</v>
      </c>
      <c r="G95">
        <v>1</v>
      </c>
      <c r="H95">
        <v>-1</v>
      </c>
      <c r="I95">
        <v>1</v>
      </c>
      <c r="J95">
        <v>1</v>
      </c>
      <c r="K95">
        <v>1</v>
      </c>
      <c r="L95">
        <v>-1</v>
      </c>
      <c r="M95">
        <v>1</v>
      </c>
      <c r="N95">
        <v>1</v>
      </c>
      <c r="O95">
        <v>1</v>
      </c>
      <c r="P95">
        <v>1</v>
      </c>
      <c r="Q95">
        <v>1</v>
      </c>
      <c r="R95">
        <v>-1</v>
      </c>
      <c r="S95">
        <v>-1</v>
      </c>
      <c r="T95">
        <v>-1</v>
      </c>
    </row>
    <row r="96" spans="1:40">
      <c r="A96">
        <v>-1</v>
      </c>
      <c r="B96">
        <v>-1</v>
      </c>
      <c r="C96" s="2">
        <v>1</v>
      </c>
      <c r="D96">
        <v>1</v>
      </c>
      <c r="E96">
        <v>-1</v>
      </c>
      <c r="F96">
        <v>-1</v>
      </c>
      <c r="G96">
        <v>-1</v>
      </c>
      <c r="H96">
        <v>-1</v>
      </c>
      <c r="I96">
        <v>1</v>
      </c>
      <c r="J96">
        <v>1</v>
      </c>
      <c r="K96">
        <v>-1</v>
      </c>
      <c r="L96">
        <v>-1</v>
      </c>
      <c r="M96">
        <v>1</v>
      </c>
      <c r="N96">
        <v>1</v>
      </c>
      <c r="O96">
        <v>1</v>
      </c>
      <c r="P96">
        <v>1</v>
      </c>
      <c r="Q96">
        <v>-1</v>
      </c>
      <c r="R96">
        <v>-1</v>
      </c>
      <c r="S96" s="2">
        <v>1</v>
      </c>
      <c r="T96">
        <v>1</v>
      </c>
      <c r="X96" s="2"/>
      <c r="AN96" s="2"/>
    </row>
    <row r="97" spans="1:42">
      <c r="A97" s="2">
        <v>1</v>
      </c>
      <c r="B97">
        <v>1</v>
      </c>
      <c r="C97">
        <v>1</v>
      </c>
      <c r="D97">
        <v>1</v>
      </c>
      <c r="E97">
        <v>-1</v>
      </c>
      <c r="F97">
        <v>-1</v>
      </c>
      <c r="G97">
        <v>-1</v>
      </c>
      <c r="H97">
        <v>1</v>
      </c>
      <c r="I97">
        <v>1</v>
      </c>
      <c r="J97">
        <v>-1</v>
      </c>
      <c r="K97">
        <v>-1</v>
      </c>
      <c r="L97">
        <v>-1</v>
      </c>
      <c r="M97">
        <v>1</v>
      </c>
      <c r="N97">
        <v>-1</v>
      </c>
      <c r="O97">
        <v>1</v>
      </c>
      <c r="P97">
        <v>1</v>
      </c>
      <c r="Q97">
        <v>-1</v>
      </c>
      <c r="R97">
        <v>1</v>
      </c>
      <c r="S97">
        <v>1</v>
      </c>
      <c r="T97">
        <v>1</v>
      </c>
      <c r="V97" s="2"/>
    </row>
    <row r="98" spans="1:42">
      <c r="A98">
        <v>1</v>
      </c>
      <c r="B98">
        <v>1</v>
      </c>
      <c r="C98">
        <v>1</v>
      </c>
      <c r="D98">
        <v>1</v>
      </c>
      <c r="E98">
        <v>-1</v>
      </c>
      <c r="F98">
        <v>-1</v>
      </c>
      <c r="G98" s="2">
        <v>1</v>
      </c>
      <c r="H98">
        <v>1</v>
      </c>
      <c r="I98">
        <v>-1</v>
      </c>
      <c r="J98">
        <v>-1</v>
      </c>
      <c r="K98" s="2">
        <v>1</v>
      </c>
      <c r="L98">
        <v>1</v>
      </c>
      <c r="M98">
        <v>1</v>
      </c>
      <c r="N98">
        <v>-1</v>
      </c>
      <c r="O98">
        <v>1</v>
      </c>
      <c r="P98">
        <v>1</v>
      </c>
      <c r="Q98" s="2">
        <v>1</v>
      </c>
      <c r="R98">
        <v>1</v>
      </c>
      <c r="S98">
        <v>-1</v>
      </c>
      <c r="T98">
        <v>-1</v>
      </c>
      <c r="AB98" s="2"/>
      <c r="AF98" s="2"/>
      <c r="AL98" s="2"/>
    </row>
    <row r="99" spans="1:42">
      <c r="A99">
        <v>1</v>
      </c>
      <c r="B99">
        <v>1</v>
      </c>
      <c r="C99">
        <v>1</v>
      </c>
      <c r="D99">
        <v>1</v>
      </c>
      <c r="E99">
        <v>-1</v>
      </c>
      <c r="F99">
        <v>-1</v>
      </c>
      <c r="G99">
        <v>-1</v>
      </c>
      <c r="H99">
        <v>1</v>
      </c>
      <c r="I99" s="3">
        <v>1</v>
      </c>
      <c r="J99">
        <v>-1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 s="2">
        <v>1</v>
      </c>
      <c r="T99">
        <v>1</v>
      </c>
      <c r="AD99" s="3">
        <v>1</v>
      </c>
      <c r="AN99" s="2"/>
    </row>
    <row r="100" spans="1:42">
      <c r="A100">
        <v>1</v>
      </c>
      <c r="B100">
        <v>1</v>
      </c>
      <c r="C100">
        <v>1</v>
      </c>
      <c r="D100">
        <v>-1</v>
      </c>
      <c r="E100" s="2">
        <v>1</v>
      </c>
      <c r="F100">
        <v>1</v>
      </c>
      <c r="G100" s="2">
        <v>1</v>
      </c>
      <c r="H100">
        <v>1</v>
      </c>
      <c r="I100">
        <v>1</v>
      </c>
      <c r="J100">
        <v>-1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Z100" s="2"/>
      <c r="AB100" s="2"/>
    </row>
    <row r="101" spans="1:42">
      <c r="A101">
        <v>1</v>
      </c>
      <c r="B101">
        <v>1</v>
      </c>
      <c r="C101">
        <v>1</v>
      </c>
      <c r="D101">
        <v>-1</v>
      </c>
      <c r="E101">
        <v>1</v>
      </c>
      <c r="F101">
        <v>-1</v>
      </c>
      <c r="G101">
        <v>-1</v>
      </c>
      <c r="H101">
        <v>-1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-1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-1</v>
      </c>
    </row>
    <row r="102" spans="1:42">
      <c r="A102">
        <v>1</v>
      </c>
      <c r="B102">
        <v>1</v>
      </c>
      <c r="C102">
        <v>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-1</v>
      </c>
      <c r="O102">
        <v>1</v>
      </c>
      <c r="P102">
        <v>1</v>
      </c>
      <c r="Q102">
        <v>1</v>
      </c>
      <c r="R102">
        <v>1</v>
      </c>
      <c r="S102">
        <v>-1</v>
      </c>
      <c r="T102">
        <v>-1</v>
      </c>
    </row>
    <row r="103" spans="1:42">
      <c r="V103">
        <f>SUM(V1:V101)</f>
        <v>3</v>
      </c>
      <c r="W103">
        <f t="shared" ref="W103:AP103" si="0">SUM(W1:W101)</f>
        <v>0</v>
      </c>
      <c r="X103">
        <f t="shared" si="0"/>
        <v>2</v>
      </c>
      <c r="Y103">
        <f t="shared" si="0"/>
        <v>0</v>
      </c>
      <c r="Z103">
        <f t="shared" si="0"/>
        <v>4</v>
      </c>
      <c r="AA103">
        <f t="shared" si="0"/>
        <v>0</v>
      </c>
      <c r="AB103">
        <f t="shared" si="0"/>
        <v>4</v>
      </c>
      <c r="AC103">
        <f t="shared" si="0"/>
        <v>0</v>
      </c>
      <c r="AD103">
        <f t="shared" si="0"/>
        <v>4</v>
      </c>
      <c r="AE103">
        <f t="shared" si="0"/>
        <v>0</v>
      </c>
      <c r="AF103">
        <f t="shared" si="0"/>
        <v>3</v>
      </c>
      <c r="AG103">
        <f t="shared" si="0"/>
        <v>0</v>
      </c>
      <c r="AH103">
        <f t="shared" si="0"/>
        <v>0</v>
      </c>
      <c r="AI103">
        <f t="shared" si="0"/>
        <v>0</v>
      </c>
      <c r="AJ103">
        <f t="shared" si="0"/>
        <v>0</v>
      </c>
      <c r="AK103">
        <f t="shared" si="0"/>
        <v>0</v>
      </c>
      <c r="AL103">
        <f t="shared" si="0"/>
        <v>2</v>
      </c>
      <c r="AM103">
        <f t="shared" si="0"/>
        <v>0</v>
      </c>
      <c r="AN103">
        <f t="shared" si="0"/>
        <v>1</v>
      </c>
      <c r="AO103">
        <f t="shared" si="0"/>
        <v>0</v>
      </c>
      <c r="AP10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"/>
  <sheetViews>
    <sheetView rightToLeft="1" topLeftCell="BX1" workbookViewId="0">
      <selection activeCell="B1" sqref="B1:CW2"/>
    </sheetView>
  </sheetViews>
  <sheetFormatPr defaultRowHeight="14.25"/>
  <sheetData>
    <row r="1" spans="1:101">
      <c r="A1" s="1"/>
      <c r="B1">
        <v>0.488950431159</v>
      </c>
      <c r="C1">
        <v>0.472814884263</v>
      </c>
      <c r="D1">
        <v>0.47442715767100002</v>
      </c>
      <c r="E1">
        <v>0.509517060711</v>
      </c>
      <c r="F1">
        <v>0.49486365406499999</v>
      </c>
      <c r="G1">
        <v>0.47057508500099998</v>
      </c>
      <c r="H1">
        <v>0.53100284924800001</v>
      </c>
      <c r="I1">
        <v>0.30569245404599998</v>
      </c>
      <c r="J1">
        <v>0.49553530631199999</v>
      </c>
      <c r="K1">
        <v>0.330945965605</v>
      </c>
      <c r="L1">
        <v>0.48208147914600002</v>
      </c>
      <c r="M1">
        <v>0.31153472880999999</v>
      </c>
      <c r="N1">
        <v>0.46555229199499998</v>
      </c>
      <c r="O1">
        <v>0.67823326074599999</v>
      </c>
      <c r="P1">
        <v>0.55964804068499996</v>
      </c>
      <c r="Q1">
        <v>0.64439168924699997</v>
      </c>
      <c r="R1">
        <v>0.50559591922799996</v>
      </c>
      <c r="S1">
        <v>0.50312103804800001</v>
      </c>
      <c r="T1">
        <v>0.48610114044800001</v>
      </c>
      <c r="U1">
        <v>0.62048273722699998</v>
      </c>
      <c r="V1">
        <v>0.52907266793200003</v>
      </c>
      <c r="W1">
        <v>0.50762954842800001</v>
      </c>
      <c r="X1">
        <v>0.51416865316799998</v>
      </c>
      <c r="Y1">
        <v>0.46558442629800001</v>
      </c>
      <c r="Z1">
        <v>0.47195294384399999</v>
      </c>
      <c r="AA1">
        <v>0.562651680105</v>
      </c>
      <c r="AB1">
        <v>0.50496619153199995</v>
      </c>
      <c r="AC1">
        <v>0.46655827428300001</v>
      </c>
      <c r="AD1">
        <v>0.49875343735599997</v>
      </c>
      <c r="AE1">
        <v>0.43250770573899999</v>
      </c>
      <c r="AF1">
        <v>0.50150950360199997</v>
      </c>
      <c r="AG1">
        <v>0.50625909006500003</v>
      </c>
      <c r="AH1">
        <v>0.48674289342100002</v>
      </c>
      <c r="AI1">
        <v>0.542679770206</v>
      </c>
      <c r="AJ1">
        <v>0.49961058933300001</v>
      </c>
      <c r="AK1">
        <v>0.67744322285799996</v>
      </c>
      <c r="AL1">
        <v>0.52192435048499997</v>
      </c>
      <c r="AM1">
        <v>0.54020584625199997</v>
      </c>
      <c r="AN1">
        <v>0.49037016598099997</v>
      </c>
      <c r="AO1">
        <v>0.364003099366</v>
      </c>
      <c r="AP1">
        <v>0.48617084265600002</v>
      </c>
      <c r="AQ1">
        <v>0.59544778879100002</v>
      </c>
      <c r="AR1">
        <v>0.50959602690299999</v>
      </c>
      <c r="AS1">
        <v>0.51397033860700003</v>
      </c>
      <c r="AT1">
        <v>0.51681026455800005</v>
      </c>
      <c r="AU1">
        <v>0.33571613377499998</v>
      </c>
      <c r="AV1">
        <v>0.49278786094600002</v>
      </c>
      <c r="AW1">
        <v>0.51904385481500004</v>
      </c>
      <c r="AX1">
        <v>0.50666189778600002</v>
      </c>
      <c r="AY1">
        <v>0.52706559536499997</v>
      </c>
      <c r="AZ1">
        <v>0.51881703053299999</v>
      </c>
      <c r="BA1">
        <v>0.31546910829899999</v>
      </c>
      <c r="BB1">
        <v>0.47925469658499997</v>
      </c>
      <c r="BC1">
        <v>0.31002251631400002</v>
      </c>
      <c r="BD1">
        <v>0.46904793475000001</v>
      </c>
      <c r="BE1">
        <v>0.32282568200200001</v>
      </c>
      <c r="BF1">
        <v>0.45441371910599998</v>
      </c>
      <c r="BG1">
        <v>0.62573382271900002</v>
      </c>
      <c r="BH1">
        <v>0.52221560486100005</v>
      </c>
      <c r="BI1">
        <v>0.31140339201599998</v>
      </c>
      <c r="BJ1">
        <v>0.48997458015599998</v>
      </c>
      <c r="BK1">
        <v>0.58652077434700001</v>
      </c>
      <c r="BL1">
        <v>0.50465571690900002</v>
      </c>
      <c r="BM1">
        <v>0.56259710485199999</v>
      </c>
      <c r="BN1">
        <v>0.50841956114200004</v>
      </c>
      <c r="BO1">
        <v>0.70308971648100005</v>
      </c>
      <c r="BP1">
        <v>0.49622292205500002</v>
      </c>
      <c r="BQ1">
        <v>0.438849838248</v>
      </c>
      <c r="BR1">
        <v>0.49304415393899997</v>
      </c>
      <c r="BS1">
        <v>0.40495705405799998</v>
      </c>
      <c r="BT1">
        <v>0.49524755253699998</v>
      </c>
      <c r="BU1">
        <v>0.58339722145600004</v>
      </c>
      <c r="BV1">
        <v>0.49415024706600003</v>
      </c>
      <c r="BW1">
        <v>0.46713801677099998</v>
      </c>
      <c r="BX1">
        <v>0.50480580124600005</v>
      </c>
      <c r="BY1">
        <v>0.37578853383400002</v>
      </c>
      <c r="BZ1">
        <v>0.463085678118</v>
      </c>
      <c r="CA1">
        <v>0.63675952778</v>
      </c>
      <c r="CB1">
        <v>0.52538300133399995</v>
      </c>
      <c r="CC1">
        <v>0.56139324127400003</v>
      </c>
      <c r="CD1">
        <v>0.51643793907299995</v>
      </c>
      <c r="CE1">
        <v>0.69090600986399997</v>
      </c>
      <c r="CF1">
        <v>0.52624612554899997</v>
      </c>
      <c r="CG1">
        <v>0.31165524475099998</v>
      </c>
      <c r="CH1">
        <v>0.473965462758</v>
      </c>
      <c r="CI1">
        <v>0.53758525484800002</v>
      </c>
      <c r="CJ1">
        <v>0.48891842245299999</v>
      </c>
      <c r="CK1">
        <v>0.60957199427700004</v>
      </c>
      <c r="CL1">
        <v>0.51001423828400005</v>
      </c>
      <c r="CM1">
        <v>0.36490899193600002</v>
      </c>
      <c r="CN1">
        <v>0.48800908707599999</v>
      </c>
      <c r="CO1">
        <v>0.42627795060399998</v>
      </c>
      <c r="CP1">
        <v>0.46123659282000001</v>
      </c>
      <c r="CQ1">
        <v>0.59934346162700003</v>
      </c>
      <c r="CR1">
        <v>0.533981056156</v>
      </c>
      <c r="CS1">
        <v>0.32743115780299997</v>
      </c>
      <c r="CT1">
        <v>0.51017225047799997</v>
      </c>
      <c r="CU1">
        <v>0.36810581350600002</v>
      </c>
      <c r="CV1">
        <v>0.50244293391600003</v>
      </c>
      <c r="CW1">
        <v>0.52807446710100003</v>
      </c>
    </row>
    <row r="2" spans="1:101">
      <c r="A2" s="1"/>
      <c r="B2">
        <v>0.46629443877400001</v>
      </c>
      <c r="C2">
        <v>0.44728837418400003</v>
      </c>
      <c r="D2">
        <v>0.48922118120399999</v>
      </c>
      <c r="E2">
        <v>0.50654258440699995</v>
      </c>
      <c r="F2">
        <v>0.46237323315599999</v>
      </c>
      <c r="G2">
        <v>0.50670325909000002</v>
      </c>
      <c r="H2">
        <v>0.30968110669600002</v>
      </c>
      <c r="I2">
        <v>0.29383005212399999</v>
      </c>
      <c r="J2">
        <v>0.32801526182099999</v>
      </c>
      <c r="K2">
        <v>0.30942833527399999</v>
      </c>
      <c r="L2">
        <v>0.286624841322</v>
      </c>
      <c r="M2">
        <v>0.27119690818699999</v>
      </c>
      <c r="N2">
        <v>0.69585806250899995</v>
      </c>
      <c r="O2">
        <v>0.74932501041800004</v>
      </c>
      <c r="P2">
        <v>0.699904335032</v>
      </c>
      <c r="Q2">
        <v>0.64684104639700002</v>
      </c>
      <c r="R2">
        <v>0.49307285423699998</v>
      </c>
      <c r="S2">
        <v>0.48968358076000001</v>
      </c>
      <c r="T2">
        <v>0.62136110269599998</v>
      </c>
      <c r="U2">
        <v>0.65268931038599998</v>
      </c>
      <c r="V2">
        <v>0.52267456483300001</v>
      </c>
      <c r="W2">
        <v>0.52153950855700004</v>
      </c>
      <c r="X2">
        <v>0.47615925489799998</v>
      </c>
      <c r="Y2">
        <v>0.43563776399900001</v>
      </c>
      <c r="Z2">
        <v>0.54608296853100002</v>
      </c>
      <c r="AA2">
        <v>0.56913812170800004</v>
      </c>
      <c r="AB2">
        <v>0.46174020430599999</v>
      </c>
      <c r="AC2">
        <v>0.467380636686</v>
      </c>
      <c r="AD2">
        <v>0.42953306566900001</v>
      </c>
      <c r="AE2">
        <v>0.43687934031499998</v>
      </c>
      <c r="AF2">
        <v>0.51622310966100005</v>
      </c>
      <c r="AG2">
        <v>0.49110922758100001</v>
      </c>
      <c r="AH2">
        <v>0.53367679739200002</v>
      </c>
      <c r="AI2">
        <v>0.54270120508899999</v>
      </c>
      <c r="AJ2">
        <v>0.70065423390500003</v>
      </c>
      <c r="AK2">
        <v>0.70656056301500003</v>
      </c>
      <c r="AL2">
        <v>0.54415653572900002</v>
      </c>
      <c r="AM2">
        <v>0.52877659850799996</v>
      </c>
      <c r="AN2">
        <v>0.33541821646600001</v>
      </c>
      <c r="AO2">
        <v>0.35305433212600001</v>
      </c>
      <c r="AP2">
        <v>0.60788512822899998</v>
      </c>
      <c r="AQ2">
        <v>0.60394804624999998</v>
      </c>
      <c r="AR2">
        <v>0.51408560449100005</v>
      </c>
      <c r="AS2">
        <v>0.53226781058299999</v>
      </c>
      <c r="AT2">
        <v>0.32953422534600002</v>
      </c>
      <c r="AU2">
        <v>0.32682724947800001</v>
      </c>
      <c r="AV2">
        <v>0.53327833179799999</v>
      </c>
      <c r="AW2">
        <v>0.52455773379799997</v>
      </c>
      <c r="AX2">
        <v>0.53429012461000003</v>
      </c>
      <c r="AY2">
        <v>0.54634041687699997</v>
      </c>
      <c r="AZ2">
        <v>0.304444635809</v>
      </c>
      <c r="BA2">
        <v>0.28932702538900001</v>
      </c>
      <c r="BB2">
        <v>0.28386401406799999</v>
      </c>
      <c r="BC2">
        <v>0.27334916350400001</v>
      </c>
      <c r="BD2">
        <v>0.29102891229099997</v>
      </c>
      <c r="BE2">
        <v>0.27299396869300002</v>
      </c>
      <c r="BF2">
        <v>0.61790431129500001</v>
      </c>
      <c r="BG2">
        <v>0.65193627460699999</v>
      </c>
      <c r="BH2">
        <v>0.29056278360999999</v>
      </c>
      <c r="BI2">
        <v>0.29725113420100002</v>
      </c>
      <c r="BJ2">
        <v>0.60821829834399999</v>
      </c>
      <c r="BK2">
        <v>0.58835833813100002</v>
      </c>
      <c r="BL2">
        <v>0.56383499303399998</v>
      </c>
      <c r="BM2">
        <v>0.57072683338200003</v>
      </c>
      <c r="BN2">
        <v>0.74165677032599997</v>
      </c>
      <c r="BO2">
        <v>0.70886122225500003</v>
      </c>
      <c r="BP2">
        <v>0.40597633027300001</v>
      </c>
      <c r="BQ2">
        <v>0.43731562459899997</v>
      </c>
      <c r="BR2">
        <v>0.39611366623099997</v>
      </c>
      <c r="BS2">
        <v>0.40324146745900002</v>
      </c>
      <c r="BT2">
        <v>0.59824129244099999</v>
      </c>
      <c r="BU2">
        <v>0.57464618525400002</v>
      </c>
      <c r="BV2">
        <v>0.45004410537400003</v>
      </c>
      <c r="BW2">
        <v>0.47589951129300001</v>
      </c>
      <c r="BX2">
        <v>0.37107412764199998</v>
      </c>
      <c r="BY2">
        <v>0.33777971782100003</v>
      </c>
      <c r="BZ2">
        <v>0.63328646069399996</v>
      </c>
      <c r="CA2">
        <v>0.66685837351900001</v>
      </c>
      <c r="CB2">
        <v>0.57583129857199999</v>
      </c>
      <c r="CC2">
        <v>0.57665870834699995</v>
      </c>
      <c r="CD2">
        <v>0.73281548993900003</v>
      </c>
      <c r="CE2">
        <v>0.72539560974100004</v>
      </c>
      <c r="CF2">
        <v>0.286730922901</v>
      </c>
      <c r="CG2">
        <v>0.28053286625899998</v>
      </c>
      <c r="CH2">
        <v>0.538307172813</v>
      </c>
      <c r="CI2">
        <v>0.52501497160599997</v>
      </c>
      <c r="CJ2">
        <v>0.60753641803199998</v>
      </c>
      <c r="CK2">
        <v>0.62083191497099999</v>
      </c>
      <c r="CL2">
        <v>0.34717881119999999</v>
      </c>
      <c r="CM2">
        <v>0.35483135884</v>
      </c>
      <c r="CN2">
        <v>0.42393619640800001</v>
      </c>
      <c r="CO2">
        <v>0.38690903074299998</v>
      </c>
      <c r="CP2">
        <v>0.58150163312799996</v>
      </c>
      <c r="CQ2">
        <v>0.63800361828800001</v>
      </c>
      <c r="CR2">
        <v>0.325637800729</v>
      </c>
      <c r="CS2">
        <v>0.33589756331499998</v>
      </c>
      <c r="CT2">
        <v>0.38421386729500001</v>
      </c>
      <c r="CU2">
        <v>0.37021296048300001</v>
      </c>
      <c r="CV2">
        <v>0.54859964884699997</v>
      </c>
      <c r="CW2">
        <v>0.52006609944600002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גיליון3</vt:lpstr>
      <vt:lpstr>גיליון2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Or</cp:lastModifiedBy>
  <dcterms:created xsi:type="dcterms:W3CDTF">2016-05-06T16:59:34Z</dcterms:created>
  <dcterms:modified xsi:type="dcterms:W3CDTF">2016-05-06T20:46:39Z</dcterms:modified>
</cp:coreProperties>
</file>