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" sheetId="1" r:id="rId5"/>
    <sheet state="visible" name="EXTERNAL" sheetId="2" r:id="rId6"/>
    <sheet state="visible" name="FINAL" sheetId="3" r:id="rId7"/>
  </sheets>
  <definedNames/>
  <calcPr/>
</workbook>
</file>

<file path=xl/sharedStrings.xml><?xml version="1.0" encoding="utf-8"?>
<sst xmlns="http://schemas.openxmlformats.org/spreadsheetml/2006/main" count="68" uniqueCount="54">
  <si>
    <t>Link Tiktok</t>
  </si>
  <si>
    <t>Category</t>
  </si>
  <si>
    <t>ID Tiktok</t>
  </si>
  <si>
    <t>Booking Expense</t>
  </si>
  <si>
    <t>Segment</t>
  </si>
  <si>
    <t>Concept</t>
  </si>
  <si>
    <t>Type</t>
  </si>
  <si>
    <t>Followers</t>
  </si>
  <si>
    <t>GMV / Month</t>
  </si>
  <si>
    <t>Meta Ecom note</t>
  </si>
  <si>
    <t>Brand Pick</t>
  </si>
  <si>
    <t>Details / Notes</t>
  </si>
  <si>
    <t>Brand note</t>
  </si>
  <si>
    <t>Cost</t>
  </si>
  <si>
    <t>KOC confirm</t>
  </si>
  <si>
    <t>Extra</t>
  </si>
  <si>
    <t>Total Cast</t>
  </si>
  <si>
    <t>AGI</t>
  </si>
  <si>
    <t>Cost đang báo brand
Booking Expense</t>
  </si>
  <si>
    <t>Tracking thanh toán
Pick ngày thanh toán</t>
  </si>
  <si>
    <t>Extra/FOC 
(SHDA + hashtag)</t>
  </si>
  <si>
    <t>Tổng Cast 
(Đã bao gồm thuế)</t>
  </si>
  <si>
    <t>Đồng bộ từ file internal qua</t>
  </si>
  <si>
    <t>Đồng bộ từ Internal sang</t>
  </si>
  <si>
    <t>Tên KOL/KOC, Đồng bộ từ file internal qua</t>
  </si>
  <si>
    <t>Text</t>
  </si>
  <si>
    <t>3 lựa chọn: Approved (Màu xanh lá cây), Rejected (màu đỏ), Pending (màu vàng)</t>
  </si>
  <si>
    <t>Số
Ở đây mình sẽ cho 2 option lớn, 1 là cá nhân, 2 là doanh nghiệp/hộ kinh doanh
+ Với cá nhân thì nếu Total Cast trên 5tr thì mình lấy (Cost + Extra)/0.9
+ Với doanh nghiệp, hộ kinh doanh thì có 3 option là (Cost + Extra) x 1.05, hoặc 1.08, hoặc là khác (cho các bạn nhập % vào, kiểu 10% thì sẽ là (C+E) x 1.1)</t>
  </si>
  <si>
    <t>Scope</t>
  </si>
  <si>
    <t>Định dạng số
Booking expense - Total cast
Âm thì bôi đỏ</t>
  </si>
  <si>
    <t>Contact</t>
  </si>
  <si>
    <t>Định dạng số
dưới 60M thì lấy total cast / 0.6
cao hơn 60M thì lấy total cast / 0.65</t>
  </si>
  <si>
    <t>Tình trạng hợp tác</t>
  </si>
  <si>
    <t xml:space="preserve">MCN note </t>
  </si>
  <si>
    <r>
      <rPr>
        <rFont val="Nunito"/>
      </rPr>
      <t xml:space="preserve">Định dạng dd/mm/yyyy
Gần hạn mà chưa thanh toán thì màu vàng, thanh toán r thì màu xanh, thanh toán chậm thì màu đỏ
Đồng bộ từ sheet của chị Mơ sang
</t>
    </r>
    <r>
      <rPr>
        <rFont val="Nunito"/>
        <color rgb="FF1155CC"/>
        <u/>
      </rPr>
      <t>https://docs.google.com/spreadsheets/d/12a-rz85Sjp1pXXtfwcPkrerreA5KiW8DEYO3f67cuEY/edit?pli=1&amp;gid=86063684#gid=86063684</t>
    </r>
  </si>
  <si>
    <t>Link</t>
  </si>
  <si>
    <t>text</t>
  </si>
  <si>
    <t>MINI/TOP/MASSIVE/FREECAST</t>
  </si>
  <si>
    <t>CHIA THEO TỪNG NGÀNH HÀNG (BEAUTY, MOM&amp;BABY, SKINCARE, LIFESTYLE, CHUYÊN GIA/DƯỢC SĨ, HỘ SINH, FASHION, FOOD, TECH)</t>
  </si>
  <si>
    <t>VIDEO/LIVESTREAM</t>
  </si>
  <si>
    <t>Số, chắc để dạng 1,000,000 cho dễ nhìn số thập phân thì để .</t>
  </si>
  <si>
    <t>TEXT (EMAIL, SĐT, TIKTOK, ...)</t>
  </si>
  <si>
    <t xml:space="preserve">ĐÃ HỢP TÁC HAY CHƯA </t>
  </si>
  <si>
    <t>TEXT, ĐỂ TRỐNG ĐỂ TEAM MCN NOTE</t>
  </si>
  <si>
    <t>- Top: FL &gt;300K, &gt; 1M hoặc GMV &gt; 1B hoặc các bạn có tên tuổi làm KOC lâu năm
- Massive: FL &gt; 50K hoặc GMV 100-500M chuyên ra chuyển đổi
- Mini: FL &gt; 1K, GMV range 5-50M</t>
  </si>
  <si>
    <t>BÁO GIÁ TỪ MCN</t>
  </si>
  <si>
    <t>Nếu cost + extra &gt;=5M thì lấy (cost + extra) / 0.9
Còn dưới 5M thì lấy cost + extra</t>
  </si>
  <si>
    <t>dưới 60M thì lấy total cast / 0.6
cao hơn 60M thì lấy total cast / 0.65</t>
  </si>
  <si>
    <t>Lấy Booking Expense - Total Cast</t>
  </si>
  <si>
    <t>Thêm 2 hàng nhé</t>
  </si>
  <si>
    <t>Estimated Total Budget</t>
  </si>
  <si>
    <t>Tổng hợp tất cả các cột số nhé</t>
  </si>
  <si>
    <t>Inc agency fee 6%</t>
  </si>
  <si>
    <t>Chỉ tính riêng cột (Booking Expense thôi)
Lấy Total Budget ở trên nhân 1.06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</si>
</sst>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FFFFFF"/>
      <name val="Nunito"/>
    </font>
    <font>
      <b/>
      <sz val="11.0"/>
      <color rgb="FFFFFFFF"/>
      <name val="Nunito"/>
    </font>
    <font>
      <color theme="1"/>
      <name val="Arial"/>
    </font>
    <font>
      <sz val="11.0"/>
      <color theme="1"/>
      <name val="Aptos Narrow"/>
    </font>
    <font>
      <color theme="1"/>
      <name val="Nunito"/>
    </font>
    <font>
      <u/>
      <color rgb="FF0000FF"/>
      <name val="Nunito"/>
    </font>
    <font>
      <b/>
      <sz val="11.0"/>
      <color theme="1"/>
      <name val="Nunito"/>
    </font>
  </fonts>
  <fills count="7">
    <fill>
      <patternFill patternType="none"/>
    </fill>
    <fill>
      <patternFill patternType="lightGray"/>
    </fill>
    <fill>
      <patternFill patternType="solid">
        <fgColor rgb="FF0D1B4B"/>
        <bgColor rgb="FF0D1B4B"/>
      </patternFill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1155CC"/>
        <bgColor rgb="FF1155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1" fillId="3" fontId="2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vertical="bottom" wrapText="1"/>
    </xf>
    <xf borderId="1" fillId="3" fontId="2" numFmtId="0" xfId="0" applyAlignment="1" applyBorder="1" applyFont="1">
      <alignment horizontal="center" readingOrder="0" shrinkToFit="0" wrapText="1"/>
    </xf>
    <xf borderId="0" fillId="2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vertical="bottom"/>
    </xf>
    <xf borderId="0" fillId="3" fontId="2" numFmtId="0" xfId="0" applyAlignment="1" applyFont="1">
      <alignment horizontal="center" shrinkToFit="0" wrapText="1"/>
    </xf>
    <xf borderId="1" fillId="2" fontId="1" numFmtId="3" xfId="0" applyAlignment="1" applyBorder="1" applyFont="1" applyNumberFormat="1">
      <alignment horizontal="center" shrinkToFit="0" vertical="bottom" wrapText="1"/>
    </xf>
    <xf borderId="0" fillId="0" fontId="4" numFmtId="0" xfId="0" applyFont="1"/>
    <xf borderId="0" fillId="0" fontId="5" numFmtId="0" xfId="0" applyAlignment="1" applyFont="1">
      <alignment horizontal="center" readingOrder="0" shrinkToFit="0" vertical="center" wrapText="1"/>
    </xf>
    <xf borderId="1" fillId="2" fontId="1" numFmtId="3" xfId="0" applyAlignment="1" applyBorder="1" applyFont="1" applyNumberFormat="1">
      <alignment horizontal="center" readingOrder="0" shrinkToFit="0" vertical="bottom" wrapText="1"/>
    </xf>
    <xf borderId="0" fillId="0" fontId="5" numFmtId="0" xfId="0" applyFont="1"/>
    <xf borderId="0" fillId="0" fontId="5" numFmtId="0" xfId="0" applyAlignment="1" applyFont="1">
      <alignment shrinkToFit="0" wrapText="1"/>
    </xf>
    <xf borderId="0" fillId="0" fontId="5" numFmtId="0" xfId="0" applyAlignment="1" applyFont="1">
      <alignment horizontal="center" shrinkToFit="0" wrapText="1"/>
    </xf>
    <xf borderId="0" fillId="0" fontId="3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wrapText="1"/>
    </xf>
    <xf borderId="1" fillId="4" fontId="7" numFmtId="0" xfId="0" applyAlignment="1" applyBorder="1" applyFill="1" applyFont="1">
      <alignment shrinkToFit="0" wrapText="1"/>
    </xf>
    <xf borderId="0" fillId="5" fontId="7" numFmtId="0" xfId="0" applyAlignment="1" applyFill="1" applyFont="1">
      <alignment horizontal="center" shrinkToFit="0" wrapText="1"/>
    </xf>
    <xf borderId="0" fillId="5" fontId="7" numFmtId="3" xfId="0" applyAlignment="1" applyFont="1" applyNumberFormat="1">
      <alignment horizontal="center" shrinkToFit="0" wrapText="1"/>
    </xf>
    <xf borderId="1" fillId="6" fontId="2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a-rz85Sjp1pXXtfwcPkrerreA5KiW8DEYO3f67cuEY/edit?pli=1&amp;gid=86063684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3" t="s">
        <v>4</v>
      </c>
      <c r="D1" s="3" t="s">
        <v>1</v>
      </c>
      <c r="E1" s="3" t="s">
        <v>6</v>
      </c>
      <c r="F1" s="8" t="s">
        <v>13</v>
      </c>
      <c r="G1" s="8" t="s">
        <v>20</v>
      </c>
      <c r="H1" s="3" t="s">
        <v>21</v>
      </c>
      <c r="I1" s="8" t="s">
        <v>3</v>
      </c>
      <c r="J1" s="11" t="s">
        <v>17</v>
      </c>
      <c r="K1" s="3" t="s">
        <v>7</v>
      </c>
      <c r="L1" s="3" t="s">
        <v>8</v>
      </c>
      <c r="M1" s="3" t="s">
        <v>28</v>
      </c>
      <c r="N1" s="3" t="s">
        <v>30</v>
      </c>
      <c r="O1" s="3" t="s">
        <v>32</v>
      </c>
      <c r="P1" s="3" t="s">
        <v>33</v>
      </c>
    </row>
    <row r="2">
      <c r="A2" s="12" t="s">
        <v>35</v>
      </c>
      <c r="B2" s="12" t="s">
        <v>36</v>
      </c>
      <c r="C2" s="13" t="s">
        <v>37</v>
      </c>
      <c r="D2" s="13" t="s">
        <v>38</v>
      </c>
      <c r="E2" s="13" t="s">
        <v>39</v>
      </c>
      <c r="F2" s="14" t="s">
        <v>40</v>
      </c>
      <c r="M2" s="15"/>
      <c r="N2" s="13" t="s">
        <v>41</v>
      </c>
      <c r="O2" s="13" t="s">
        <v>42</v>
      </c>
      <c r="P2" s="13" t="s">
        <v>43</v>
      </c>
    </row>
    <row r="3">
      <c r="A3" s="15"/>
      <c r="B3" s="15"/>
      <c r="C3" s="13" t="s">
        <v>44</v>
      </c>
      <c r="D3" s="15"/>
      <c r="E3" s="15"/>
      <c r="F3" s="16" t="s">
        <v>45</v>
      </c>
      <c r="H3" s="13" t="s">
        <v>46</v>
      </c>
      <c r="I3" s="13" t="s">
        <v>47</v>
      </c>
      <c r="J3" s="18" t="s">
        <v>48</v>
      </c>
      <c r="K3" s="15"/>
      <c r="L3" s="15"/>
      <c r="M3" s="15"/>
      <c r="N3" s="15"/>
      <c r="O3" s="15"/>
      <c r="P3" s="15"/>
    </row>
  </sheetData>
  <mergeCells count="2">
    <mergeCell ref="F3:G3"/>
    <mergeCell ref="F2:L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0"/>
    <col customWidth="1" min="9" max="9" width="15.38"/>
  </cols>
  <sheetData>
    <row r="1" ht="25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12</v>
      </c>
      <c r="L1" s="5" t="s">
        <v>14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0" t="s">
        <v>23</v>
      </c>
      <c r="I2" s="10" t="s">
        <v>25</v>
      </c>
      <c r="J2" s="10" t="s">
        <v>26</v>
      </c>
      <c r="K2" s="10" t="s">
        <v>25</v>
      </c>
      <c r="L2" s="10" t="s">
        <v>26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</sheetData>
  <mergeCells count="1">
    <mergeCell ref="A2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7.63"/>
    <col customWidth="1" min="4" max="4" width="10.63"/>
    <col customWidth="1" min="5" max="5" width="38.25"/>
    <col customWidth="1" min="6" max="6" width="20.13"/>
    <col customWidth="1" min="7" max="7" width="22.63"/>
    <col customWidth="1" min="8" max="8" width="32.38"/>
  </cols>
  <sheetData>
    <row r="1">
      <c r="A1" s="2" t="s">
        <v>1</v>
      </c>
      <c r="B1" s="2" t="s">
        <v>11</v>
      </c>
      <c r="C1" s="2" t="s">
        <v>13</v>
      </c>
      <c r="D1" s="2" t="s">
        <v>15</v>
      </c>
      <c r="E1" s="4" t="s">
        <v>16</v>
      </c>
      <c r="F1" s="4" t="s">
        <v>17</v>
      </c>
      <c r="G1" s="2" t="s">
        <v>18</v>
      </c>
      <c r="H1" s="7" t="s">
        <v>19</v>
      </c>
      <c r="I1" s="9"/>
      <c r="J1" s="9"/>
      <c r="K1" s="9"/>
      <c r="L1" s="9"/>
    </row>
    <row r="2">
      <c r="A2" s="10" t="s">
        <v>22</v>
      </c>
      <c r="B2" s="10" t="s">
        <v>24</v>
      </c>
      <c r="C2" s="10" t="s">
        <v>22</v>
      </c>
      <c r="E2" s="10" t="s">
        <v>27</v>
      </c>
      <c r="F2" s="10" t="s">
        <v>29</v>
      </c>
      <c r="G2" s="10" t="s">
        <v>31</v>
      </c>
      <c r="H2" s="17" t="s">
        <v>34</v>
      </c>
    </row>
    <row r="4">
      <c r="A4" s="10" t="s">
        <v>49</v>
      </c>
    </row>
    <row r="5">
      <c r="A5" s="19" t="s">
        <v>50</v>
      </c>
      <c r="B5" s="10" t="s">
        <v>51</v>
      </c>
      <c r="I5" s="9"/>
      <c r="J5" s="20" t="s">
        <v>17</v>
      </c>
      <c r="K5" s="21" t="str">
        <f>#REF!-#REF!</f>
        <v>#REF!</v>
      </c>
      <c r="L5" s="9"/>
    </row>
    <row r="6">
      <c r="A6" s="22" t="s">
        <v>52</v>
      </c>
      <c r="B6" s="10" t="s">
        <v>53</v>
      </c>
      <c r="I6" s="9"/>
      <c r="J6" s="9"/>
      <c r="K6" s="9"/>
      <c r="L6" s="9"/>
    </row>
  </sheetData>
  <mergeCells count="1">
    <mergeCell ref="C2:D2"/>
  </mergeCells>
  <hyperlinks>
    <hyperlink r:id="rId1" location="gid=86063684" ref="H2"/>
  </hyperlinks>
  <drawing r:id="rId2"/>
</worksheet>
</file>