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Overview" sheetId="1" state="visible" r:id="rId1"/>
    <sheet xmlns:r="http://schemas.openxmlformats.org/officeDocument/2006/relationships" name="All MCQs Master Bank" sheetId="2" state="visible" r:id="rId2"/>
  </sheets>
  <definedNames>
    <definedName name="_xlnm._FilterDatabase" localSheetId="1" hidden="1">'All MCQs Master Bank'!$A$1:$L$411</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Calibri"/>
      <b val="1"/>
      <color rgb="001F4E78"/>
      <sz val="16"/>
    </font>
    <font>
      <name val="Calibri"/>
      <i val="1"/>
      <color rgb="00595959"/>
      <sz val="11"/>
    </font>
    <font>
      <name val="Calibri"/>
      <b val="1"/>
      <color rgb="00FFFFFF"/>
      <sz val="12"/>
    </font>
    <font>
      <name val="Calibri"/>
      <b val="1"/>
      <color rgb="00FFFFFF"/>
      <sz val="11"/>
    </font>
    <font>
      <name val="Calibri"/>
      <b val="1"/>
      <color rgb="00000000"/>
      <sz val="11"/>
    </font>
    <font>
      <name val="Calibri"/>
      <color rgb="00000000"/>
      <sz val="10"/>
    </font>
  </fonts>
  <fills count="6">
    <fill>
      <patternFill/>
    </fill>
    <fill>
      <patternFill patternType="gray125"/>
    </fill>
    <fill>
      <patternFill patternType="solid">
        <fgColor rgb="001F4E78"/>
        <bgColor rgb="001F4E78"/>
      </patternFill>
    </fill>
    <fill>
      <patternFill patternType="solid">
        <fgColor rgb="002F5496"/>
        <bgColor rgb="002F5496"/>
      </patternFill>
    </fill>
    <fill>
      <patternFill patternType="solid">
        <fgColor rgb="00DCE6F1"/>
        <bgColor rgb="00DCE6F1"/>
      </patternFill>
    </fill>
    <fill>
      <patternFill patternType="solid">
        <fgColor rgb="00F9FBFD"/>
        <bgColor rgb="00F9FBFD"/>
      </patternFill>
    </fill>
  </fills>
  <borders count="3">
    <border>
      <left/>
      <right/>
      <top/>
      <bottom/>
      <diagonal/>
    </border>
    <border>
      <left style="thin">
        <color rgb="00D9D9D9"/>
      </left>
      <right style="thin">
        <color rgb="00D9D9D9"/>
      </right>
      <top style="thin">
        <color rgb="00D9D9D9"/>
      </top>
      <bottom style="thin">
        <color rgb="00D9D9D9"/>
      </bottom>
    </border>
    <border>
      <top style="thin">
        <color rgb="00D9D9D9"/>
      </top>
      <bottom style="double">
        <color rgb="001F4E78"/>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indent="1"/>
    </xf>
    <xf numFmtId="0" fontId="4" fillId="3" borderId="0" applyAlignment="1" pivotButton="0" quotePrefix="0" xfId="0">
      <alignment horizontal="center" vertical="center" wrapText="1"/>
    </xf>
    <xf numFmtId="0" fontId="5" fillId="0" borderId="1" pivotButton="0" quotePrefix="0" xfId="0"/>
    <xf numFmtId="0" fontId="6" fillId="0" borderId="1" applyAlignment="1" pivotButton="0" quotePrefix="0" xfId="0">
      <alignment horizontal="center" vertical="center" wrapText="1"/>
    </xf>
    <xf numFmtId="0" fontId="5"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5" fillId="4" borderId="2" pivotButton="0" quotePrefix="0" xfId="0"/>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0" borderId="1" applyAlignment="1" pivotButton="0" quotePrefix="0" xfId="0">
      <alignment horizontal="left" vertical="center"/>
    </xf>
    <xf numFmtId="0" fontId="6" fillId="0" borderId="1" applyAlignment="1" pivotButton="0" quotePrefix="0" xfId="0">
      <alignment horizontal="left" vertical="center"/>
    </xf>
    <xf numFmtId="0" fontId="6" fillId="0" borderId="1" applyAlignment="1" pivotButton="0" quotePrefix="0" xfId="0">
      <alignment horizontal="left" vertical="top" wrapText="1"/>
    </xf>
    <xf numFmtId="0" fontId="6" fillId="0" borderId="1" applyAlignment="1" pivotButton="0" quotePrefix="0" xfId="0">
      <alignment horizontal="center" vertical="top"/>
    </xf>
    <xf numFmtId="0" fontId="5" fillId="0" borderId="1" applyAlignment="1" pivotButton="0" quotePrefix="0" xfId="0">
      <alignment horizontal="center" vertical="top"/>
    </xf>
    <xf numFmtId="0" fontId="6" fillId="5" borderId="1" applyAlignment="1" pivotButton="0" quotePrefix="0" xfId="0">
      <alignment horizontal="center" vertical="top"/>
    </xf>
    <xf numFmtId="0" fontId="6" fillId="5" borderId="1" applyAlignment="1" pivotButton="0" quotePrefix="0" xfId="0">
      <alignment horizontal="left" vertical="top" wrapText="1"/>
    </xf>
    <xf numFmtId="0" fontId="5"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showGridLines="1" workbookViewId="0">
      <selection activeCell="A1" sqref="A1"/>
    </sheetView>
  </sheetViews>
  <sheetFormatPr baseColWidth="8" defaultRowHeight="15"/>
  <cols>
    <col width="32" customWidth="1" min="1" max="1"/>
    <col width="18" customWidth="1" min="2" max="2"/>
    <col width="28" customWidth="1" min="3" max="3"/>
    <col width="22" customWidth="1" min="4" max="4"/>
    <col width="65" customWidth="1" min="5" max="5"/>
  </cols>
  <sheetData>
    <row r="1">
      <c r="A1" s="1" t="inlineStr">
        <is>
          <t>CSS MPT Master Question Bank (410 MCQs)</t>
        </is>
      </c>
    </row>
    <row r="2">
      <c r="A2" s="2" t="inlineStr">
        <is>
          <t>Unified Quiz Database for App Ingestion | Version 1.0</t>
        </is>
      </c>
    </row>
    <row r="4">
      <c r="A4" s="3" t="inlineStr">
        <is>
          <t>1. Subject Breakdown &amp; Question Distribution</t>
        </is>
      </c>
    </row>
    <row r="5">
      <c r="A5" s="4" t="inlineStr">
        <is>
          <t>Subject</t>
        </is>
      </c>
      <c r="B5" s="4" t="inlineStr">
        <is>
          <t>Bank 1 Count</t>
        </is>
      </c>
      <c r="C5" s="4" t="inlineStr">
        <is>
          <t>Bank 2 Count</t>
        </is>
      </c>
      <c r="D5" s="4" t="inlineStr">
        <is>
          <t>Total Questions</t>
        </is>
      </c>
      <c r="E5" s="4" t="inlineStr">
        <is>
          <t>% of Total Bank</t>
        </is>
      </c>
    </row>
    <row r="6">
      <c r="A6" s="5" t="inlineStr">
        <is>
          <t>General Abilities</t>
        </is>
      </c>
      <c r="B6" s="6">
        <f>COUNTIFS('All MCQs Master Bank'!$D:$D, $A6, 'All MCQs Master Bank'!$B:$B, "Bank 1 (200 Hard MCQs)")</f>
        <v/>
      </c>
      <c r="C6" s="6">
        <f>COUNTIFS('All MCQs Master Bank'!$D:$D, $A6, 'All MCQs Master Bank'!$B:$B, "Bank 2 (210 Hard MCQs)")</f>
        <v/>
      </c>
      <c r="D6" s="7">
        <f>SUM(B6:C6)</f>
        <v/>
      </c>
      <c r="E6" s="8">
        <f>D6/$D$11</f>
        <v/>
      </c>
    </row>
    <row r="7">
      <c r="A7" s="5" t="inlineStr">
        <is>
          <t>General Knowledge</t>
        </is>
      </c>
      <c r="B7" s="6">
        <f>COUNTIFS('All MCQs Master Bank'!$D:$D, $A7, 'All MCQs Master Bank'!$B:$B, "Bank 1 (200 Hard MCQs)")</f>
        <v/>
      </c>
      <c r="C7" s="6">
        <f>COUNTIFS('All MCQs Master Bank'!$D:$D, $A7, 'All MCQs Master Bank'!$B:$B, "Bank 2 (210 Hard MCQs)")</f>
        <v/>
      </c>
      <c r="D7" s="7">
        <f>SUM(B7:C7)</f>
        <v/>
      </c>
      <c r="E7" s="8">
        <f>D7/$D$11</f>
        <v/>
      </c>
    </row>
    <row r="8">
      <c r="A8" s="5" t="inlineStr">
        <is>
          <t>English</t>
        </is>
      </c>
      <c r="B8" s="6">
        <f>COUNTIFS('All MCQs Master Bank'!$D:$D, $A8, 'All MCQs Master Bank'!$B:$B, "Bank 1 (200 Hard MCQs)")</f>
        <v/>
      </c>
      <c r="C8" s="6">
        <f>COUNTIFS('All MCQs Master Bank'!$D:$D, $A8, 'All MCQs Master Bank'!$B:$B, "Bank 2 (210 Hard MCQs)")</f>
        <v/>
      </c>
      <c r="D8" s="7">
        <f>SUM(B8:C8)</f>
        <v/>
      </c>
      <c r="E8" s="8">
        <f>D8/$D$11</f>
        <v/>
      </c>
    </row>
    <row r="9">
      <c r="A9" s="5" t="inlineStr">
        <is>
          <t>Islamic Studies / Civics &amp; Ethics</t>
        </is>
      </c>
      <c r="B9" s="6">
        <f>COUNTIFS('All MCQs Master Bank'!$D:$D, $A9, 'All MCQs Master Bank'!$B:$B, "Bank 1 (200 Hard MCQs)")</f>
        <v/>
      </c>
      <c r="C9" s="6">
        <f>COUNTIFS('All MCQs Master Bank'!$D:$D, $A9, 'All MCQs Master Bank'!$B:$B, "Bank 2 (210 Hard MCQs)")</f>
        <v/>
      </c>
      <c r="D9" s="7">
        <f>SUM(B9:C9)</f>
        <v/>
      </c>
      <c r="E9" s="8">
        <f>D9/$D$11</f>
        <v/>
      </c>
    </row>
    <row r="10">
      <c r="A10" s="5" t="inlineStr">
        <is>
          <t>Urdu</t>
        </is>
      </c>
      <c r="B10" s="6">
        <f>COUNTIFS('All MCQs Master Bank'!$D:$D, $A10, 'All MCQs Master Bank'!$B:$B, "Bank 1 (200 Hard MCQs)")</f>
        <v/>
      </c>
      <c r="C10" s="6">
        <f>COUNTIFS('All MCQs Master Bank'!$D:$D, $A10, 'All MCQs Master Bank'!$B:$B, "Bank 2 (210 Hard MCQs)")</f>
        <v/>
      </c>
      <c r="D10" s="7">
        <f>SUM(B10:C10)</f>
        <v/>
      </c>
      <c r="E10" s="8">
        <f>D10/$D$11</f>
        <v/>
      </c>
    </row>
    <row r="11">
      <c r="A11" s="9" t="inlineStr">
        <is>
          <t>Total</t>
        </is>
      </c>
      <c r="B11" s="10">
        <f>SUM(B6:B10)</f>
        <v/>
      </c>
      <c r="C11" s="10">
        <f>SUM(C6:C10)</f>
        <v/>
      </c>
      <c r="D11" s="10">
        <f>SUM(D6:D10)</f>
        <v/>
      </c>
      <c r="E11" s="11">
        <f>SUM(E6:E10)</f>
        <v/>
      </c>
    </row>
    <row r="13">
      <c r="A13" s="3" t="inlineStr">
        <is>
          <t>2. Quiz App Database Field Mapping &amp; Technical Guide</t>
        </is>
      </c>
    </row>
    <row r="14">
      <c r="A14" s="4" t="inlineStr">
        <is>
          <t>Excel Column</t>
        </is>
      </c>
      <c r="B14" s="4" t="inlineStr">
        <is>
          <t>Field Name</t>
        </is>
      </c>
      <c r="C14" s="4" t="inlineStr">
        <is>
          <t>Recommended App Schema Key</t>
        </is>
      </c>
      <c r="D14" s="4" t="inlineStr">
        <is>
          <t>Data Type</t>
        </is>
      </c>
      <c r="E14" s="4" t="inlineStr">
        <is>
          <t>Description / Notes</t>
        </is>
      </c>
    </row>
    <row r="15">
      <c r="A15" s="12" t="inlineStr">
        <is>
          <t>Col A</t>
        </is>
      </c>
      <c r="B15" s="13" t="inlineStr">
        <is>
          <t>Master S.No</t>
        </is>
      </c>
      <c r="C15" s="12" t="inlineStr">
        <is>
          <t>id / mcq_id</t>
        </is>
      </c>
      <c r="D15" s="12" t="inlineStr">
        <is>
          <t>Integer (Primary Key)</t>
        </is>
      </c>
      <c r="E15" s="14" t="inlineStr">
        <is>
          <t>Unique sequential identifier across all 410 questions (1 to 410).</t>
        </is>
      </c>
    </row>
    <row r="16">
      <c r="A16" s="12" t="inlineStr">
        <is>
          <t>Col B</t>
        </is>
      </c>
      <c r="B16" s="13" t="inlineStr">
        <is>
          <t>Question Bank Source</t>
        </is>
      </c>
      <c r="C16" s="12" t="inlineStr">
        <is>
          <t>source_bank</t>
        </is>
      </c>
      <c r="D16" s="12" t="inlineStr">
        <is>
          <t>String / Enum</t>
        </is>
      </c>
      <c r="E16" s="14" t="inlineStr">
        <is>
          <t>Identifies original source file ('Bank 1' or 'Bank 2').</t>
        </is>
      </c>
    </row>
    <row r="17">
      <c r="A17" s="12" t="inlineStr">
        <is>
          <t>Col C</t>
        </is>
      </c>
      <c r="B17" s="13" t="inlineStr">
        <is>
          <t>Original ID</t>
        </is>
      </c>
      <c r="C17" s="12" t="inlineStr">
        <is>
          <t>source_question_no</t>
        </is>
      </c>
      <c r="D17" s="12" t="inlineStr">
        <is>
          <t>Integer</t>
        </is>
      </c>
      <c r="E17" s="14" t="inlineStr">
        <is>
          <t>Original question number in the source file.</t>
        </is>
      </c>
    </row>
    <row r="18">
      <c r="A18" s="12" t="inlineStr">
        <is>
          <t>Col D</t>
        </is>
      </c>
      <c r="B18" s="13" t="inlineStr">
        <is>
          <t>Subject</t>
        </is>
      </c>
      <c r="C18" s="12" t="inlineStr">
        <is>
          <t>subject</t>
        </is>
      </c>
      <c r="D18" s="12" t="inlineStr">
        <is>
          <t>String</t>
        </is>
      </c>
      <c r="E18" s="14" t="inlineStr">
        <is>
          <t>Main Subject (General Abilities, English, General Knowledge, etc.).</t>
        </is>
      </c>
    </row>
    <row r="19">
      <c r="A19" s="12" t="inlineStr">
        <is>
          <t>Col E</t>
        </is>
      </c>
      <c r="B19" s="13" t="inlineStr">
        <is>
          <t>Category</t>
        </is>
      </c>
      <c r="C19" s="12" t="inlineStr">
        <is>
          <t>category</t>
        </is>
      </c>
      <c r="D19" s="12" t="inlineStr">
        <is>
          <t>String</t>
        </is>
      </c>
      <c r="E19" s="14" t="inlineStr">
        <is>
          <t>Sub-category / Topic (e.g., Mathematics, Grammar, Islamic Jurisprudence).</t>
        </is>
      </c>
    </row>
    <row r="20">
      <c r="A20" s="12" t="inlineStr">
        <is>
          <t>Col F</t>
        </is>
      </c>
      <c r="B20" s="13" t="inlineStr">
        <is>
          <t>Question</t>
        </is>
      </c>
      <c r="C20" s="12" t="inlineStr">
        <is>
          <t>question_text</t>
        </is>
      </c>
      <c r="D20" s="12" t="inlineStr">
        <is>
          <t>Text</t>
        </is>
      </c>
      <c r="E20" s="14" t="inlineStr">
        <is>
          <t>Full question stem.</t>
        </is>
      </c>
    </row>
    <row r="21">
      <c r="A21" s="12" t="inlineStr">
        <is>
          <t>Col G-J</t>
        </is>
      </c>
      <c r="B21" s="13" t="inlineStr">
        <is>
          <t>Option A - Option D</t>
        </is>
      </c>
      <c r="C21" s="12" t="inlineStr">
        <is>
          <t>option_a, option_b, option_c, option_d</t>
        </is>
      </c>
      <c r="D21" s="12" t="inlineStr">
        <is>
          <t>Text</t>
        </is>
      </c>
      <c r="E21" s="14" t="inlineStr">
        <is>
          <t>The four multiple choice options.</t>
        </is>
      </c>
    </row>
    <row r="22">
      <c r="A22" s="12" t="inlineStr">
        <is>
          <t>Col K</t>
        </is>
      </c>
      <c r="B22" s="13" t="inlineStr">
        <is>
          <t>Correct Option</t>
        </is>
      </c>
      <c r="C22" s="12" t="inlineStr">
        <is>
          <t>correct_option</t>
        </is>
      </c>
      <c r="D22" s="12" t="inlineStr">
        <is>
          <t>String</t>
        </is>
      </c>
      <c r="E22" s="14" t="inlineStr">
        <is>
          <t>Canonical correct answer key ('Option A', 'Option B', 'Option C', or 'Option D').</t>
        </is>
      </c>
    </row>
    <row r="23">
      <c r="A23" s="12" t="inlineStr">
        <is>
          <t>Col L</t>
        </is>
      </c>
      <c r="B23" s="13" t="inlineStr">
        <is>
          <t>Explanation</t>
        </is>
      </c>
      <c r="C23" s="12" t="inlineStr">
        <is>
          <t>explanation</t>
        </is>
      </c>
      <c r="D23" s="12" t="inlineStr">
        <is>
          <t>Text</t>
        </is>
      </c>
      <c r="E23" s="14" t="inlineStr">
        <is>
          <t>Detailed pedagogical derivation, formula, or solution explanation.</t>
        </is>
      </c>
    </row>
  </sheetData>
  <mergeCells count="2">
    <mergeCell ref="A4:H4"/>
    <mergeCell ref="A13:H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1"/>
  <sheetViews>
    <sheetView showGridLines="1" workbookViewId="0">
      <pane ySplit="1" topLeftCell="A2" activePane="bottomLeft" state="frozen"/>
      <selection pane="bottomLeft" activeCell="A1" sqref="A1"/>
    </sheetView>
  </sheetViews>
  <sheetFormatPr baseColWidth="8" defaultRowHeight="15"/>
  <cols>
    <col width="12" customWidth="1" min="1" max="1"/>
    <col width="22" customWidth="1" min="2" max="2"/>
    <col width="12" customWidth="1" min="3" max="3"/>
    <col width="25" customWidth="1" min="4" max="4"/>
    <col width="28" customWidth="1" min="5" max="5"/>
    <col width="55" customWidth="1" min="6" max="6"/>
    <col width="28" customWidth="1" min="7" max="7"/>
    <col width="28" customWidth="1" min="8" max="8"/>
    <col width="28" customWidth="1" min="9" max="9"/>
    <col width="28" customWidth="1" min="10" max="10"/>
    <col width="16" customWidth="1" min="11" max="11"/>
    <col width="60" customWidth="1" min="12" max="12"/>
  </cols>
  <sheetData>
    <row r="1">
      <c r="A1" s="4" t="inlineStr">
        <is>
          <t>Master S.No</t>
        </is>
      </c>
      <c r="B1" s="4" t="inlineStr">
        <is>
          <t>Question Bank Source</t>
        </is>
      </c>
      <c r="C1" s="4" t="inlineStr">
        <is>
          <t>Original ID</t>
        </is>
      </c>
      <c r="D1" s="4" t="inlineStr">
        <is>
          <t>Subject</t>
        </is>
      </c>
      <c r="E1" s="4" t="inlineStr">
        <is>
          <t>Category</t>
        </is>
      </c>
      <c r="F1" s="4" t="inlineStr">
        <is>
          <t>Question</t>
        </is>
      </c>
      <c r="G1" s="4" t="inlineStr">
        <is>
          <t>Option A</t>
        </is>
      </c>
      <c r="H1" s="4" t="inlineStr">
        <is>
          <t>Option B</t>
        </is>
      </c>
      <c r="I1" s="4" t="inlineStr">
        <is>
          <t>Option C</t>
        </is>
      </c>
      <c r="J1" s="4" t="inlineStr">
        <is>
          <t>Option D</t>
        </is>
      </c>
      <c r="K1" s="4" t="inlineStr">
        <is>
          <t>Correct Option</t>
        </is>
      </c>
      <c r="L1" s="4" t="inlineStr">
        <is>
          <t>Explanation</t>
        </is>
      </c>
    </row>
    <row r="2">
      <c r="A2" s="15" t="n">
        <v>1</v>
      </c>
      <c r="B2" s="15" t="inlineStr">
        <is>
          <t>Bank 1 (200 Hard MCQs)</t>
        </is>
      </c>
      <c r="C2" s="15" t="n">
        <v>1</v>
      </c>
      <c r="D2" s="15" t="inlineStr">
        <is>
          <t>Islamic Studies / Civics &amp; Ethics</t>
        </is>
      </c>
      <c r="E2" s="15" t="inlineStr">
        <is>
          <t>Usool al-Fiqh &amp; Legal Maxims</t>
        </is>
      </c>
      <c r="F2" s="14" t="inlineStr">
        <is>
          <t>Which foundational legal maxim (Al-Qaidah al-Fiqhiyyah) establishes that an established certainty cannot be overturned by mere doubt?</t>
        </is>
      </c>
      <c r="G2" s="14" t="inlineStr">
        <is>
          <t>Al-Umuru bi-Maqasidiha</t>
        </is>
      </c>
      <c r="H2" s="14" t="inlineStr">
        <is>
          <t>Al-Yaqinu la Yazulu bish-Shakk</t>
        </is>
      </c>
      <c r="I2" s="14" t="inlineStr">
        <is>
          <t>Al-Dararu Yuzal</t>
        </is>
      </c>
      <c r="J2" s="14" t="inlineStr">
        <is>
          <t>Al-Mashaqqatu Tajlibut-Taysir</t>
        </is>
      </c>
      <c r="K2" s="16" t="inlineStr">
        <is>
          <t>Option B</t>
        </is>
      </c>
      <c r="L2" s="14" t="inlineStr">
        <is>
          <t>'Al-Yaqinu la Yazulu bish-Shakk' (Certainty is not dispelled by doubt) is one of the five primary normative legal maxims of Islamic jurisprudence.</t>
        </is>
      </c>
    </row>
    <row r="3">
      <c r="A3" s="17" t="n">
        <v>2</v>
      </c>
      <c r="B3" s="17" t="inlineStr">
        <is>
          <t>Bank 1 (200 Hard MCQs)</t>
        </is>
      </c>
      <c r="C3" s="17" t="n">
        <v>2</v>
      </c>
      <c r="D3" s="17" t="inlineStr">
        <is>
          <t>Islamic Studies / Civics &amp; Ethics</t>
        </is>
      </c>
      <c r="E3" s="17" t="inlineStr">
        <is>
          <t>Uloom al-Quran</t>
        </is>
      </c>
      <c r="F3" s="18" t="inlineStr">
        <is>
          <t>The classical treatise 'Asbab al-Nuzul' (Occasions of Revelation), which systematically compiles the historical contexts of Quranic verses, was authored by which scholar?</t>
        </is>
      </c>
      <c r="G3" s="18" t="inlineStr">
        <is>
          <t>Imam Jalaluddin al-Suyuti</t>
        </is>
      </c>
      <c r="H3" s="18" t="inlineStr">
        <is>
          <t>Ali bin Ahmad al-Wahidi</t>
        </is>
      </c>
      <c r="I3" s="18" t="inlineStr">
        <is>
          <t>Imam Ibn Kathir</t>
        </is>
      </c>
      <c r="J3" s="18" t="inlineStr">
        <is>
          <t>Imam al-Zarkashi</t>
        </is>
      </c>
      <c r="K3" s="19" t="inlineStr">
        <is>
          <t>Option B</t>
        </is>
      </c>
      <c r="L3" s="18" t="inlineStr">
        <is>
          <t>Ali bin Ahmad al-Wahidi al-Naysaburi (d. 468 AH) composed the seminal and earliest dedicated work titled 'Kitab Asbab al-Nuzul'.</t>
        </is>
      </c>
    </row>
    <row r="4">
      <c r="A4" s="15" t="n">
        <v>3</v>
      </c>
      <c r="B4" s="15" t="inlineStr">
        <is>
          <t>Bank 1 (200 Hard MCQs)</t>
        </is>
      </c>
      <c r="C4" s="15" t="n">
        <v>3</v>
      </c>
      <c r="D4" s="15" t="inlineStr">
        <is>
          <t>Islamic Studies / Civics &amp; Ethics</t>
        </is>
      </c>
      <c r="E4" s="15" t="inlineStr">
        <is>
          <t>Usool al-Hadith</t>
        </is>
      </c>
      <c r="F4" s="14" t="inlineStr">
        <is>
          <t>In the science of Hadith terminology (Mustalah al-Hadith), what is a 'Hadith Musnad'?</t>
        </is>
      </c>
      <c r="G4" s="14" t="inlineStr">
        <is>
          <t>A narration with a fabricated chain</t>
        </is>
      </c>
      <c r="H4" s="14" t="inlineStr">
        <is>
          <t>A narration possessing a continuous chain of transmission (Muttasil) traced directly back to the Prophet (PBUH)</t>
        </is>
      </c>
      <c r="I4" s="14" t="inlineStr">
        <is>
          <t>A Hadith whose chain is broken at the level of the Successor (Tabi'i)</t>
        </is>
      </c>
      <c r="J4" s="14" t="inlineStr">
        <is>
          <t>A Hadith reported by an anonymous narrator (Majhul)</t>
        </is>
      </c>
      <c r="K4" s="16" t="inlineStr">
        <is>
          <t>Option B</t>
        </is>
      </c>
      <c r="L4" s="14" t="inlineStr">
        <is>
          <t>A Hadith Musnad is an elevated, unbroken narration whose Isnad connects sequentially all the way to the Holy Prophet (PBUH).</t>
        </is>
      </c>
    </row>
    <row r="5">
      <c r="A5" s="17" t="n">
        <v>4</v>
      </c>
      <c r="B5" s="17" t="inlineStr">
        <is>
          <t>Bank 1 (200 Hard MCQs)</t>
        </is>
      </c>
      <c r="C5" s="17" t="n">
        <v>4</v>
      </c>
      <c r="D5" s="17" t="inlineStr">
        <is>
          <t>Islamic Studies / Civics &amp; Ethics</t>
        </is>
      </c>
      <c r="E5" s="17" t="inlineStr">
        <is>
          <t>Early Islamic History</t>
        </is>
      </c>
      <c r="F5" s="18" t="inlineStr">
        <is>
          <t>The decisive Battle of Yarmouk (15 A.H. / 636 CE), which opened the Levant to Muslim rule, was fought against the Byzantine Empire under the field command of:</t>
        </is>
      </c>
      <c r="G5" s="18" t="inlineStr">
        <is>
          <t>Hazrat Khalid bin al-Walid (R.A.)</t>
        </is>
      </c>
      <c r="H5" s="18" t="inlineStr">
        <is>
          <t>Hazrat Amr ibn al-Aas (R.A.)</t>
        </is>
      </c>
      <c r="I5" s="18" t="inlineStr">
        <is>
          <t>Hazrat Sa'd bin Abi Waqqas (R.A.)</t>
        </is>
      </c>
      <c r="J5" s="18" t="inlineStr">
        <is>
          <t>Hazrat Yazid bin Abi Sufyan (R.A.)</t>
        </is>
      </c>
      <c r="K5" s="19" t="inlineStr">
        <is>
          <t>Option A</t>
        </is>
      </c>
      <c r="L5" s="18" t="inlineStr">
        <is>
          <t>Hazrat Khalid bin al-Walid (R.A.) orchestrated the brilliant military strategy at Yarmouk under the supreme command of Hazrat Abu Ubaidah (R.A.).</t>
        </is>
      </c>
    </row>
    <row r="6">
      <c r="A6" s="15" t="n">
        <v>5</v>
      </c>
      <c r="B6" s="15" t="inlineStr">
        <is>
          <t>Bank 1 (200 Hard MCQs)</t>
        </is>
      </c>
      <c r="C6" s="15" t="n">
        <v>5</v>
      </c>
      <c r="D6" s="15" t="inlineStr">
        <is>
          <t>Islamic Studies / Civics &amp; Ethics</t>
        </is>
      </c>
      <c r="E6" s="15" t="inlineStr">
        <is>
          <t>Uloom al-Quran</t>
        </is>
      </c>
      <c r="F6" s="14" t="inlineStr">
        <is>
          <t>The standardized master copies of the Quran prepared during the Caliphate of Hazrat Uthman (R.A.) and dispatched to imperial provincial centers were known as:</t>
        </is>
      </c>
      <c r="G6" s="14" t="inlineStr">
        <is>
          <t>Mushaf al-Hafsah</t>
        </is>
      </c>
      <c r="H6" s="14" t="inlineStr">
        <is>
          <t>Mushaf al-Imam</t>
        </is>
      </c>
      <c r="I6" s="14" t="inlineStr">
        <is>
          <t>Mushaf Ibn Masood</t>
        </is>
      </c>
      <c r="J6" s="14" t="inlineStr">
        <is>
          <t>Mushaf Ali</t>
        </is>
      </c>
      <c r="K6" s="16" t="inlineStr">
        <is>
          <t>Option B</t>
        </is>
      </c>
      <c r="L6" s="14" t="inlineStr">
        <is>
          <t>The official standardized codices compiled under Hazrat Uthman (R.A.) were designated as 'Mushaf al-Imam' (the archetypal codex).</t>
        </is>
      </c>
    </row>
    <row r="7">
      <c r="A7" s="17" t="n">
        <v>6</v>
      </c>
      <c r="B7" s="17" t="inlineStr">
        <is>
          <t>Bank 1 (200 Hard MCQs)</t>
        </is>
      </c>
      <c r="C7" s="17" t="n">
        <v>6</v>
      </c>
      <c r="D7" s="17" t="inlineStr">
        <is>
          <t>Islamic Studies / Civics &amp; Ethics</t>
        </is>
      </c>
      <c r="E7" s="17" t="inlineStr">
        <is>
          <t>Usool al-Fiqh</t>
        </is>
      </c>
      <c r="F7" s="18" t="inlineStr">
        <is>
          <t>The legal mechanism of 'Maslahah Mursalah' (unrestricted public interest) is most extensively recognized and utilized in the jurisprudence of which Sunni school?</t>
        </is>
      </c>
      <c r="G7" s="18" t="inlineStr">
        <is>
          <t>Hanafi School</t>
        </is>
      </c>
      <c r="H7" s="18" t="inlineStr">
        <is>
          <t>Maliki School</t>
        </is>
      </c>
      <c r="I7" s="18" t="inlineStr">
        <is>
          <t>Shafi'i School</t>
        </is>
      </c>
      <c r="J7" s="18" t="inlineStr">
        <is>
          <t>Zahiri School</t>
        </is>
      </c>
      <c r="K7" s="19" t="inlineStr">
        <is>
          <t>Option B</t>
        </is>
      </c>
      <c r="L7" s="18" t="inlineStr">
        <is>
          <t>Imam Malik and the Maliki jurists pioneered and systematically utilized 'Maslahah Mursalah' for matters where no explicit textual command or prohibition exists.</t>
        </is>
      </c>
    </row>
    <row r="8">
      <c r="A8" s="15" t="n">
        <v>7</v>
      </c>
      <c r="B8" s="15" t="inlineStr">
        <is>
          <t>Bank 1 (200 Hard MCQs)</t>
        </is>
      </c>
      <c r="C8" s="15" t="n">
        <v>7</v>
      </c>
      <c r="D8" s="15" t="inlineStr">
        <is>
          <t>Islamic Studies / Civics &amp; Ethics</t>
        </is>
      </c>
      <c r="E8" s="15" t="inlineStr">
        <is>
          <t>Seerah &amp; Constitutionalism</t>
        </is>
      </c>
      <c r="F8" s="14" t="inlineStr">
        <is>
          <t>The 'Pact of Aqabah' (Bay'at al-Aqabah al-Thaniyah), which laid the geopolitical groundwork for the Hijrah to Medina, involved how many Medinan Muslims?</t>
        </is>
      </c>
      <c r="G8" s="14" t="inlineStr">
        <is>
          <t>12 men</t>
        </is>
      </c>
      <c r="H8" s="14" t="inlineStr">
        <is>
          <t>73 men and 2 women</t>
        </is>
      </c>
      <c r="I8" s="14" t="inlineStr">
        <is>
          <t>313 companions</t>
        </is>
      </c>
      <c r="J8" s="14" t="inlineStr">
        <is>
          <t>1,400 companions</t>
        </is>
      </c>
      <c r="K8" s="16" t="inlineStr">
        <is>
          <t>Option B</t>
        </is>
      </c>
      <c r="L8" s="14" t="inlineStr">
        <is>
          <t>The Second Pledge of al-Aqabah in 622 CE comprised 73 men and 2 women (Umm Umarah and Asma bint Amr) from the Yathrib tribes of Aws and Khazraj.</t>
        </is>
      </c>
    </row>
    <row r="9">
      <c r="A9" s="17" t="n">
        <v>8</v>
      </c>
      <c r="B9" s="17" t="inlineStr">
        <is>
          <t>Bank 1 (200 Hard MCQs)</t>
        </is>
      </c>
      <c r="C9" s="17" t="n">
        <v>8</v>
      </c>
      <c r="D9" s="17" t="inlineStr">
        <is>
          <t>Islamic Studies / Civics &amp; Ethics</t>
        </is>
      </c>
      <c r="E9" s="17" t="inlineStr">
        <is>
          <t>Islamic History</t>
        </is>
      </c>
      <c r="F9" s="18" t="inlineStr">
        <is>
          <t>In 38 A.H., Caliph Hazrat Ali (R.A.) confronted and defeated the extremist Kharijite faction in which military engagement?</t>
        </is>
      </c>
      <c r="G9" s="18" t="inlineStr">
        <is>
          <t>Battle of the Camel (Jamal)</t>
        </is>
      </c>
      <c r="H9" s="18" t="inlineStr">
        <is>
          <t>Battle of Siffin</t>
        </is>
      </c>
      <c r="I9" s="18" t="inlineStr">
        <is>
          <t>Battle of Nahrawan</t>
        </is>
      </c>
      <c r="J9" s="18" t="inlineStr">
        <is>
          <t>Battle of Karbala</t>
        </is>
      </c>
      <c r="K9" s="19" t="inlineStr">
        <is>
          <t>Option C</t>
        </is>
      </c>
      <c r="L9" s="18" t="inlineStr">
        <is>
          <t>Hazrat Ali (R.A.) routed the secessionist Kharijites at the Battle of Nahrawan after they began murdering civilian Muslims.</t>
        </is>
      </c>
    </row>
    <row r="10">
      <c r="A10" s="15" t="n">
        <v>9</v>
      </c>
      <c r="B10" s="15" t="inlineStr">
        <is>
          <t>Bank 1 (200 Hard MCQs)</t>
        </is>
      </c>
      <c r="C10" s="15" t="n">
        <v>9</v>
      </c>
      <c r="D10" s="15" t="inlineStr">
        <is>
          <t>Islamic Studies / Civics &amp; Ethics</t>
        </is>
      </c>
      <c r="E10" s="15" t="inlineStr">
        <is>
          <t>Ilm al-Hadith</t>
        </is>
      </c>
      <c r="F10" s="14" t="inlineStr">
        <is>
          <t>Which scholarly discipline evaluates the integrity ('Adalah) and retentive accuracy (Dabt) of Hadith narrators to distinguish authentic from fabricated reports?</t>
        </is>
      </c>
      <c r="G10" s="14" t="inlineStr">
        <is>
          <t>Ilm Asma al-Rijal (Ilm al-Jarh wa al-Ta'dil)</t>
        </is>
      </c>
      <c r="H10" s="14" t="inlineStr">
        <is>
          <t>Ilm al-Badi'</t>
        </is>
      </c>
      <c r="I10" s="14" t="inlineStr">
        <is>
          <t>Ilm al-Qira'at</t>
        </is>
      </c>
      <c r="J10" s="14" t="inlineStr">
        <is>
          <t>Ilm al-Kalam</t>
        </is>
      </c>
      <c r="K10" s="16" t="inlineStr">
        <is>
          <t>Option A</t>
        </is>
      </c>
      <c r="L10" s="14" t="inlineStr">
        <is>
          <t>'Ilm al-Jarh wa al-Ta'dil' (the science of impugnment and validation) scrutinizes narrators' moral probity, memory, and orthodoxy.</t>
        </is>
      </c>
    </row>
    <row r="11">
      <c r="A11" s="17" t="n">
        <v>10</v>
      </c>
      <c r="B11" s="17" t="inlineStr">
        <is>
          <t>Bank 1 (200 Hard MCQs)</t>
        </is>
      </c>
      <c r="C11" s="17" t="n">
        <v>10</v>
      </c>
      <c r="D11" s="17" t="inlineStr">
        <is>
          <t>Islamic Studies / Civics &amp; Ethics</t>
        </is>
      </c>
      <c r="E11" s="17" t="inlineStr">
        <is>
          <t>Usool al-Fiqh</t>
        </is>
      </c>
      <c r="F11" s="18" t="inlineStr">
        <is>
          <t>In Islamic legal philosophy, what are the five essential values protected under 'Daruriyyat al-Khamsah'?</t>
        </is>
      </c>
      <c r="G11" s="18" t="inlineStr">
        <is>
          <t>Power, wealth, territory, honor, sovereignty</t>
        </is>
      </c>
      <c r="H11" s="18" t="inlineStr">
        <is>
          <t>Religion (Din), Life (Nafs), Intellect ('Aql), Lineage/Honor (Nasl), and Property (Mal)</t>
        </is>
      </c>
      <c r="I11" s="18" t="inlineStr">
        <is>
          <t>Faith, prayer, fasting, zakat, and pilgrimage</t>
        </is>
      </c>
      <c r="J11" s="18" t="inlineStr">
        <is>
          <t>Justice, equality, liberty, fraternity, and charity</t>
        </is>
      </c>
      <c r="K11" s="19" t="inlineStr">
        <is>
          <t>Option B</t>
        </is>
      </c>
      <c r="L11" s="18" t="inlineStr">
        <is>
          <t>Classical jurists codified the 5 universal essentials of Shariah as: preservation of faith, human life, intellect, lineage, and private wealth.</t>
        </is>
      </c>
    </row>
    <row r="12">
      <c r="A12" s="15" t="n">
        <v>11</v>
      </c>
      <c r="B12" s="15" t="inlineStr">
        <is>
          <t>Bank 1 (200 Hard MCQs)</t>
        </is>
      </c>
      <c r="C12" s="15" t="n">
        <v>11</v>
      </c>
      <c r="D12" s="15" t="inlineStr">
        <is>
          <t>Islamic Studies / Civics &amp; Ethics</t>
        </is>
      </c>
      <c r="E12" s="15" t="inlineStr">
        <is>
          <t>Seerah &amp; Chronology</t>
        </is>
      </c>
      <c r="F12" s="14" t="inlineStr">
        <is>
          <t>The tragic military expedition of Mu'tah (8 A.H.) took place in modern-day Jordan. Which three commanders were appointed by the Prophet (PBUH) in succession?</t>
        </is>
      </c>
      <c r="G12" s="14" t="inlineStr">
        <is>
          <t>Hazrat Ali, Hazrat Talha, Hazrat Zubair</t>
        </is>
      </c>
      <c r="H12" s="14" t="inlineStr">
        <is>
          <t>Hazrat Zaid bin Harithah, Hazrat Ja'far bin Abi Talib, Hazrat Abdullah bin Rawahah</t>
        </is>
      </c>
      <c r="I12" s="14" t="inlineStr">
        <is>
          <t>Hazrat Khalid bin Walid, Hazrat Sa'd bin Abi Waqqas, Hazrat Amr ibn al-Aas</t>
        </is>
      </c>
      <c r="J12" s="14" t="inlineStr">
        <is>
          <t>Hazrat Abu Ubaidah, Hazrat Shurahbil, Hazrat Yazid</t>
        </is>
      </c>
      <c r="K12" s="16" t="inlineStr">
        <is>
          <t>Option B</t>
        </is>
      </c>
      <c r="L12" s="14" t="inlineStr">
        <is>
          <t>The Prophet (PBUH) designated Zaid bin Harithah; if martyred, Ja'far bin Abi Talib; if martyred, Abdullah bin Rawahah. All three fell martyred before Khalid took command.</t>
        </is>
      </c>
    </row>
    <row r="13">
      <c r="A13" s="17" t="n">
        <v>12</v>
      </c>
      <c r="B13" s="17" t="inlineStr">
        <is>
          <t>Bank 1 (200 Hard MCQs)</t>
        </is>
      </c>
      <c r="C13" s="17" t="n">
        <v>12</v>
      </c>
      <c r="D13" s="17" t="inlineStr">
        <is>
          <t>Islamic Studies / Civics &amp; Ethics</t>
        </is>
      </c>
      <c r="E13" s="17" t="inlineStr">
        <is>
          <t>Islamic Jurisprudence (Inheritance)</t>
        </is>
      </c>
      <c r="F13" s="18" t="inlineStr">
        <is>
          <t>In 'Ilm al-Mirath, if a deceased man leaves behind a widow and children, what is the widow's fixed Quranic inheritance share?</t>
        </is>
      </c>
      <c r="G13" s="18" t="inlineStr">
        <is>
          <t>1/2</t>
        </is>
      </c>
      <c r="H13" s="18" t="inlineStr">
        <is>
          <t>1/4</t>
        </is>
      </c>
      <c r="I13" s="18" t="inlineStr">
        <is>
          <t>1/8</t>
        </is>
      </c>
      <c r="J13" s="18" t="inlineStr">
        <is>
          <t>1/6</t>
        </is>
      </c>
      <c r="K13" s="19" t="inlineStr">
        <is>
          <t>Option C</t>
        </is>
      </c>
      <c r="L13" s="18" t="inlineStr">
        <is>
          <t>According to Surah An-Nisa (4:12), a wife inherits 1/4 if the deceased has no issue, but her share reduces to 1/8 if there are surviving children.</t>
        </is>
      </c>
    </row>
    <row r="14">
      <c r="A14" s="15" t="n">
        <v>13</v>
      </c>
      <c r="B14" s="15" t="inlineStr">
        <is>
          <t>Bank 1 (200 Hard MCQs)</t>
        </is>
      </c>
      <c r="C14" s="15" t="n">
        <v>13</v>
      </c>
      <c r="D14" s="15" t="inlineStr">
        <is>
          <t>Islamic Studies / Civics &amp; Ethics</t>
        </is>
      </c>
      <c r="E14" s="15" t="inlineStr">
        <is>
          <t>Uloom al-Quran</t>
        </is>
      </c>
      <c r="F14" s="14" t="inlineStr">
        <is>
          <t>The foundational theological work 'Al-Burhan fi Uloom al-Quran' was written by which master Quranic scholar?</t>
        </is>
      </c>
      <c r="G14" s="14" t="inlineStr">
        <is>
          <t>Badr al-Din al-Zarkashi</t>
        </is>
      </c>
      <c r="H14" s="14" t="inlineStr">
        <is>
          <t>Jalal al-Din al-Suyuti</t>
        </is>
      </c>
      <c r="I14" s="14" t="inlineStr">
        <is>
          <t>Ibn al-Jawzi</t>
        </is>
      </c>
      <c r="J14" s="14" t="inlineStr">
        <is>
          <t>Abu al-Hasan al-Ash'ari</t>
        </is>
      </c>
      <c r="K14" s="16" t="inlineStr">
        <is>
          <t>Option A</t>
        </is>
      </c>
      <c r="L14" s="14" t="inlineStr">
        <is>
          <t>Imam Badr al-Din al-Zarkashi (d. 794 AH) composed 'Al-Burhan', which later served as the primary foundation for Suyuti's 'Al-Itqan'.</t>
        </is>
      </c>
    </row>
    <row r="15">
      <c r="A15" s="17" t="n">
        <v>14</v>
      </c>
      <c r="B15" s="17" t="inlineStr">
        <is>
          <t>Bank 1 (200 Hard MCQs)</t>
        </is>
      </c>
      <c r="C15" s="17" t="n">
        <v>14</v>
      </c>
      <c r="D15" s="17" t="inlineStr">
        <is>
          <t>Islamic Studies / Civics &amp; Ethics</t>
        </is>
      </c>
      <c r="E15" s="17" t="inlineStr">
        <is>
          <t>Islamic Jurisprudence (Zakat)</t>
        </is>
      </c>
      <c r="F15" s="18" t="inlineStr">
        <is>
          <t>What is the prescribed agricultural rate of Zakat (Ushr) on crops irrigated by natural rainfall or river inundation without mechanical assistance?</t>
        </is>
      </c>
      <c r="G15" s="18" t="inlineStr">
        <is>
          <t>2.5% (One-fortieth)</t>
        </is>
      </c>
      <c r="H15" s="18" t="inlineStr">
        <is>
          <t>5% (One-twentieth)</t>
        </is>
      </c>
      <c r="I15" s="18" t="inlineStr">
        <is>
          <t>10% (One-tenth)</t>
        </is>
      </c>
      <c r="J15" s="18" t="inlineStr">
        <is>
          <t>20% (One-fifth)</t>
        </is>
      </c>
      <c r="K15" s="19" t="inlineStr">
        <is>
          <t>Option C</t>
        </is>
      </c>
      <c r="L15" s="18" t="inlineStr">
        <is>
          <t>Land watered naturally by rain or streams owes 10% (Ushr). Land irrigated artificially by human labor/wells owes half-Ushr (5%).</t>
        </is>
      </c>
    </row>
    <row r="16">
      <c r="A16" s="15" t="n">
        <v>15</v>
      </c>
      <c r="B16" s="15" t="inlineStr">
        <is>
          <t>Bank 1 (200 Hard MCQs)</t>
        </is>
      </c>
      <c r="C16" s="15" t="n">
        <v>15</v>
      </c>
      <c r="D16" s="15" t="inlineStr">
        <is>
          <t>Islamic Studies / Civics &amp; Ethics</t>
        </is>
      </c>
      <c r="E16" s="15" t="inlineStr">
        <is>
          <t>Civics &amp; Moral Philosophy</t>
        </is>
      </c>
      <c r="F16" s="14" t="inlineStr">
        <is>
          <t>In normative political philosophy, which thinker articulated the concept of 'Asabiyyah' (social cohesion/group solidarity) as the motor of imperial rise and decline?</t>
        </is>
      </c>
      <c r="G16" s="14" t="inlineStr">
        <is>
          <t>Al-Farabi</t>
        </is>
      </c>
      <c r="H16" s="14" t="inlineStr">
        <is>
          <t>Ibn Khaldun</t>
        </is>
      </c>
      <c r="I16" s="14" t="inlineStr">
        <is>
          <t>Ibn Rushd</t>
        </is>
      </c>
      <c r="J16" s="14" t="inlineStr">
        <is>
          <t>Al-Mawardi</t>
        </is>
      </c>
      <c r="K16" s="16" t="inlineStr">
        <is>
          <t>Option B</t>
        </is>
      </c>
      <c r="L16" s="14" t="inlineStr">
        <is>
          <t>Ibn Khaldun in the 'Muqaddimah' (1377) formulated 'Asabiyyah' as the foundational dynamic behind state-building and civilization cycles.</t>
        </is>
      </c>
    </row>
    <row r="17">
      <c r="A17" s="17" t="n">
        <v>16</v>
      </c>
      <c r="B17" s="17" t="inlineStr">
        <is>
          <t>Bank 1 (200 Hard MCQs)</t>
        </is>
      </c>
      <c r="C17" s="17" t="n">
        <v>16</v>
      </c>
      <c r="D17" s="17" t="inlineStr">
        <is>
          <t>Islamic Studies / Civics &amp; Ethics</t>
        </is>
      </c>
      <c r="E17" s="17" t="inlineStr">
        <is>
          <t>Civics &amp; Ethics</t>
        </is>
      </c>
      <c r="F17" s="18" t="inlineStr">
        <is>
          <t>In Aristotle's 'Nicomachean Ethics', the moral virtue of justice that rectifies unequal or fraudulent private transactions is termed:</t>
        </is>
      </c>
      <c r="G17" s="18" t="inlineStr">
        <is>
          <t>Distributive Justice</t>
        </is>
      </c>
      <c r="H17" s="18" t="inlineStr">
        <is>
          <t>Corrective / Commutative Justice</t>
        </is>
      </c>
      <c r="I17" s="18" t="inlineStr">
        <is>
          <t>Retributive Justice</t>
        </is>
      </c>
      <c r="J17" s="18" t="inlineStr">
        <is>
          <t>Natural Justice</t>
        </is>
      </c>
      <c r="K17" s="19" t="inlineStr">
        <is>
          <t>Option B</t>
        </is>
      </c>
      <c r="L17" s="18" t="inlineStr">
        <is>
          <t>Aristotle divides particular justice into Distributive (allocating public honor/wealth) and Corrective (rectifying transactions and remedying harms).</t>
        </is>
      </c>
    </row>
    <row r="18">
      <c r="A18" s="15" t="n">
        <v>17</v>
      </c>
      <c r="B18" s="15" t="inlineStr">
        <is>
          <t>Bank 1 (200 Hard MCQs)</t>
        </is>
      </c>
      <c r="C18" s="15" t="n">
        <v>17</v>
      </c>
      <c r="D18" s="15" t="inlineStr">
        <is>
          <t>Islamic Studies / Civics &amp; Ethics</t>
        </is>
      </c>
      <c r="E18" s="15" t="inlineStr">
        <is>
          <t>Civics &amp; Constitutionalism</t>
        </is>
      </c>
      <c r="F18" s="14" t="inlineStr">
        <is>
          <t>The landmark classical treatise 'Al-Ahkam al-Sultaniyyah' (The Ordinances of Government), establishing the constitutional duties of the Caliph and public ministries, was written by:</t>
        </is>
      </c>
      <c r="G18" s="14" t="inlineStr">
        <is>
          <t>Imam Abu Hanifa</t>
        </is>
      </c>
      <c r="H18" s="14" t="inlineStr">
        <is>
          <t>Abu al-Hasan al-Mawardi</t>
        </is>
      </c>
      <c r="I18" s="14" t="inlineStr">
        <is>
          <t>Imam al-Juwayni</t>
        </is>
      </c>
      <c r="J18" s="14" t="inlineStr">
        <is>
          <t>Nizam al-Mulk Tusi</t>
        </is>
      </c>
      <c r="K18" s="16" t="inlineStr">
        <is>
          <t>Option B</t>
        </is>
      </c>
      <c r="L18" s="14" t="inlineStr">
        <is>
          <t>Al-Mawardi (d. 450 AH) wrote 'Al-Ahkam al-Sultaniyyah' as the standard classical treatise on Islamic constitutional and public law.</t>
        </is>
      </c>
    </row>
    <row r="19">
      <c r="A19" s="17" t="n">
        <v>18</v>
      </c>
      <c r="B19" s="17" t="inlineStr">
        <is>
          <t>Bank 1 (200 Hard MCQs)</t>
        </is>
      </c>
      <c r="C19" s="17" t="n">
        <v>18</v>
      </c>
      <c r="D19" s="17" t="inlineStr">
        <is>
          <t>Islamic Studies / Civics &amp; Ethics</t>
        </is>
      </c>
      <c r="E19" s="17" t="inlineStr">
        <is>
          <t>Civics &amp; Ethics</t>
        </is>
      </c>
      <c r="F19" s="18" t="inlineStr">
        <is>
          <t>The political theory of the 'Categorical Imperative', which demands that moral maxims be universally applicable as objective ethical duties regardless of consequence, was formulated by:</t>
        </is>
      </c>
      <c r="G19" s="18" t="inlineStr">
        <is>
          <t>John Stuart Mill</t>
        </is>
      </c>
      <c r="H19" s="18" t="inlineStr">
        <is>
          <t>Immanuel Kant</t>
        </is>
      </c>
      <c r="I19" s="18" t="inlineStr">
        <is>
          <t>Thomas Hobbes</t>
        </is>
      </c>
      <c r="J19" s="18" t="inlineStr">
        <is>
          <t>Jean-Jacques Rousseau</t>
        </is>
      </c>
      <c r="K19" s="19" t="inlineStr">
        <is>
          <t>Option B</t>
        </is>
      </c>
      <c r="L19" s="18" t="inlineStr">
        <is>
          <t>Immanuel Kant's deontological ethics centers upon the Categorical Imperative: 'Act only according to that maxim whereby you can at the same time will that it should become a universal law.'</t>
        </is>
      </c>
    </row>
    <row r="20">
      <c r="A20" s="15" t="n">
        <v>19</v>
      </c>
      <c r="B20" s="15" t="inlineStr">
        <is>
          <t>Bank 1 (200 Hard MCQs)</t>
        </is>
      </c>
      <c r="C20" s="15" t="n">
        <v>19</v>
      </c>
      <c r="D20" s="15" t="inlineStr">
        <is>
          <t>Islamic Studies / Civics &amp; Ethics</t>
        </is>
      </c>
      <c r="E20" s="15" t="inlineStr">
        <is>
          <t>Islamic History (Administration)</t>
        </is>
      </c>
      <c r="F20" s="14" t="inlineStr">
        <is>
          <t>Which early Umayyad Caliph Arabized the imperial state administration and introduced standardized Islamic gold dinars and silver dirhams?</t>
        </is>
      </c>
      <c r="G20" s="14" t="inlineStr">
        <is>
          <t>Muawiyah I</t>
        </is>
      </c>
      <c r="H20" s="14" t="inlineStr">
        <is>
          <t>Abd al-Malik ibn Marwan</t>
        </is>
      </c>
      <c r="I20" s="14" t="inlineStr">
        <is>
          <t>Walid I</t>
        </is>
      </c>
      <c r="J20" s="14" t="inlineStr">
        <is>
          <t>Umar bin Abd al-Aziz</t>
        </is>
      </c>
      <c r="K20" s="16" t="inlineStr">
        <is>
          <t>Option B</t>
        </is>
      </c>
      <c r="L20" s="14" t="inlineStr">
        <is>
          <t>Abd al-Malik ibn Marwan (reigned 685–705 CE) centralized the empire by replacing Greek and Persian bureau scripts with Arabic and issuing aniconic coinage.</t>
        </is>
      </c>
    </row>
    <row r="21">
      <c r="A21" s="17" t="n">
        <v>20</v>
      </c>
      <c r="B21" s="17" t="inlineStr">
        <is>
          <t>Bank 1 (200 Hard MCQs)</t>
        </is>
      </c>
      <c r="C21" s="17" t="n">
        <v>20</v>
      </c>
      <c r="D21" s="17" t="inlineStr">
        <is>
          <t>Islamic Studies / Civics &amp; Ethics</t>
        </is>
      </c>
      <c r="E21" s="17" t="inlineStr">
        <is>
          <t>Civics &amp; Ethics / Human Rights</t>
        </is>
      </c>
      <c r="F21" s="18" t="inlineStr">
        <is>
          <t>The Cairo Declaration on Human Rights in Islam (CDHRI) was formally adopted by the member states of the OIC in:</t>
        </is>
      </c>
      <c r="G21" s="18" t="inlineStr">
        <is>
          <t>1948</t>
        </is>
      </c>
      <c r="H21" s="18" t="inlineStr">
        <is>
          <t>1979</t>
        </is>
      </c>
      <c r="I21" s="18" t="inlineStr">
        <is>
          <t>1990</t>
        </is>
      </c>
      <c r="J21" s="18" t="inlineStr">
        <is>
          <t>2001</t>
        </is>
      </c>
      <c r="K21" s="19" t="inlineStr">
        <is>
          <t>Option C</t>
        </is>
      </c>
      <c r="L21" s="18" t="inlineStr">
        <is>
          <t>The 19th Islamic Conference of Foreign Ministers formally adopted the Cairo Declaration on Human Rights in Islam on August 5, 1990.</t>
        </is>
      </c>
    </row>
    <row r="22">
      <c r="A22" s="15" t="n">
        <v>21</v>
      </c>
      <c r="B22" s="15" t="inlineStr">
        <is>
          <t>Bank 1 (200 Hard MCQs)</t>
        </is>
      </c>
      <c r="C22" s="15" t="n">
        <v>21</v>
      </c>
      <c r="D22" s="15" t="inlineStr">
        <is>
          <t>Urdu</t>
        </is>
      </c>
      <c r="E22" s="15" t="inlineStr">
        <is>
          <t>قواعد (اسم مشتق کی اقسام)</t>
        </is>
      </c>
      <c r="F22" s="14" t="inlineStr">
        <is>
          <t>وہ اسم جو کسی اوزار یا ہتھیار کے معنی دے (جیسے 'قینچی'، 'جھاڑو'، 'قلم تراش')، قواعد کی رو سے کیا کہلاتا ہے؟</t>
        </is>
      </c>
      <c r="G22" s="14" t="inlineStr">
        <is>
          <t>اسمِ ظرف</t>
        </is>
      </c>
      <c r="H22" s="14" t="inlineStr">
        <is>
          <t>اسمِ آلہ</t>
        </is>
      </c>
      <c r="I22" s="14" t="inlineStr">
        <is>
          <t>اسمِ صوت</t>
        </is>
      </c>
      <c r="J22" s="14" t="inlineStr">
        <is>
          <t>اسمِ تصغیر</t>
        </is>
      </c>
      <c r="K22" s="16" t="inlineStr">
        <is>
          <t>Option B</t>
        </is>
      </c>
      <c r="L22" s="14" t="inlineStr">
        <is>
          <t>اسمِ آلہ وہ اسم مشتق ہے جو کسی اوزار، ہتھیار یا آلے کے معنی کو ظاہر کرے جیسے مقراض، ہتھوڑا۔</t>
        </is>
      </c>
    </row>
    <row r="23">
      <c r="A23" s="17" t="n">
        <v>22</v>
      </c>
      <c r="B23" s="17" t="inlineStr">
        <is>
          <t>Bank 1 (200 Hard MCQs)</t>
        </is>
      </c>
      <c r="C23" s="17" t="n">
        <v>22</v>
      </c>
      <c r="D23" s="17" t="inlineStr">
        <is>
          <t>Urdu</t>
        </is>
      </c>
      <c r="E23" s="17" t="inlineStr">
        <is>
          <t>قواعد (اسم ظرف کی اقسام)</t>
        </is>
      </c>
      <c r="F23" s="18" t="inlineStr">
        <is>
          <t>لفظ 'عیدگاہ' یا 'درسگاہ' قواعد کے اعتبار سے اسم کی کون سی قسم ہے؟</t>
        </is>
      </c>
      <c r="G23" s="18" t="inlineStr">
        <is>
          <t>اسمِ ظرفِ زماں</t>
        </is>
      </c>
      <c r="H23" s="18" t="inlineStr">
        <is>
          <t>اسمِ ظرفِ مکاں</t>
        </is>
      </c>
      <c r="I23" s="18" t="inlineStr">
        <is>
          <t>اسمِ کیفیت</t>
        </is>
      </c>
      <c r="J23" s="18" t="inlineStr">
        <is>
          <t>اسمِ جمع</t>
        </is>
      </c>
      <c r="K23" s="19" t="inlineStr">
        <is>
          <t>Option B</t>
        </is>
      </c>
      <c r="L23" s="18" t="inlineStr">
        <is>
          <t>جو اسم کسی جگہ یا مقام کو ظاہر کرے اسے 'اسم ظرفِ مکاں' کہتے ہیں، جبکہ وقت کو ظاہر کرنے والا 'اسم ظرفِ زماں' کہلاتا ہے۔</t>
        </is>
      </c>
    </row>
    <row r="24">
      <c r="A24" s="15" t="n">
        <v>23</v>
      </c>
      <c r="B24" s="15" t="inlineStr">
        <is>
          <t>Bank 1 (200 Hard MCQs)</t>
        </is>
      </c>
      <c r="C24" s="15" t="n">
        <v>23</v>
      </c>
      <c r="D24" s="15" t="inlineStr">
        <is>
          <t>Urdu</t>
        </is>
      </c>
      <c r="E24" s="15" t="inlineStr">
        <is>
          <t>قواعد (تذکیر و تانیث کے مستند اصول)</t>
        </is>
      </c>
      <c r="F24" s="14" t="inlineStr">
        <is>
          <t>اہلِ زبان اور معیاری اردو لغات کے مطابق لفظ 'مرہم' کی درست جنس کیا ہے؟</t>
        </is>
      </c>
      <c r="G24" s="14" t="inlineStr">
        <is>
          <t>صرف مونث</t>
        </is>
      </c>
      <c r="H24" s="14" t="inlineStr">
        <is>
          <t>مذکر</t>
        </is>
      </c>
      <c r="I24" s="14" t="inlineStr">
        <is>
          <t>متروک الاستعمال</t>
        </is>
      </c>
      <c r="J24" s="14" t="inlineStr">
        <is>
          <t>جنسِ مخالف</t>
        </is>
      </c>
      <c r="K24" s="16" t="inlineStr">
        <is>
          <t>Option B</t>
        </is>
      </c>
      <c r="L24" s="14" t="inlineStr">
        <is>
          <t>اہلِ دہلی اور لکھنؤ دونوں کے نزدیک لفظ 'مرہم' مذکر ہے، مثلاً: 'زخم پر مرہم لگایا گیا'۔</t>
        </is>
      </c>
    </row>
    <row r="25">
      <c r="A25" s="17" t="n">
        <v>24</v>
      </c>
      <c r="B25" s="17" t="inlineStr">
        <is>
          <t>Bank 1 (200 Hard MCQs)</t>
        </is>
      </c>
      <c r="C25" s="17" t="n">
        <v>24</v>
      </c>
      <c r="D25" s="17" t="inlineStr">
        <is>
          <t>Urdu</t>
        </is>
      </c>
      <c r="E25" s="17" t="inlineStr">
        <is>
          <t>قواعد (جملے کے اجزا)</t>
        </is>
      </c>
      <c r="F25" s="18" t="inlineStr">
        <is>
          <t>جملہ اسمیہ میں جس شخص یا چیز کی بابت کوئی بات یا حکم بیان کیا جائے، اسے قواعد کی اصطلاح میں کیا کہتے ہیں؟</t>
        </is>
      </c>
      <c r="G25" s="18" t="inlineStr">
        <is>
          <t>مسند</t>
        </is>
      </c>
      <c r="H25" s="18" t="inlineStr">
        <is>
          <t>مسند الیہ (مبتدا)</t>
        </is>
      </c>
      <c r="I25" s="18" t="inlineStr">
        <is>
          <t>فعلِ ناقص</t>
        </is>
      </c>
      <c r="J25" s="18" t="inlineStr">
        <is>
          <t>متعلق خبر</t>
        </is>
      </c>
      <c r="K25" s="19" t="inlineStr">
        <is>
          <t>Option B</t>
        </is>
      </c>
      <c r="L25" s="18" t="inlineStr">
        <is>
          <t>جس کے بارے میں کچھ کہا جائے وہ 'مسند الیہ' (مبتدا) ہوتا ہے اور جو کچھ کہا جائے وہ 'مسند' (خبر) کہلاتا ہے۔</t>
        </is>
      </c>
    </row>
    <row r="26">
      <c r="A26" s="15" t="n">
        <v>25</v>
      </c>
      <c r="B26" s="15" t="inlineStr">
        <is>
          <t>Bank 1 (200 Hard MCQs)</t>
        </is>
      </c>
      <c r="C26" s="15" t="n">
        <v>25</v>
      </c>
      <c r="D26" s="15" t="inlineStr">
        <is>
          <t>Urdu</t>
        </is>
      </c>
      <c r="E26" s="15" t="inlineStr">
        <is>
          <t>علمِ بیان (استعارہ کے ارکان)</t>
        </is>
      </c>
      <c r="F26" s="14" t="inlineStr">
        <is>
          <t>استعارے میں جس چیز کے لیے کوئی لفظ ادھار یا مستعار لیا جائے، اسے اصطلاحاً کیا کہتے ہیں؟</t>
        </is>
      </c>
      <c r="G26" s="14" t="inlineStr">
        <is>
          <t>مستعار منہ</t>
        </is>
      </c>
      <c r="H26" s="14" t="inlineStr">
        <is>
          <t>مستعار لہ</t>
        </is>
      </c>
      <c r="I26" s="14" t="inlineStr">
        <is>
          <t>وجہ جامع</t>
        </is>
      </c>
      <c r="J26" s="14" t="inlineStr">
        <is>
          <t>حرفِ تشبیہ</t>
        </is>
      </c>
      <c r="K26" s="16" t="inlineStr">
        <is>
          <t>Option B</t>
        </is>
      </c>
      <c r="L26" s="14" t="inlineStr">
        <is>
          <t>جس کے لیے لفظ مستعار لیا جائے وہ 'مستعار لہ' ہے، اور جس سے مستعار لیا جائے وہ 'مستعار منہ' کہلاتا ہے۔</t>
        </is>
      </c>
    </row>
    <row r="27">
      <c r="A27" s="17" t="n">
        <v>26</v>
      </c>
      <c r="B27" s="17" t="inlineStr">
        <is>
          <t>Bank 1 (200 Hard MCQs)</t>
        </is>
      </c>
      <c r="C27" s="17" t="n">
        <v>26</v>
      </c>
      <c r="D27" s="17" t="inlineStr">
        <is>
          <t>Urdu</t>
        </is>
      </c>
      <c r="E27" s="17" t="inlineStr">
        <is>
          <t>صنایع و بدائع (علمِ بدیع)</t>
        </is>
      </c>
      <c r="F27" s="18" t="inlineStr">
        <is>
          <t>شعر میں ایسے دو الفاظ لانا جو لکھنے اور پڑھنے میں بالکل یکساں ہوں مگر ان کے معانی قطعی مختلف ہوں، کیا کہلاتا ہے؟</t>
        </is>
      </c>
      <c r="G27" s="18" t="inlineStr">
        <is>
          <t>تجنیسِ تام</t>
        </is>
      </c>
      <c r="H27" s="18" t="inlineStr">
        <is>
          <t>تجنیسِ ناقص</t>
        </is>
      </c>
      <c r="I27" s="18" t="inlineStr">
        <is>
          <t>تجنیسِ خطی</t>
        </is>
      </c>
      <c r="J27" s="18" t="inlineStr">
        <is>
          <t>صنعتِ تضاد</t>
        </is>
      </c>
      <c r="K27" s="19" t="inlineStr">
        <is>
          <t>Option A</t>
        </is>
      </c>
      <c r="L27" s="18" t="inlineStr">
        <is>
          <t>اگر دونوں الفاظ کے حروف، اعراب اور تلفظ بالکل برابر ہوں لیکن معنی الگ ہوں تو اسے 'تجنیسِ تام' کہتے ہیں (جیسے 'جان')۔</t>
        </is>
      </c>
    </row>
    <row r="28">
      <c r="A28" s="15" t="n">
        <v>27</v>
      </c>
      <c r="B28" s="15" t="inlineStr">
        <is>
          <t>Bank 1 (200 Hard MCQs)</t>
        </is>
      </c>
      <c r="C28" s="15" t="n">
        <v>27</v>
      </c>
      <c r="D28" s="15" t="inlineStr">
        <is>
          <t>Urdu</t>
        </is>
      </c>
      <c r="E28" s="15" t="inlineStr">
        <is>
          <t>صنایع و بدائع (علمِ بدیع)</t>
        </is>
      </c>
      <c r="F28" s="14" t="inlineStr">
        <is>
          <t>شعر میں کسی بات کا ایسا شاعرانہ اور لطیف سبب بیان کرنا جو اس کا اصل یا حقیقی سبب نہ ہو، کیا کہلاتا ہے؟</t>
        </is>
      </c>
      <c r="G28" s="14" t="inlineStr">
        <is>
          <t>صنعتِ ایہام</t>
        </is>
      </c>
      <c r="H28" s="14" t="inlineStr">
        <is>
          <t>حسنِ تعلیل</t>
        </is>
      </c>
      <c r="I28" s="14" t="inlineStr">
        <is>
          <t>صنعتِ رجوع</t>
        </is>
      </c>
      <c r="J28" s="14" t="inlineStr">
        <is>
          <t>مبالغہ غلو</t>
        </is>
      </c>
      <c r="K28" s="16" t="inlineStr">
        <is>
          <t>Option B</t>
        </is>
      </c>
      <c r="L28" s="14" t="inlineStr">
        <is>
          <t>کسی واقعے کی ایسی شاعرانہ علت یا وجہ تراشنا جو حقیقت پر مبنی نہ ہو مگر تخیل کے اعتبار سے دلکش ہو، 'حسنِ تعلیل' کہلاتا ہے۔</t>
        </is>
      </c>
    </row>
    <row r="29">
      <c r="A29" s="17" t="n">
        <v>28</v>
      </c>
      <c r="B29" s="17" t="inlineStr">
        <is>
          <t>Bank 1 (200 Hard MCQs)</t>
        </is>
      </c>
      <c r="C29" s="17" t="n">
        <v>28</v>
      </c>
      <c r="D29" s="17" t="inlineStr">
        <is>
          <t>Urdu</t>
        </is>
      </c>
      <c r="E29" s="17" t="inlineStr">
        <is>
          <t>علمِ عروض و قواعدِ شعر</t>
        </is>
      </c>
      <c r="F29" s="18" t="inlineStr">
        <is>
          <t>غزل کے پہلے شعر کے دونوں مصرعے ہم قافیہ و ہم ردیف ہوں تو اسے 'مطلع' کہتے ہیں، اگر دوسرے شعر کے دونوں مصرعے بھی ہم قافیہ ہوں تو اسے کیا کہا جائے گا؟</t>
        </is>
      </c>
      <c r="G29" s="18" t="inlineStr">
        <is>
          <t>مقطع</t>
        </is>
      </c>
      <c r="H29" s="18" t="inlineStr">
        <is>
          <t>حسنِ مطلع (مطلعِ ثانی)</t>
        </is>
      </c>
      <c r="I29" s="18" t="inlineStr">
        <is>
          <t>بیت الغزل</t>
        </is>
      </c>
      <c r="J29" s="18" t="inlineStr">
        <is>
          <t>فرد</t>
        </is>
      </c>
      <c r="K29" s="19" t="inlineStr">
        <is>
          <t>Option B</t>
        </is>
      </c>
      <c r="L29" s="18" t="inlineStr">
        <is>
          <t>پہلے مطلع کے بعد آنے والا دوسرا ہم قافیہ و ہم ردیف شعر 'حسنِ مطلع' یا 'مطلعِ ثانی' کہلاتا ہے۔</t>
        </is>
      </c>
    </row>
    <row r="30">
      <c r="A30" s="15" t="n">
        <v>29</v>
      </c>
      <c r="B30" s="15" t="inlineStr">
        <is>
          <t>Bank 1 (200 Hard MCQs)</t>
        </is>
      </c>
      <c r="C30" s="15" t="n">
        <v>29</v>
      </c>
      <c r="D30" s="15" t="inlineStr">
        <is>
          <t>Urdu</t>
        </is>
      </c>
      <c r="E30" s="15" t="inlineStr">
        <is>
          <t>اصنافِ سخن (قصیدہ کے اجزا)</t>
        </is>
      </c>
      <c r="F30" s="14" t="inlineStr">
        <is>
          <t>قصیدے کا وہ بنیادی حصہ جس میں شاعر تمہید (تشبیب) سے نکل کر اصل موضوعِ مدح کی طرف رخ کرتا ہے، کیا کہلاتا ہے؟</t>
        </is>
      </c>
      <c r="G30" s="14" t="inlineStr">
        <is>
          <t>تشبیب</t>
        </is>
      </c>
      <c r="H30" s="14" t="inlineStr">
        <is>
          <t>گریز</t>
        </is>
      </c>
      <c r="I30" s="14" t="inlineStr">
        <is>
          <t>مدح</t>
        </is>
      </c>
      <c r="J30" s="14" t="inlineStr">
        <is>
          <t>حسنِ طلب</t>
        </is>
      </c>
      <c r="K30" s="16" t="inlineStr">
        <is>
          <t>Option B</t>
        </is>
      </c>
      <c r="L30" s="14" t="inlineStr">
        <is>
          <t>تشبیب سے مدح کی طرف مناسبت کے ساتھ پلٹنے یا منتقل ہونے کے فنکارانہ موڑ کو قصیدے میں 'گریز' کہتے ہیں۔</t>
        </is>
      </c>
    </row>
    <row r="31">
      <c r="A31" s="17" t="n">
        <v>30</v>
      </c>
      <c r="B31" s="17" t="inlineStr">
        <is>
          <t>Bank 1 (200 Hard MCQs)</t>
        </is>
      </c>
      <c r="C31" s="17" t="n">
        <v>30</v>
      </c>
      <c r="D31" s="17" t="inlineStr">
        <is>
          <t>Urdu</t>
        </is>
      </c>
      <c r="E31" s="17" t="inlineStr">
        <is>
          <t>اصنافِ سخن (مرثیہ)</t>
        </is>
      </c>
      <c r="F31" s="18" t="inlineStr">
        <is>
          <t>اردو مرثیے میں 'سراپا' کے بعد آنے والا وہ جزو جس میں مجاہد کا میدانِ جنگ میں تشریف لانا بیان کیا جاتا ہے، کیا کہلاتا ہے؟</t>
        </is>
      </c>
      <c r="G31" s="18" t="inlineStr">
        <is>
          <t>چہرہ</t>
        </is>
      </c>
      <c r="H31" s="18" t="inlineStr">
        <is>
          <t>رخصت</t>
        </is>
      </c>
      <c r="I31" s="18" t="inlineStr">
        <is>
          <t>آمد</t>
        </is>
      </c>
      <c r="J31" s="18" t="inlineStr">
        <is>
          <t>رجز</t>
        </is>
      </c>
      <c r="K31" s="19" t="inlineStr">
        <is>
          <t>Option C</t>
        </is>
      </c>
      <c r="L31" s="18" t="inlineStr">
        <is>
          <t>مسدس مرثیے کے روایتی اجزائے ترکیبی کی ترتیب ہے: چہرہ، سراپا، رخصت، آمد، رجز، جنگ، شہادت، بین۔</t>
        </is>
      </c>
    </row>
    <row r="32">
      <c r="A32" s="15" t="n">
        <v>31</v>
      </c>
      <c r="B32" s="15" t="inlineStr">
        <is>
          <t>Bank 1 (200 Hard MCQs)</t>
        </is>
      </c>
      <c r="C32" s="15" t="n">
        <v>31</v>
      </c>
      <c r="D32" s="15" t="inlineStr">
        <is>
          <t>Urdu</t>
        </is>
      </c>
      <c r="E32" s="15" t="inlineStr">
        <is>
          <t>کلاسیکی اردو نثر کی تاریخ</t>
        </is>
      </c>
      <c r="F32" s="14" t="inlineStr">
        <is>
          <t>اردو زبان کا پہلا باقاعدہ اور طبع زاد ناول 'مراۃ العروس' (1869ء) کس ادیب نے تحریر کیا؟</t>
        </is>
      </c>
      <c r="G32" s="14" t="inlineStr">
        <is>
          <t>رتن ناتھ سرشار</t>
        </is>
      </c>
      <c r="H32" s="14" t="inlineStr">
        <is>
          <t>ڈپٹی نذیر احمد</t>
        </is>
      </c>
      <c r="I32" s="14" t="inlineStr">
        <is>
          <t>مرزا ہادی رسوا</t>
        </is>
      </c>
      <c r="J32" s="14" t="inlineStr">
        <is>
          <t>عبدالحلیم شرر</t>
        </is>
      </c>
      <c r="K32" s="16" t="inlineStr">
        <is>
          <t>Option B</t>
        </is>
      </c>
      <c r="L32" s="14" t="inlineStr">
        <is>
          <t>ڈپٹی نذیر احمد کا اصلاحی ناول 'مراۃ العروس' اردو کا پہلا باضابطہ طبع زاد ناول تسلیم کیا جاتا ہے۔</t>
        </is>
      </c>
    </row>
    <row r="33">
      <c r="A33" s="17" t="n">
        <v>32</v>
      </c>
      <c r="B33" s="17" t="inlineStr">
        <is>
          <t>Bank 1 (200 Hard MCQs)</t>
        </is>
      </c>
      <c r="C33" s="17" t="n">
        <v>32</v>
      </c>
      <c r="D33" s="17" t="inlineStr">
        <is>
          <t>Urdu</t>
        </is>
      </c>
      <c r="E33" s="17" t="inlineStr">
        <is>
          <t>اردو تنقید و تاریخ</t>
        </is>
      </c>
      <c r="F33" s="18" t="inlineStr">
        <is>
          <t>اردو ادب اور شعرا کی تاریخ پر لکھی گئی تمثیلی و سوانحی شاہکار کتاب 'آبِ حیات' (1880ء) کس ادیب کی تصنیف ہے؟</t>
        </is>
      </c>
      <c r="G33" s="18" t="inlineStr">
        <is>
          <t>مولانا الطاف حسین حالی</t>
        </is>
      </c>
      <c r="H33" s="18" t="inlineStr">
        <is>
          <t>مولانا محمد حسین آزاد</t>
        </is>
      </c>
      <c r="I33" s="18" t="inlineStr">
        <is>
          <t>شبلی نعمانی</t>
        </is>
      </c>
      <c r="J33" s="18" t="inlineStr">
        <is>
          <t>سر سید احمد خان</t>
        </is>
      </c>
      <c r="K33" s="19" t="inlineStr">
        <is>
          <t>Option B</t>
        </is>
      </c>
      <c r="L33" s="18" t="inlineStr">
        <is>
          <t>مولانا محمد حسین آزاد نے 'آبِ حیات' میں اردو شاعری کو پانچ ادوار میں تقسیم کر کے اس کی تاریخ لکھی۔</t>
        </is>
      </c>
    </row>
    <row r="34">
      <c r="A34" s="15" t="n">
        <v>33</v>
      </c>
      <c r="B34" s="15" t="inlineStr">
        <is>
          <t>Bank 1 (200 Hard MCQs)</t>
        </is>
      </c>
      <c r="C34" s="15" t="n">
        <v>33</v>
      </c>
      <c r="D34" s="15" t="inlineStr">
        <is>
          <t>Urdu</t>
        </is>
      </c>
      <c r="E34" s="15" t="inlineStr">
        <is>
          <t>ادبی تحریکیں و ادارے</t>
        </is>
      </c>
      <c r="F34" s="14" t="inlineStr">
        <is>
          <t>جدید اردو نظم کی بنیاد رکھنے والی تاریخی تنظیم 'انجمنِ پنجاب' لاہور 1865ء میں کن دو شخصیات کی سربراہی میں قائم ہوئی؟</t>
        </is>
      </c>
      <c r="G34" s="14" t="inlineStr">
        <is>
          <t>سر سید احمد خان اور نواب محسن الملک</t>
        </is>
      </c>
      <c r="H34" s="14" t="inlineStr">
        <is>
          <t>ڈاکٹر جی ڈبلیو لائٹنر اور کرنل ڈبلیو آر ایم ہالرائیڈ (بمعاونت محمد حسین آزاد)</t>
        </is>
      </c>
      <c r="I34" s="14" t="inlineStr">
        <is>
          <t>میر امن اور جان گلکرسٹ</t>
        </is>
      </c>
      <c r="J34" s="14" t="inlineStr">
        <is>
          <t>پریم چند اور سجاد ظہیر</t>
        </is>
      </c>
      <c r="K34" s="16" t="inlineStr">
        <is>
          <t>Option B</t>
        </is>
      </c>
      <c r="L34" s="14" t="inlineStr">
        <is>
          <t>انجمن پنجاب لاہور ڈاکٹر لائٹنر اور کرنل ہالرائیڈ کی سرپرستی میں قائم ہوئی جس میں مولانا محمد حسین آزاد نے مشاعروں کے ذریعے جدید نظم کی بنیاد رکھی۔</t>
        </is>
      </c>
    </row>
    <row r="35">
      <c r="A35" s="17" t="n">
        <v>34</v>
      </c>
      <c r="B35" s="17" t="inlineStr">
        <is>
          <t>Bank 1 (200 Hard MCQs)</t>
        </is>
      </c>
      <c r="C35" s="17" t="n">
        <v>34</v>
      </c>
      <c r="D35" s="17" t="inlineStr">
        <is>
          <t>Urdu</t>
        </is>
      </c>
      <c r="E35" s="17" t="inlineStr">
        <is>
          <t>نادر محاورات</t>
        </is>
      </c>
      <c r="F35" s="18" t="inlineStr">
        <is>
          <t>محاورہ 'طوطا چشمی کرنا' کا درست مفہوم کیا ہے؟</t>
        </is>
      </c>
      <c r="G35" s="18" t="inlineStr">
        <is>
          <t>آنکھیں تیز ہونا</t>
        </is>
      </c>
      <c r="H35" s="18" t="inlineStr">
        <is>
          <t>پرانی محبت یا تعلق کو یکسر فراموش کر کے بے مروتی اور بے وفائی برتنا</t>
        </is>
      </c>
      <c r="I35" s="18" t="inlineStr">
        <is>
          <t>خوبصورت نظر آنا</t>
        </is>
      </c>
      <c r="J35" s="18" t="inlineStr">
        <is>
          <t>خوفزدہ ہو جانا</t>
        </is>
      </c>
      <c r="K35" s="19" t="inlineStr">
        <is>
          <t>Option B</t>
        </is>
      </c>
      <c r="L35" s="18" t="inlineStr">
        <is>
          <t>طوطا چشمی کرنا کا مطلب ہے پرانے احسانات یا مروت کو بھول کر آنکھیں پھیر لینا اور بے رخی اختیار کرنا۔</t>
        </is>
      </c>
    </row>
    <row r="36">
      <c r="A36" s="15" t="n">
        <v>35</v>
      </c>
      <c r="B36" s="15" t="inlineStr">
        <is>
          <t>Bank 1 (200 Hard MCQs)</t>
        </is>
      </c>
      <c r="C36" s="15" t="n">
        <v>35</v>
      </c>
      <c r="D36" s="15" t="inlineStr">
        <is>
          <t>Urdu</t>
        </is>
      </c>
      <c r="E36" s="15" t="inlineStr">
        <is>
          <t>نادر محاورات</t>
        </is>
      </c>
      <c r="F36" s="14" t="inlineStr">
        <is>
          <t>محاورہ 'چراغ پا ہونا' کا مستند مفہوم کیا ہے؟</t>
        </is>
      </c>
      <c r="G36" s="14" t="inlineStr">
        <is>
          <t>روشنی پھیلانا</t>
        </is>
      </c>
      <c r="H36" s="14" t="inlineStr">
        <is>
          <t>شدید غصے اور طیش میں آ جانا</t>
        </is>
      </c>
      <c r="I36" s="14" t="inlineStr">
        <is>
          <t>تیزی سے بھاگ نکلنا</t>
        </is>
      </c>
      <c r="J36" s="14" t="inlineStr">
        <is>
          <t>تھک کر سو جانا</t>
        </is>
      </c>
      <c r="K36" s="16" t="inlineStr">
        <is>
          <t>Option B</t>
        </is>
      </c>
      <c r="L36" s="14" t="inlineStr">
        <is>
          <t>'چراغ پا ہونا' اردو روزمرہ میں غصے اور غیظ و غضب میں بپھر جانے کے معنی میں آتا ہے۔</t>
        </is>
      </c>
    </row>
    <row r="37">
      <c r="A37" s="17" t="n">
        <v>36</v>
      </c>
      <c r="B37" s="17" t="inlineStr">
        <is>
          <t>Bank 1 (200 Hard MCQs)</t>
        </is>
      </c>
      <c r="C37" s="17" t="n">
        <v>36</v>
      </c>
      <c r="D37" s="17" t="inlineStr">
        <is>
          <t>Urdu</t>
        </is>
      </c>
      <c r="E37" s="17" t="inlineStr">
        <is>
          <t>ضرب الامثال</t>
        </is>
      </c>
      <c r="F37" s="18" t="inlineStr">
        <is>
          <t>ضرب المثل 'نہ نو من تیل ہوگا، نہ ______ ناچے گی' میں خالی جگہ پُر کریں:</t>
        </is>
      </c>
      <c r="G37" s="18" t="inlineStr">
        <is>
          <t>مورنی</t>
        </is>
      </c>
      <c r="H37" s="18" t="inlineStr">
        <is>
          <t>رادھا</t>
        </is>
      </c>
      <c r="I37" s="18" t="inlineStr">
        <is>
          <t>گوری</t>
        </is>
      </c>
      <c r="J37" s="18" t="inlineStr">
        <is>
          <t>سہیلی</t>
        </is>
      </c>
      <c r="K37" s="19" t="inlineStr">
        <is>
          <t>Option B</t>
        </is>
      </c>
      <c r="L37" s="18" t="inlineStr">
        <is>
          <t>ضرب المثل ہے: 'نہ نو من تیل ہوگا نہ رادھا ناچے گی'؛ یعنی کسی کام کے لیے ایسی ناممکن شرط رکھنا کہ کام کبھی ہو ہی نہ سکے۔</t>
        </is>
      </c>
    </row>
    <row r="38">
      <c r="A38" s="15" t="n">
        <v>37</v>
      </c>
      <c r="B38" s="15" t="inlineStr">
        <is>
          <t>Bank 1 (200 Hard MCQs)</t>
        </is>
      </c>
      <c r="C38" s="15" t="n">
        <v>37</v>
      </c>
      <c r="D38" s="15" t="inlineStr">
        <is>
          <t>Urdu</t>
        </is>
      </c>
      <c r="E38" s="15" t="inlineStr">
        <is>
          <t>دفتری اصطلاحات و ترجمہ</t>
        </is>
      </c>
      <c r="F38" s="14" t="inlineStr">
        <is>
          <t>انگریزی اصطلاح 'Adjournment Motion' کا درست پارلیمانی اردو ترجمہ کیا ہے؟</t>
        </is>
      </c>
      <c r="G38" s="14" t="inlineStr">
        <is>
          <t>قراردادِ عدم اعتماد</t>
        </is>
      </c>
      <c r="H38" s="14" t="inlineStr">
        <is>
          <t>تحریکِ التوا</t>
        </is>
      </c>
      <c r="I38" s="14" t="inlineStr">
        <is>
          <t>تحریکِ استحقاق</t>
        </is>
      </c>
      <c r="J38" s="14" t="inlineStr">
        <is>
          <t>تحریکِ توجہ دلاؤ</t>
        </is>
      </c>
      <c r="K38" s="16" t="inlineStr">
        <is>
          <t>Option B</t>
        </is>
      </c>
      <c r="L38" s="14" t="inlineStr">
        <is>
          <t>پارلیمانی قواعد میں 'Adjournment Motion' کو 'تحریکِ التوا' کہا جاتا ہے جو کسی فوری عوامی مسئلے پر بحث کے لیے ایوان کی معمول کی کارروائی روکنے کے لیے پیش کی جاتی ہے۔</t>
        </is>
      </c>
    </row>
    <row r="39">
      <c r="A39" s="17" t="n">
        <v>38</v>
      </c>
      <c r="B39" s="17" t="inlineStr">
        <is>
          <t>Bank 1 (200 Hard MCQs)</t>
        </is>
      </c>
      <c r="C39" s="17" t="n">
        <v>38</v>
      </c>
      <c r="D39" s="17" t="inlineStr">
        <is>
          <t>Urdu</t>
        </is>
      </c>
      <c r="E39" s="17" t="inlineStr">
        <is>
          <t>دفتری اصطلاحات و ترجمہ</t>
        </is>
      </c>
      <c r="F39" s="18" t="inlineStr">
        <is>
          <t>قانونی اصطلاح 'Ultra Vires' کا معیاری قانونی اردو متبادل کیا ہے؟</t>
        </is>
      </c>
      <c r="G39" s="18" t="inlineStr">
        <is>
          <t>ازخود نوٹس</t>
        </is>
      </c>
      <c r="H39" s="18" t="inlineStr">
        <is>
          <t>ماورائے اختیار / اختیارات سے تجاوز</t>
        </is>
      </c>
      <c r="I39" s="18" t="inlineStr">
        <is>
          <t>عدالتی نظیر</t>
        </is>
      </c>
      <c r="J39" s="18" t="inlineStr">
        <is>
          <t>ضابطہ دیوانی</t>
        </is>
      </c>
      <c r="K39" s="19" t="inlineStr">
        <is>
          <t>Option B</t>
        </is>
      </c>
      <c r="L39" s="18" t="inlineStr">
        <is>
          <t>لاطینی اصطلاح 'Ultra Vires' قانونی دستاویزات میں اپنے آئینی یا قانونی دائرۂ اختیار سے باہر اقدام کرنے کے لیے 'ماورائے اختیار' کہلاتی ہے۔</t>
        </is>
      </c>
    </row>
    <row r="40">
      <c r="A40" s="15" t="n">
        <v>39</v>
      </c>
      <c r="B40" s="15" t="inlineStr">
        <is>
          <t>Bank 1 (200 Hard MCQs)</t>
        </is>
      </c>
      <c r="C40" s="15" t="n">
        <v>39</v>
      </c>
      <c r="D40" s="15" t="inlineStr">
        <is>
          <t>Urdu</t>
        </is>
      </c>
      <c r="E40" s="15" t="inlineStr">
        <is>
          <t>ادبی اصناف (قصیدہ نگاری)</t>
        </is>
      </c>
      <c r="F40" s="14" t="inlineStr">
        <is>
          <t>اردو ادب میں 'سودا' اور 'ذوق' کو کس صنفِ سخن کے اساتذہ اور امام تسلیم کیا جاتا ہے؟</t>
        </is>
      </c>
      <c r="G40" s="14" t="inlineStr">
        <is>
          <t>مثنوی</t>
        </is>
      </c>
      <c r="H40" s="14" t="inlineStr">
        <is>
          <t>قصیدہ</t>
        </is>
      </c>
      <c r="I40" s="14" t="inlineStr">
        <is>
          <t>رباعی</t>
        </is>
      </c>
      <c r="J40" s="14" t="inlineStr">
        <is>
          <t>شہر آشوب</t>
        </is>
      </c>
      <c r="K40" s="16" t="inlineStr">
        <is>
          <t>Option B</t>
        </is>
      </c>
      <c r="L40" s="14" t="inlineStr">
        <is>
          <t>مرزا محمد رفیع سودا اور شیخ ابراہیم ذوق کو اردو قصیدہ نگاری کے معمارِ اعظم اور سرتاج تسلیم کیا جاتا ہے۔</t>
        </is>
      </c>
    </row>
    <row r="41">
      <c r="A41" s="17" t="n">
        <v>40</v>
      </c>
      <c r="B41" s="17" t="inlineStr">
        <is>
          <t>Bank 1 (200 Hard MCQs)</t>
        </is>
      </c>
      <c r="C41" s="17" t="n">
        <v>40</v>
      </c>
      <c r="D41" s="17" t="inlineStr">
        <is>
          <t>Urdu</t>
        </is>
      </c>
      <c r="E41" s="17" t="inlineStr">
        <is>
          <t>فہم و ادراک و تاریخِ زبان</t>
        </is>
      </c>
      <c r="F41" s="18" t="inlineStr">
        <is>
          <t>اردو زبان کے ارتقا پر لکھی گئی کتاب 'پنجاب میں اردو' (1928ء) کے مصنف کون ہیں جنہوں نے یہ نظریہ پیش کیا کہ اردو کی ابتدا پنجاب میں ہوئی؟</t>
        </is>
      </c>
      <c r="G41" s="18" t="inlineStr">
        <is>
          <t>ڈاکٹر سید عبداللہ</t>
        </is>
      </c>
      <c r="H41" s="18" t="inlineStr">
        <is>
          <t>حافظ محمود شیرانی</t>
        </is>
      </c>
      <c r="I41" s="18" t="inlineStr">
        <is>
          <t>مسعود حسین خان</t>
        </is>
      </c>
      <c r="J41" s="18" t="inlineStr">
        <is>
          <t>شمس الرحمن فاروقی</t>
        </is>
      </c>
      <c r="K41" s="19" t="inlineStr">
        <is>
          <t>Option B</t>
        </is>
      </c>
      <c r="L41" s="18" t="inlineStr">
        <is>
          <t>حافظ محمود شیرانی نے اپنی معرکہ آرا تحقیق 'پنجاب میں اردو' میں لسانی و تاریخی دلائل سے ثابت کیا کہ اردو زبان کا خمیر پنجاب میں تیار ہوا۔</t>
        </is>
      </c>
    </row>
    <row r="42">
      <c r="A42" s="15" t="n">
        <v>41</v>
      </c>
      <c r="B42" s="15" t="inlineStr">
        <is>
          <t>Bank 1 (200 Hard MCQs)</t>
        </is>
      </c>
      <c r="C42" s="15" t="n">
        <v>41</v>
      </c>
      <c r="D42" s="15" t="inlineStr">
        <is>
          <t>English</t>
        </is>
      </c>
      <c r="E42" s="15" t="inlineStr">
        <is>
          <t>Vocabulary (Synonyms)</t>
        </is>
      </c>
      <c r="F42" s="14" t="inlineStr">
        <is>
          <t>Select the most accurate SYNONYM for the word: 'ANATHEMA'</t>
        </is>
      </c>
      <c r="G42" s="14" t="inlineStr">
        <is>
          <t>Benediction</t>
        </is>
      </c>
      <c r="H42" s="14" t="inlineStr">
        <is>
          <t>Abomination / Curse</t>
        </is>
      </c>
      <c r="I42" s="14" t="inlineStr">
        <is>
          <t>Enconium</t>
        </is>
      </c>
      <c r="J42" s="14" t="inlineStr">
        <is>
          <t>Panacea</t>
        </is>
      </c>
      <c r="K42" s="16" t="inlineStr">
        <is>
          <t>Option B</t>
        </is>
      </c>
      <c r="L42" s="14" t="inlineStr">
        <is>
          <t>'Anathema' refers to something or someone that is vehemently disliked, cursed, or loathed.</t>
        </is>
      </c>
    </row>
    <row r="43">
      <c r="A43" s="17" t="n">
        <v>42</v>
      </c>
      <c r="B43" s="17" t="inlineStr">
        <is>
          <t>Bank 1 (200 Hard MCQs)</t>
        </is>
      </c>
      <c r="C43" s="17" t="n">
        <v>42</v>
      </c>
      <c r="D43" s="17" t="inlineStr">
        <is>
          <t>English</t>
        </is>
      </c>
      <c r="E43" s="17" t="inlineStr">
        <is>
          <t>Vocabulary (Synonyms)</t>
        </is>
      </c>
      <c r="F43" s="18" t="inlineStr">
        <is>
          <t>Select the most accurate SYNONYM for the word: 'CALUMNY'</t>
        </is>
      </c>
      <c r="G43" s="18" t="inlineStr">
        <is>
          <t>Flattery</t>
        </is>
      </c>
      <c r="H43" s="18" t="inlineStr">
        <is>
          <t>Slander / Defamation</t>
        </is>
      </c>
      <c r="I43" s="18" t="inlineStr">
        <is>
          <t>Vindication</t>
        </is>
      </c>
      <c r="J43" s="18" t="inlineStr">
        <is>
          <t>Piety</t>
        </is>
      </c>
      <c r="K43" s="19" t="inlineStr">
        <is>
          <t>Option B</t>
        </is>
      </c>
      <c r="L43" s="18" t="inlineStr">
        <is>
          <t>'Calumny' is the making of false and defamatory statements about someone to damage their reputation.</t>
        </is>
      </c>
    </row>
    <row r="44">
      <c r="A44" s="15" t="n">
        <v>43</v>
      </c>
      <c r="B44" s="15" t="inlineStr">
        <is>
          <t>Bank 1 (200 Hard MCQs)</t>
        </is>
      </c>
      <c r="C44" s="15" t="n">
        <v>43</v>
      </c>
      <c r="D44" s="15" t="inlineStr">
        <is>
          <t>English</t>
        </is>
      </c>
      <c r="E44" s="15" t="inlineStr">
        <is>
          <t>Vocabulary (Synonyms)</t>
        </is>
      </c>
      <c r="F44" s="14" t="inlineStr">
        <is>
          <t>Select the most accurate SYNONYM for the word: 'EGREGIOUS'</t>
        </is>
      </c>
      <c r="G44" s="14" t="inlineStr">
        <is>
          <t>Praiseworthy</t>
        </is>
      </c>
      <c r="H44" s="14" t="inlineStr">
        <is>
          <t>Conspicuously shocking / Flagrant</t>
        </is>
      </c>
      <c r="I44" s="14" t="inlineStr">
        <is>
          <t>Inconspicuous</t>
        </is>
      </c>
      <c r="J44" s="14" t="inlineStr">
        <is>
          <t>Trivial</t>
        </is>
      </c>
      <c r="K44" s="16" t="inlineStr">
        <is>
          <t>Option B</t>
        </is>
      </c>
      <c r="L44" s="14" t="inlineStr">
        <is>
          <t>'Egregious' means outstandingly bad or shocking; flagrant.</t>
        </is>
      </c>
    </row>
    <row r="45">
      <c r="A45" s="17" t="n">
        <v>44</v>
      </c>
      <c r="B45" s="17" t="inlineStr">
        <is>
          <t>Bank 1 (200 Hard MCQs)</t>
        </is>
      </c>
      <c r="C45" s="17" t="n">
        <v>44</v>
      </c>
      <c r="D45" s="17" t="inlineStr">
        <is>
          <t>English</t>
        </is>
      </c>
      <c r="E45" s="17" t="inlineStr">
        <is>
          <t>Vocabulary (Synonyms)</t>
        </is>
      </c>
      <c r="F45" s="18" t="inlineStr">
        <is>
          <t>Select the most accurate SYNONYM for the word: 'FRACTIOUS'</t>
        </is>
      </c>
      <c r="G45" s="18" t="inlineStr">
        <is>
          <t>Affable</t>
        </is>
      </c>
      <c r="H45" s="18" t="inlineStr">
        <is>
          <t>Irritable / Quarrelsome</t>
        </is>
      </c>
      <c r="I45" s="18" t="inlineStr">
        <is>
          <t>Cohesive</t>
        </is>
      </c>
      <c r="J45" s="18" t="inlineStr">
        <is>
          <t>Pliant</t>
        </is>
      </c>
      <c r="K45" s="19" t="inlineStr">
        <is>
          <t>Option B</t>
        </is>
      </c>
      <c r="L45" s="18" t="inlineStr">
        <is>
          <t>'Fractious' means irritable, testy, and unruly.</t>
        </is>
      </c>
    </row>
    <row r="46">
      <c r="A46" s="15" t="n">
        <v>45</v>
      </c>
      <c r="B46" s="15" t="inlineStr">
        <is>
          <t>Bank 1 (200 Hard MCQs)</t>
        </is>
      </c>
      <c r="C46" s="15" t="n">
        <v>45</v>
      </c>
      <c r="D46" s="15" t="inlineStr">
        <is>
          <t>English</t>
        </is>
      </c>
      <c r="E46" s="15" t="inlineStr">
        <is>
          <t>Vocabulary (Synonyms)</t>
        </is>
      </c>
      <c r="F46" s="14" t="inlineStr">
        <is>
          <t>Select the most accurate SYNONYM for the word: 'GAINSAY'</t>
        </is>
      </c>
      <c r="G46" s="14" t="inlineStr">
        <is>
          <t>Corroborate</t>
        </is>
      </c>
      <c r="H46" s="14" t="inlineStr">
        <is>
          <t>Deny / Contradict</t>
        </is>
      </c>
      <c r="I46" s="14" t="inlineStr">
        <is>
          <t>Affirm</t>
        </is>
      </c>
      <c r="J46" s="14" t="inlineStr">
        <is>
          <t>Acquiesce</t>
        </is>
      </c>
      <c r="K46" s="16" t="inlineStr">
        <is>
          <t>Option B</t>
        </is>
      </c>
      <c r="L46" s="14" t="inlineStr">
        <is>
          <t>'Gainsay' means to deny, dispute, or contradict a statement or fact.</t>
        </is>
      </c>
    </row>
    <row r="47">
      <c r="A47" s="17" t="n">
        <v>46</v>
      </c>
      <c r="B47" s="17" t="inlineStr">
        <is>
          <t>Bank 1 (200 Hard MCQs)</t>
        </is>
      </c>
      <c r="C47" s="17" t="n">
        <v>46</v>
      </c>
      <c r="D47" s="17" t="inlineStr">
        <is>
          <t>English</t>
        </is>
      </c>
      <c r="E47" s="17" t="inlineStr">
        <is>
          <t>Vocabulary (Synonyms)</t>
        </is>
      </c>
      <c r="F47" s="18" t="inlineStr">
        <is>
          <t>Select the most accurate SYNONYM for the word: 'HEGEMONY'</t>
        </is>
      </c>
      <c r="G47" s="18" t="inlineStr">
        <is>
          <t>Subordination</t>
        </is>
      </c>
      <c r="H47" s="18" t="inlineStr">
        <is>
          <t>Preponderance / Dominance</t>
        </is>
      </c>
      <c r="I47" s="18" t="inlineStr">
        <is>
          <t>Anarchy</t>
        </is>
      </c>
      <c r="J47" s="18" t="inlineStr">
        <is>
          <t>Vassalage</t>
        </is>
      </c>
      <c r="K47" s="19" t="inlineStr">
        <is>
          <t>Option B</t>
        </is>
      </c>
      <c r="L47" s="18" t="inlineStr">
        <is>
          <t>'Hegemony' refers to leadership or dominance, especially by one state or social group over others.</t>
        </is>
      </c>
    </row>
    <row r="48">
      <c r="A48" s="15" t="n">
        <v>47</v>
      </c>
      <c r="B48" s="15" t="inlineStr">
        <is>
          <t>Bank 1 (200 Hard MCQs)</t>
        </is>
      </c>
      <c r="C48" s="15" t="n">
        <v>47</v>
      </c>
      <c r="D48" s="15" t="inlineStr">
        <is>
          <t>English</t>
        </is>
      </c>
      <c r="E48" s="15" t="inlineStr">
        <is>
          <t>Vocabulary (Synonyms)</t>
        </is>
      </c>
      <c r="F48" s="14" t="inlineStr">
        <is>
          <t>Select the most accurate SYNONYM for the word: 'INIMICAL'</t>
        </is>
      </c>
      <c r="G48" s="14" t="inlineStr">
        <is>
          <t>Amiable</t>
        </is>
      </c>
      <c r="H48" s="14" t="inlineStr">
        <is>
          <t>Hostile / Antagonistic</t>
        </is>
      </c>
      <c r="I48" s="14" t="inlineStr">
        <is>
          <t>Beneficent</t>
        </is>
      </c>
      <c r="J48" s="14" t="inlineStr">
        <is>
          <t>Synergistic</t>
        </is>
      </c>
      <c r="K48" s="16" t="inlineStr">
        <is>
          <t>Option B</t>
        </is>
      </c>
      <c r="L48" s="14" t="inlineStr">
        <is>
          <t>'Inimical' means tending to obstruct or harm; unfriendly or hostile.</t>
        </is>
      </c>
    </row>
    <row r="49">
      <c r="A49" s="17" t="n">
        <v>48</v>
      </c>
      <c r="B49" s="17" t="inlineStr">
        <is>
          <t>Bank 1 (200 Hard MCQs)</t>
        </is>
      </c>
      <c r="C49" s="17" t="n">
        <v>48</v>
      </c>
      <c r="D49" s="17" t="inlineStr">
        <is>
          <t>English</t>
        </is>
      </c>
      <c r="E49" s="17" t="inlineStr">
        <is>
          <t>Vocabulary (Synonyms)</t>
        </is>
      </c>
      <c r="F49" s="18" t="inlineStr">
        <is>
          <t>Select the most accurate SYNONYM for the word: 'LASSITUDE'</t>
        </is>
      </c>
      <c r="G49" s="18" t="inlineStr">
        <is>
          <t>Vitality</t>
        </is>
      </c>
      <c r="H49" s="18" t="inlineStr">
        <is>
          <t>Lethargy / Languor</t>
        </is>
      </c>
      <c r="I49" s="18" t="inlineStr">
        <is>
          <t>Zeal</t>
        </is>
      </c>
      <c r="J49" s="18" t="inlineStr">
        <is>
          <t>Agility</t>
        </is>
      </c>
      <c r="K49" s="19" t="inlineStr">
        <is>
          <t>Option B</t>
        </is>
      </c>
      <c r="L49" s="18" t="inlineStr">
        <is>
          <t>'Lassitude' denotes a state of physical or mental weariness; lack of energy.</t>
        </is>
      </c>
    </row>
    <row r="50">
      <c r="A50" s="15" t="n">
        <v>49</v>
      </c>
      <c r="B50" s="15" t="inlineStr">
        <is>
          <t>Bank 1 (200 Hard MCQs)</t>
        </is>
      </c>
      <c r="C50" s="15" t="n">
        <v>49</v>
      </c>
      <c r="D50" s="15" t="inlineStr">
        <is>
          <t>English</t>
        </is>
      </c>
      <c r="E50" s="15" t="inlineStr">
        <is>
          <t>Vocabulary (Synonyms)</t>
        </is>
      </c>
      <c r="F50" s="14" t="inlineStr">
        <is>
          <t>Select the most accurate SYNONYM for the word: 'MUNIFICENT'</t>
        </is>
      </c>
      <c r="G50" s="14" t="inlineStr">
        <is>
          <t>Parsimonious</t>
        </is>
      </c>
      <c r="H50" s="14" t="inlineStr">
        <is>
          <t>Lavish / Generous</t>
        </is>
      </c>
      <c r="I50" s="14" t="inlineStr">
        <is>
          <t>Miserly</t>
        </is>
      </c>
      <c r="J50" s="14" t="inlineStr">
        <is>
          <t>Prudent</t>
        </is>
      </c>
      <c r="K50" s="16" t="inlineStr">
        <is>
          <t>Option B</t>
        </is>
      </c>
      <c r="L50" s="14" t="inlineStr">
        <is>
          <t>'Munificent' means characterized by great generosity; lavish.</t>
        </is>
      </c>
    </row>
    <row r="51">
      <c r="A51" s="17" t="n">
        <v>50</v>
      </c>
      <c r="B51" s="17" t="inlineStr">
        <is>
          <t>Bank 1 (200 Hard MCQs)</t>
        </is>
      </c>
      <c r="C51" s="17" t="n">
        <v>50</v>
      </c>
      <c r="D51" s="17" t="inlineStr">
        <is>
          <t>English</t>
        </is>
      </c>
      <c r="E51" s="17" t="inlineStr">
        <is>
          <t>Vocabulary (Synonyms)</t>
        </is>
      </c>
      <c r="F51" s="18" t="inlineStr">
        <is>
          <t>Select the most accurate SYNONYM for the word: 'NADIR'</t>
        </is>
      </c>
      <c r="G51" s="18" t="inlineStr">
        <is>
          <t>Zenith</t>
        </is>
      </c>
      <c r="H51" s="18" t="inlineStr">
        <is>
          <t>Lowest point / Rock bottom</t>
        </is>
      </c>
      <c r="I51" s="18" t="inlineStr">
        <is>
          <t>Acme</t>
        </is>
      </c>
      <c r="J51" s="18" t="inlineStr">
        <is>
          <t>Apogee</t>
        </is>
      </c>
      <c r="K51" s="19" t="inlineStr">
        <is>
          <t>Option B</t>
        </is>
      </c>
      <c r="L51" s="18" t="inlineStr">
        <is>
          <t>'Nadir' is the lowest point in the fortunes of a person or organization.</t>
        </is>
      </c>
    </row>
    <row r="52">
      <c r="A52" s="15" t="n">
        <v>51</v>
      </c>
      <c r="B52" s="15" t="inlineStr">
        <is>
          <t>Bank 1 (200 Hard MCQs)</t>
        </is>
      </c>
      <c r="C52" s="15" t="n">
        <v>51</v>
      </c>
      <c r="D52" s="15" t="inlineStr">
        <is>
          <t>English</t>
        </is>
      </c>
      <c r="E52" s="15" t="inlineStr">
        <is>
          <t>Vocabulary (Synonyms)</t>
        </is>
      </c>
      <c r="F52" s="14" t="inlineStr">
        <is>
          <t>Select the most accurate SYNONYM for the word: 'OBEISANCE'</t>
        </is>
      </c>
      <c r="G52" s="14" t="inlineStr">
        <is>
          <t>Defiance</t>
        </is>
      </c>
      <c r="H52" s="14" t="inlineStr">
        <is>
          <t>Deference / Homage</t>
        </is>
      </c>
      <c r="I52" s="14" t="inlineStr">
        <is>
          <t>Insolence</t>
        </is>
      </c>
      <c r="J52" s="14" t="inlineStr">
        <is>
          <t>Contempt</t>
        </is>
      </c>
      <c r="K52" s="16" t="inlineStr">
        <is>
          <t>Option B</t>
        </is>
      </c>
      <c r="L52" s="14" t="inlineStr">
        <is>
          <t>'Obeisance' refers to deferential respect, or a gesture expressing it, such as a bow.</t>
        </is>
      </c>
    </row>
    <row r="53">
      <c r="A53" s="17" t="n">
        <v>52</v>
      </c>
      <c r="B53" s="17" t="inlineStr">
        <is>
          <t>Bank 1 (200 Hard MCQs)</t>
        </is>
      </c>
      <c r="C53" s="17" t="n">
        <v>52</v>
      </c>
      <c r="D53" s="17" t="inlineStr">
        <is>
          <t>English</t>
        </is>
      </c>
      <c r="E53" s="17" t="inlineStr">
        <is>
          <t>Vocabulary (Synonyms)</t>
        </is>
      </c>
      <c r="F53" s="18" t="inlineStr">
        <is>
          <t>Select the most accurate SYNONYM for the word: 'PANEGYRIC'</t>
        </is>
      </c>
      <c r="G53" s="18" t="inlineStr">
        <is>
          <t>Philippic</t>
        </is>
      </c>
      <c r="H53" s="18" t="inlineStr">
        <is>
          <t>Eulogy / Formal praise</t>
        </is>
      </c>
      <c r="I53" s="18" t="inlineStr">
        <is>
          <t>Jeremiad</t>
        </is>
      </c>
      <c r="J53" s="18" t="inlineStr">
        <is>
          <t>Diatribe</t>
        </is>
      </c>
      <c r="K53" s="19" t="inlineStr">
        <is>
          <t>Option B</t>
        </is>
      </c>
      <c r="L53" s="18" t="inlineStr">
        <is>
          <t>'Panegyric' is a public speech or published text in praise of someone or something; a formal eulogy.</t>
        </is>
      </c>
    </row>
    <row r="54">
      <c r="A54" s="15" t="n">
        <v>53</v>
      </c>
      <c r="B54" s="15" t="inlineStr">
        <is>
          <t>Bank 1 (200 Hard MCQs)</t>
        </is>
      </c>
      <c r="C54" s="15" t="n">
        <v>53</v>
      </c>
      <c r="D54" s="15" t="inlineStr">
        <is>
          <t>English</t>
        </is>
      </c>
      <c r="E54" s="15" t="inlineStr">
        <is>
          <t>Vocabulary (Synonyms)</t>
        </is>
      </c>
      <c r="F54" s="14" t="inlineStr">
        <is>
          <t>Select the most accurate SYNONYM for the word: 'QUERULOUS'</t>
        </is>
      </c>
      <c r="G54" s="14" t="inlineStr">
        <is>
          <t>Contented</t>
        </is>
      </c>
      <c r="H54" s="14" t="inlineStr">
        <is>
          <t>Petulant / Whining</t>
        </is>
      </c>
      <c r="I54" s="14" t="inlineStr">
        <is>
          <t>Stolid</t>
        </is>
      </c>
      <c r="J54" s="14" t="inlineStr">
        <is>
          <t>Equable</t>
        </is>
      </c>
      <c r="K54" s="16" t="inlineStr">
        <is>
          <t>Option B</t>
        </is>
      </c>
      <c r="L54" s="14" t="inlineStr">
        <is>
          <t>'Querulous' means complaining in a petulant or whining manner.</t>
        </is>
      </c>
    </row>
    <row r="55">
      <c r="A55" s="17" t="n">
        <v>54</v>
      </c>
      <c r="B55" s="17" t="inlineStr">
        <is>
          <t>Bank 1 (200 Hard MCQs)</t>
        </is>
      </c>
      <c r="C55" s="17" t="n">
        <v>54</v>
      </c>
      <c r="D55" s="17" t="inlineStr">
        <is>
          <t>English</t>
        </is>
      </c>
      <c r="E55" s="17" t="inlineStr">
        <is>
          <t>Vocabulary (Synonyms)</t>
        </is>
      </c>
      <c r="F55" s="18" t="inlineStr">
        <is>
          <t>Select the most accurate SYNONYM for the word: 'REDOUTABLE'</t>
        </is>
      </c>
      <c r="G55" s="18" t="inlineStr">
        <is>
          <t>Contemptible</t>
        </is>
      </c>
      <c r="H55" s="18" t="inlineStr">
        <is>
          <t>Formidable / Awe-inspiring</t>
        </is>
      </c>
      <c r="I55" s="18" t="inlineStr">
        <is>
          <t>Inept</t>
        </is>
      </c>
      <c r="J55" s="18" t="inlineStr">
        <is>
          <t>Docile</t>
        </is>
      </c>
      <c r="K55" s="19" t="inlineStr">
        <is>
          <t>Option B</t>
        </is>
      </c>
      <c r="L55" s="18" t="inlineStr">
        <is>
          <t>'Redoubtable' describes a person inspiring fear, awe, or respect through being formidable.</t>
        </is>
      </c>
    </row>
    <row r="56">
      <c r="A56" s="15" t="n">
        <v>55</v>
      </c>
      <c r="B56" s="15" t="inlineStr">
        <is>
          <t>Bank 1 (200 Hard MCQs)</t>
        </is>
      </c>
      <c r="C56" s="15" t="n">
        <v>55</v>
      </c>
      <c r="D56" s="15" t="inlineStr">
        <is>
          <t>English</t>
        </is>
      </c>
      <c r="E56" s="15" t="inlineStr">
        <is>
          <t>Vocabulary (Synonyms)</t>
        </is>
      </c>
      <c r="F56" s="14" t="inlineStr">
        <is>
          <t>Select the most accurate SYNONYM for the word: 'TRUCULENT'</t>
        </is>
      </c>
      <c r="G56" s="14" t="inlineStr">
        <is>
          <t>Pacific</t>
        </is>
      </c>
      <c r="H56" s="14" t="inlineStr">
        <is>
          <t>Pugnacious / Combative</t>
        </is>
      </c>
      <c r="I56" s="14" t="inlineStr">
        <is>
          <t>Magnanimous</t>
        </is>
      </c>
      <c r="J56" s="14" t="inlineStr">
        <is>
          <t>Conciliatory</t>
        </is>
      </c>
      <c r="K56" s="16" t="inlineStr">
        <is>
          <t>Option B</t>
        </is>
      </c>
      <c r="L56" s="14" t="inlineStr">
        <is>
          <t>'Truculent' means eager or quick to argue or fight; aggressively defiant.</t>
        </is>
      </c>
    </row>
    <row r="57">
      <c r="A57" s="17" t="n">
        <v>56</v>
      </c>
      <c r="B57" s="17" t="inlineStr">
        <is>
          <t>Bank 1 (200 Hard MCQs)</t>
        </is>
      </c>
      <c r="C57" s="17" t="n">
        <v>56</v>
      </c>
      <c r="D57" s="17" t="inlineStr">
        <is>
          <t>English</t>
        </is>
      </c>
      <c r="E57" s="17" t="inlineStr">
        <is>
          <t>Vocabulary (Antonyms)</t>
        </is>
      </c>
      <c r="F57" s="18" t="inlineStr">
        <is>
          <t>Select the most accurate ANTONYM for the word: 'BELLICOSE'</t>
        </is>
      </c>
      <c r="G57" s="18" t="inlineStr">
        <is>
          <t>Warlike</t>
        </is>
      </c>
      <c r="H57" s="18" t="inlineStr">
        <is>
          <t>Pacific / Conciliatory</t>
        </is>
      </c>
      <c r="I57" s="18" t="inlineStr">
        <is>
          <t>Martial</t>
        </is>
      </c>
      <c r="J57" s="18" t="inlineStr">
        <is>
          <t>Antagonistic</t>
        </is>
      </c>
      <c r="K57" s="19" t="inlineStr">
        <is>
          <t>Option B</t>
        </is>
      </c>
      <c r="L57" s="18" t="inlineStr">
        <is>
          <t>'Bellicose' means demonstrating aggression and willingness to fight; its opposite is pacific.</t>
        </is>
      </c>
    </row>
    <row r="58">
      <c r="A58" s="15" t="n">
        <v>57</v>
      </c>
      <c r="B58" s="15" t="inlineStr">
        <is>
          <t>Bank 1 (200 Hard MCQs)</t>
        </is>
      </c>
      <c r="C58" s="15" t="n">
        <v>57</v>
      </c>
      <c r="D58" s="15" t="inlineStr">
        <is>
          <t>English</t>
        </is>
      </c>
      <c r="E58" s="15" t="inlineStr">
        <is>
          <t>Vocabulary (Antonyms)</t>
        </is>
      </c>
      <c r="F58" s="14" t="inlineStr">
        <is>
          <t>Select the most accurate ANTONYM for the word: 'CHARY'</t>
        </is>
      </c>
      <c r="G58" s="14" t="inlineStr">
        <is>
          <t>Wary</t>
        </is>
      </c>
      <c r="H58" s="14" t="inlineStr">
        <is>
          <t>Reckless / Rash</t>
        </is>
      </c>
      <c r="I58" s="14" t="inlineStr">
        <is>
          <t>Circumspect</t>
        </is>
      </c>
      <c r="J58" s="14" t="inlineStr">
        <is>
          <t>Cautious</t>
        </is>
      </c>
      <c r="K58" s="16" t="inlineStr">
        <is>
          <t>Option B</t>
        </is>
      </c>
      <c r="L58" s="14" t="inlineStr">
        <is>
          <t>'Chary' means conspicuously cautious or wary; its antonym is reckless or rash.</t>
        </is>
      </c>
    </row>
    <row r="59">
      <c r="A59" s="17" t="n">
        <v>58</v>
      </c>
      <c r="B59" s="17" t="inlineStr">
        <is>
          <t>Bank 1 (200 Hard MCQs)</t>
        </is>
      </c>
      <c r="C59" s="17" t="n">
        <v>58</v>
      </c>
      <c r="D59" s="17" t="inlineStr">
        <is>
          <t>English</t>
        </is>
      </c>
      <c r="E59" s="17" t="inlineStr">
        <is>
          <t>Vocabulary (Antonyms)</t>
        </is>
      </c>
      <c r="F59" s="18" t="inlineStr">
        <is>
          <t>Select the most accurate ANTONYM for the word: 'DESULTORY'</t>
        </is>
      </c>
      <c r="G59" s="18" t="inlineStr">
        <is>
          <t>Rambling</t>
        </is>
      </c>
      <c r="H59" s="18" t="inlineStr">
        <is>
          <t>Methodical / Systematic</t>
        </is>
      </c>
      <c r="I59" s="18" t="inlineStr">
        <is>
          <t>Sporadic</t>
        </is>
      </c>
      <c r="J59" s="18" t="inlineStr">
        <is>
          <t>Erratic</t>
        </is>
      </c>
      <c r="K59" s="19" t="inlineStr">
        <is>
          <t>Option B</t>
        </is>
      </c>
      <c r="L59" s="18" t="inlineStr">
        <is>
          <t>'Desultory' means lacking a plan, purpose, or enthusiasm; its antonym is methodical.</t>
        </is>
      </c>
    </row>
    <row r="60">
      <c r="A60" s="15" t="n">
        <v>59</v>
      </c>
      <c r="B60" s="15" t="inlineStr">
        <is>
          <t>Bank 1 (200 Hard MCQs)</t>
        </is>
      </c>
      <c r="C60" s="15" t="n">
        <v>59</v>
      </c>
      <c r="D60" s="15" t="inlineStr">
        <is>
          <t>English</t>
        </is>
      </c>
      <c r="E60" s="15" t="inlineStr">
        <is>
          <t>Vocabulary (Antonyms)</t>
        </is>
      </c>
      <c r="F60" s="14" t="inlineStr">
        <is>
          <t>Select the most accurate ANTONYM for the word: 'EQUANIMITY'</t>
        </is>
      </c>
      <c r="G60" s="14" t="inlineStr">
        <is>
          <t>Composure</t>
        </is>
      </c>
      <c r="H60" s="14" t="inlineStr">
        <is>
          <t>Perturbation / Agitation</t>
        </is>
      </c>
      <c r="I60" s="14" t="inlineStr">
        <is>
          <t>Serenity</t>
        </is>
      </c>
      <c r="J60" s="14" t="inlineStr">
        <is>
          <t>Sangfroid</t>
        </is>
      </c>
      <c r="K60" s="16" t="inlineStr">
        <is>
          <t>Option B</t>
        </is>
      </c>
      <c r="L60" s="14" t="inlineStr">
        <is>
          <t>'Equanimity' means mental calmness and composure; its antonym is agitation or perturbation.</t>
        </is>
      </c>
    </row>
    <row r="61">
      <c r="A61" s="17" t="n">
        <v>60</v>
      </c>
      <c r="B61" s="17" t="inlineStr">
        <is>
          <t>Bank 1 (200 Hard MCQs)</t>
        </is>
      </c>
      <c r="C61" s="17" t="n">
        <v>60</v>
      </c>
      <c r="D61" s="17" t="inlineStr">
        <is>
          <t>English</t>
        </is>
      </c>
      <c r="E61" s="17" t="inlineStr">
        <is>
          <t>Vocabulary (Antonyms)</t>
        </is>
      </c>
      <c r="F61" s="18" t="inlineStr">
        <is>
          <t>Select the most accurate ANTONYM for the word: 'FATUOUS'</t>
        </is>
      </c>
      <c r="G61" s="18" t="inlineStr">
        <is>
          <t>Inane</t>
        </is>
      </c>
      <c r="H61" s="18" t="inlineStr">
        <is>
          <t>Sagacious / Astute</t>
        </is>
      </c>
      <c r="I61" s="18" t="inlineStr">
        <is>
          <t>Asinine</t>
        </is>
      </c>
      <c r="J61" s="18" t="inlineStr">
        <is>
          <t>Vacuous</t>
        </is>
      </c>
      <c r="K61" s="19" t="inlineStr">
        <is>
          <t>Option B</t>
        </is>
      </c>
      <c r="L61" s="18" t="inlineStr">
        <is>
          <t>'Fatuous' means silly and pointless; its antonym is sagacious or wise.</t>
        </is>
      </c>
    </row>
    <row r="62">
      <c r="A62" s="15" t="n">
        <v>61</v>
      </c>
      <c r="B62" s="15" t="inlineStr">
        <is>
          <t>Bank 1 (200 Hard MCQs)</t>
        </is>
      </c>
      <c r="C62" s="15" t="n">
        <v>61</v>
      </c>
      <c r="D62" s="15" t="inlineStr">
        <is>
          <t>English</t>
        </is>
      </c>
      <c r="E62" s="15" t="inlineStr">
        <is>
          <t>Vocabulary (Antonyms)</t>
        </is>
      </c>
      <c r="F62" s="14" t="inlineStr">
        <is>
          <t>Select the most accurate ANTONYM for the word: 'GRANDILOQUENT'</t>
        </is>
      </c>
      <c r="G62" s="14" t="inlineStr">
        <is>
          <t>Bombastic</t>
        </is>
      </c>
      <c r="H62" s="14" t="inlineStr">
        <is>
          <t>Understated / Plainspoken</t>
        </is>
      </c>
      <c r="I62" s="14" t="inlineStr">
        <is>
          <t>Rhetorical</t>
        </is>
      </c>
      <c r="J62" s="14" t="inlineStr">
        <is>
          <t>Pretentious</t>
        </is>
      </c>
      <c r="K62" s="16" t="inlineStr">
        <is>
          <t>Option B</t>
        </is>
      </c>
      <c r="L62" s="14" t="inlineStr">
        <is>
          <t>'Grandiloquent' means pompous or extravagant in language; its antonym is plainspoken or understated.</t>
        </is>
      </c>
    </row>
    <row r="63">
      <c r="A63" s="17" t="n">
        <v>62</v>
      </c>
      <c r="B63" s="17" t="inlineStr">
        <is>
          <t>Bank 1 (200 Hard MCQs)</t>
        </is>
      </c>
      <c r="C63" s="17" t="n">
        <v>62</v>
      </c>
      <c r="D63" s="17" t="inlineStr">
        <is>
          <t>English</t>
        </is>
      </c>
      <c r="E63" s="17" t="inlineStr">
        <is>
          <t>Vocabulary (Antonyms)</t>
        </is>
      </c>
      <c r="F63" s="18" t="inlineStr">
        <is>
          <t>Select the most accurate ANTONYM for the word: 'HALCYON'</t>
        </is>
      </c>
      <c r="G63" s="18" t="inlineStr">
        <is>
          <t>Serene</t>
        </is>
      </c>
      <c r="H63" s="18" t="inlineStr">
        <is>
          <t>Turbulent / Tempestuous</t>
        </is>
      </c>
      <c r="I63" s="18" t="inlineStr">
        <is>
          <t>Placid</t>
        </is>
      </c>
      <c r="J63" s="18" t="inlineStr">
        <is>
          <t>Tranquil</t>
        </is>
      </c>
      <c r="K63" s="19" t="inlineStr">
        <is>
          <t>Option B</t>
        </is>
      </c>
      <c r="L63" s="18" t="inlineStr">
        <is>
          <t>'Halcyon' denotes a period of time in the past that was idyllically happy and peaceful; antonym is turbulent.</t>
        </is>
      </c>
    </row>
    <row r="64">
      <c r="A64" s="15" t="n">
        <v>63</v>
      </c>
      <c r="B64" s="15" t="inlineStr">
        <is>
          <t>Bank 1 (200 Hard MCQs)</t>
        </is>
      </c>
      <c r="C64" s="15" t="n">
        <v>63</v>
      </c>
      <c r="D64" s="15" t="inlineStr">
        <is>
          <t>English</t>
        </is>
      </c>
      <c r="E64" s="15" t="inlineStr">
        <is>
          <t>Vocabulary (Antonyms)</t>
        </is>
      </c>
      <c r="F64" s="14" t="inlineStr">
        <is>
          <t>Select the most accurate ANTONYM for the word: 'IMPERIOUS'</t>
        </is>
      </c>
      <c r="G64" s="14" t="inlineStr">
        <is>
          <t>Dictatorial</t>
        </is>
      </c>
      <c r="H64" s="14" t="inlineStr">
        <is>
          <t>Deferential / Submissive</t>
        </is>
      </c>
      <c r="I64" s="14" t="inlineStr">
        <is>
          <t>Overbearing</t>
        </is>
      </c>
      <c r="J64" s="14" t="inlineStr">
        <is>
          <t>Autocratic</t>
        </is>
      </c>
      <c r="K64" s="16" t="inlineStr">
        <is>
          <t>Option B</t>
        </is>
      </c>
      <c r="L64" s="14" t="inlineStr">
        <is>
          <t>'Imperious' means assuming power or authority without justification; arrogant; antonym is deferential.</t>
        </is>
      </c>
    </row>
    <row r="65">
      <c r="A65" s="17" t="n">
        <v>64</v>
      </c>
      <c r="B65" s="17" t="inlineStr">
        <is>
          <t>Bank 1 (200 Hard MCQs)</t>
        </is>
      </c>
      <c r="C65" s="17" t="n">
        <v>64</v>
      </c>
      <c r="D65" s="17" t="inlineStr">
        <is>
          <t>English</t>
        </is>
      </c>
      <c r="E65" s="17" t="inlineStr">
        <is>
          <t>Vocabulary (Antonyms)</t>
        </is>
      </c>
      <c r="F65" s="18" t="inlineStr">
        <is>
          <t>Select the most accurate ANTONYM for the word: 'JETTISON'</t>
        </is>
      </c>
      <c r="G65" s="18" t="inlineStr">
        <is>
          <t>Discard</t>
        </is>
      </c>
      <c r="H65" s="18" t="inlineStr">
        <is>
          <t>Retain / Salvage</t>
        </is>
      </c>
      <c r="I65" s="18" t="inlineStr">
        <is>
          <t>Expel</t>
        </is>
      </c>
      <c r="J65" s="18" t="inlineStr">
        <is>
          <t>Abnegate</t>
        </is>
      </c>
      <c r="K65" s="19" t="inlineStr">
        <is>
          <t>Option B</t>
        </is>
      </c>
      <c r="L65" s="18" t="inlineStr">
        <is>
          <t>'Jettison' means to throw or drop something from an aircraft or ship; abandon; antonym is retain.</t>
        </is>
      </c>
    </row>
    <row r="66">
      <c r="A66" s="15" t="n">
        <v>65</v>
      </c>
      <c r="B66" s="15" t="inlineStr">
        <is>
          <t>Bank 1 (200 Hard MCQs)</t>
        </is>
      </c>
      <c r="C66" s="15" t="n">
        <v>65</v>
      </c>
      <c r="D66" s="15" t="inlineStr">
        <is>
          <t>English</t>
        </is>
      </c>
      <c r="E66" s="15" t="inlineStr">
        <is>
          <t>Vocabulary (Antonyms)</t>
        </is>
      </c>
      <c r="F66" s="14" t="inlineStr">
        <is>
          <t>Select the most accurate ANTONYM for the word: 'KNELL'</t>
        </is>
      </c>
      <c r="G66" s="14" t="inlineStr">
        <is>
          <t>Toll</t>
        </is>
      </c>
      <c r="H66" s="14" t="inlineStr">
        <is>
          <t>Resurgence / Inception</t>
        </is>
      </c>
      <c r="I66" s="14" t="inlineStr">
        <is>
          <t>Obituary</t>
        </is>
      </c>
      <c r="J66" s="14" t="inlineStr">
        <is>
          <t>Demise</t>
        </is>
      </c>
      <c r="K66" s="16" t="inlineStr">
        <is>
          <t>Option B</t>
        </is>
      </c>
      <c r="L66" s="14" t="inlineStr">
        <is>
          <t>'Knell' signifies the sound of a bell rung solemnly for a death or funeral, or a portent of doom; antonym is inception or rebirth.</t>
        </is>
      </c>
    </row>
    <row r="67">
      <c r="A67" s="17" t="n">
        <v>66</v>
      </c>
      <c r="B67" s="17" t="inlineStr">
        <is>
          <t>Bank 1 (200 Hard MCQs)</t>
        </is>
      </c>
      <c r="C67" s="17" t="n">
        <v>66</v>
      </c>
      <c r="D67" s="17" t="inlineStr">
        <is>
          <t>English</t>
        </is>
      </c>
      <c r="E67" s="17" t="inlineStr">
        <is>
          <t>Advanced Grammar (Prepositional Idioms)</t>
        </is>
      </c>
      <c r="F67" s="18" t="inlineStr">
        <is>
          <t>The ambassador refused to acquiesce ______ the controversial clause of the draft communique.</t>
        </is>
      </c>
      <c r="G67" s="18" t="inlineStr">
        <is>
          <t>with</t>
        </is>
      </c>
      <c r="H67" s="18" t="inlineStr">
        <is>
          <t>in</t>
        </is>
      </c>
      <c r="I67" s="18" t="inlineStr">
        <is>
          <t>to</t>
        </is>
      </c>
      <c r="J67" s="18" t="inlineStr">
        <is>
          <t>at</t>
        </is>
      </c>
      <c r="K67" s="19" t="inlineStr">
        <is>
          <t>Option B</t>
        </is>
      </c>
      <c r="L67" s="18" t="inlineStr">
        <is>
          <t>Standard formal prepositional usage requires 'acquiesce in' (to accept something reluctantly but without protest).</t>
        </is>
      </c>
    </row>
    <row r="68">
      <c r="A68" s="15" t="n">
        <v>67</v>
      </c>
      <c r="B68" s="15" t="inlineStr">
        <is>
          <t>Bank 1 (200 Hard MCQs)</t>
        </is>
      </c>
      <c r="C68" s="15" t="n">
        <v>67</v>
      </c>
      <c r="D68" s="15" t="inlineStr">
        <is>
          <t>English</t>
        </is>
      </c>
      <c r="E68" s="15" t="inlineStr">
        <is>
          <t>Advanced Grammar (Prepositional Idioms)</t>
        </is>
      </c>
      <c r="F68" s="14" t="inlineStr">
        <is>
          <t>The judicial panel was accused of conniving ______ the systemic evasion of capital gains taxes.</t>
        </is>
      </c>
      <c r="G68" s="14" t="inlineStr">
        <is>
          <t>with</t>
        </is>
      </c>
      <c r="H68" s="14" t="inlineStr">
        <is>
          <t>at</t>
        </is>
      </c>
      <c r="I68" s="14" t="inlineStr">
        <is>
          <t>in</t>
        </is>
      </c>
      <c r="J68" s="14" t="inlineStr">
        <is>
          <t>against</t>
        </is>
      </c>
      <c r="K68" s="16" t="inlineStr">
        <is>
          <t>Option B</t>
        </is>
      </c>
      <c r="L68" s="14" t="inlineStr">
        <is>
          <t>One 'connives at' an illegal or wrong act (meaning to secretly allow or turn a blind eye to it).</t>
        </is>
      </c>
    </row>
    <row r="69">
      <c r="A69" s="17" t="n">
        <v>68</v>
      </c>
      <c r="B69" s="17" t="inlineStr">
        <is>
          <t>Bank 1 (200 Hard MCQs)</t>
        </is>
      </c>
      <c r="C69" s="17" t="n">
        <v>68</v>
      </c>
      <c r="D69" s="17" t="inlineStr">
        <is>
          <t>English</t>
        </is>
      </c>
      <c r="E69" s="17" t="inlineStr">
        <is>
          <t>Advanced Grammar (Conditional Inversion)</t>
        </is>
      </c>
      <c r="F69" s="18" t="inlineStr">
        <is>
          <t>______ he to retract his incendiary allegations publicly, the board would reconsider his suspension.</t>
        </is>
      </c>
      <c r="G69" s="18" t="inlineStr">
        <is>
          <t>Should</t>
        </is>
      </c>
      <c r="H69" s="18" t="inlineStr">
        <is>
          <t>Were</t>
        </is>
      </c>
      <c r="I69" s="18" t="inlineStr">
        <is>
          <t>Had</t>
        </is>
      </c>
      <c r="J69" s="18" t="inlineStr">
        <is>
          <t>Did</t>
        </is>
      </c>
      <c r="K69" s="19" t="inlineStr">
        <is>
          <t>Option B</t>
        </is>
      </c>
      <c r="L69" s="18" t="inlineStr">
        <is>
          <t>Inverted second conditional: 'Were he to retract' equals 'If he were to retract'.</t>
        </is>
      </c>
    </row>
    <row r="70">
      <c r="A70" s="15" t="n">
        <v>69</v>
      </c>
      <c r="B70" s="15" t="inlineStr">
        <is>
          <t>Bank 1 (200 Hard MCQs)</t>
        </is>
      </c>
      <c r="C70" s="15" t="n">
        <v>69</v>
      </c>
      <c r="D70" s="15" t="inlineStr">
        <is>
          <t>English</t>
        </is>
      </c>
      <c r="E70" s="15" t="inlineStr">
        <is>
          <t>Advanced Grammar (Subjunctive Mood)</t>
        </is>
      </c>
      <c r="F70" s="14" t="inlineStr">
        <is>
          <t>The prime minister demanded that the governor ______ an emergency session of the provincial assembly immediately.</t>
        </is>
      </c>
      <c r="G70" s="14" t="inlineStr">
        <is>
          <t>summons</t>
        </is>
      </c>
      <c r="H70" s="14" t="inlineStr">
        <is>
          <t>summon</t>
        </is>
      </c>
      <c r="I70" s="14" t="inlineStr">
        <is>
          <t>summoned</t>
        </is>
      </c>
      <c r="J70" s="14" t="inlineStr">
        <is>
          <t>should have summoned</t>
        </is>
      </c>
      <c r="K70" s="16" t="inlineStr">
        <is>
          <t>Option B</t>
        </is>
      </c>
      <c r="L70" s="14" t="inlineStr">
        <is>
          <t>In mandative subjunctive clauses following 'demand that', the bare infinitive ('summon') must be used.</t>
        </is>
      </c>
    </row>
    <row r="71">
      <c r="A71" s="17" t="n">
        <v>70</v>
      </c>
      <c r="B71" s="17" t="inlineStr">
        <is>
          <t>Bank 1 (200 Hard MCQs)</t>
        </is>
      </c>
      <c r="C71" s="17" t="n">
        <v>70</v>
      </c>
      <c r="D71" s="17" t="inlineStr">
        <is>
          <t>English</t>
        </is>
      </c>
      <c r="E71" s="17" t="inlineStr">
        <is>
          <t>Advanced Grammar (Cleft Sentences)</t>
        </is>
      </c>
      <c r="F71" s="18" t="inlineStr">
        <is>
          <t>Choose the grammatically accurate cleft sentence highlighting the causal factor:</t>
        </is>
      </c>
      <c r="G71" s="18" t="inlineStr">
        <is>
          <t>It was because of fiscal indiscipline that the currency depreciated.</t>
        </is>
      </c>
      <c r="H71" s="18" t="inlineStr">
        <is>
          <t>It was because of fiscal indiscipline which the currency depreciated.</t>
        </is>
      </c>
      <c r="I71" s="18" t="inlineStr">
        <is>
          <t>It was fiscal indiscipline what depreciated the currency.</t>
        </is>
      </c>
      <c r="J71" s="18" t="inlineStr">
        <is>
          <t>Because of fiscal indiscipline it that the currency depreciated.</t>
        </is>
      </c>
      <c r="K71" s="19" t="inlineStr">
        <is>
          <t>Option A</t>
        </is>
      </c>
      <c r="L71" s="18" t="inlineStr">
        <is>
          <t>A cleft sentence takes the form: 'It is/was [focus] that [clause]'.</t>
        </is>
      </c>
    </row>
    <row r="72">
      <c r="A72" s="15" t="n">
        <v>71</v>
      </c>
      <c r="B72" s="15" t="inlineStr">
        <is>
          <t>Bank 1 (200 Hard MCQs)</t>
        </is>
      </c>
      <c r="C72" s="15" t="n">
        <v>71</v>
      </c>
      <c r="D72" s="15" t="inlineStr">
        <is>
          <t>English</t>
        </is>
      </c>
      <c r="E72" s="15" t="inlineStr">
        <is>
          <t>Advanced Grammar (Correlative Parallelism)</t>
        </is>
      </c>
      <c r="F72" s="14" t="inlineStr">
        <is>
          <t>Select the sentence that complies with rigorous correlative parallelism:</t>
        </is>
      </c>
      <c r="G72" s="14" t="inlineStr">
        <is>
          <t>The treaty requires states either to dismantle their stockpiles or verifying inspections.</t>
        </is>
      </c>
      <c r="H72" s="14" t="inlineStr">
        <is>
          <t>The treaty requires states either to dismantle their stockpiles or to permit verification inspections.</t>
        </is>
      </c>
      <c r="I72" s="14" t="inlineStr">
        <is>
          <t>The treaty requires states to either dismantle stockpiles or permitting inspections.</t>
        </is>
      </c>
      <c r="J72" s="14" t="inlineStr">
        <is>
          <t>The treaty either requires states to dismantle stockpiles or permit inspections.</t>
        </is>
      </c>
      <c r="K72" s="16" t="inlineStr">
        <is>
          <t>Option B</t>
        </is>
      </c>
      <c r="L72" s="14" t="inlineStr">
        <is>
          <t>Parallel structures: 'either to dismantle... or to permit...' maintain balance of infinitive phrases.</t>
        </is>
      </c>
    </row>
    <row r="73">
      <c r="A73" s="17" t="n">
        <v>72</v>
      </c>
      <c r="B73" s="17" t="inlineStr">
        <is>
          <t>Bank 1 (200 Hard MCQs)</t>
        </is>
      </c>
      <c r="C73" s="17" t="n">
        <v>72</v>
      </c>
      <c r="D73" s="17" t="inlineStr">
        <is>
          <t>English</t>
        </is>
      </c>
      <c r="E73" s="17" t="inlineStr">
        <is>
          <t>Advanced Grammar (Prepositional Collocation)</t>
        </is>
      </c>
      <c r="F73" s="18" t="inlineStr">
        <is>
          <t>Executive power under the Constitution is explicitly vested ______ the President.</t>
        </is>
      </c>
      <c r="G73" s="18" t="inlineStr">
        <is>
          <t>with</t>
        </is>
      </c>
      <c r="H73" s="18" t="inlineStr">
        <is>
          <t>in</t>
        </is>
      </c>
      <c r="I73" s="18" t="inlineStr">
        <is>
          <t>upon</t>
        </is>
      </c>
      <c r="J73" s="18" t="inlineStr">
        <is>
          <t>to</t>
        </is>
      </c>
      <c r="K73" s="19" t="inlineStr">
        <is>
          <t>Option B</t>
        </is>
      </c>
      <c r="L73" s="18" t="inlineStr">
        <is>
          <t>Legal and constitutional authorities are 'vested in' an office or individual (or an individual is 'vested with' powers).</t>
        </is>
      </c>
    </row>
    <row r="74">
      <c r="A74" s="15" t="n">
        <v>73</v>
      </c>
      <c r="B74" s="15" t="inlineStr">
        <is>
          <t>Bank 1 (200 Hard MCQs)</t>
        </is>
      </c>
      <c r="C74" s="15" t="n">
        <v>73</v>
      </c>
      <c r="D74" s="15" t="inlineStr">
        <is>
          <t>English</t>
        </is>
      </c>
      <c r="E74" s="15" t="inlineStr">
        <is>
          <t>Advanced Grammar (Figures of Speech)</t>
        </is>
      </c>
      <c r="F74" s="14" t="inlineStr">
        <is>
          <t>The stylistic device wherein a single grammatical verb governs two distinct words in fundamentally different semantic senses (e.g., 'He held his breath and the car door') is called:</t>
        </is>
      </c>
      <c r="G74" s="14" t="inlineStr">
        <is>
          <t>Chiasmus</t>
        </is>
      </c>
      <c r="H74" s="14" t="inlineStr">
        <is>
          <t>Zeugma (Syllepsis)</t>
        </is>
      </c>
      <c r="I74" s="14" t="inlineStr">
        <is>
          <t>Litotes</t>
        </is>
      </c>
      <c r="J74" s="14" t="inlineStr">
        <is>
          <t>Synecdoche</t>
        </is>
      </c>
      <c r="K74" s="16" t="inlineStr">
        <is>
          <t>Option B</t>
        </is>
      </c>
      <c r="L74" s="14" t="inlineStr">
        <is>
          <t>Zeugma occurs when a single word governs two or more other parts of speech with different literal and figurative meanings.</t>
        </is>
      </c>
    </row>
    <row r="75">
      <c r="A75" s="17" t="n">
        <v>74</v>
      </c>
      <c r="B75" s="17" t="inlineStr">
        <is>
          <t>Bank 1 (200 Hard MCQs)</t>
        </is>
      </c>
      <c r="C75" s="17" t="n">
        <v>74</v>
      </c>
      <c r="D75" s="17" t="inlineStr">
        <is>
          <t>English</t>
        </is>
      </c>
      <c r="E75" s="17" t="inlineStr">
        <is>
          <t>Advanced Grammar (Rhetoric)</t>
        </is>
      </c>
      <c r="F75" s="18" t="inlineStr">
        <is>
          <t>Deliberately expressing an affirmative proposition through the negative of its contrary (e.g., 'He is no fool' to mean 'He is brilliant') is an example of:</t>
        </is>
      </c>
      <c r="G75" s="18" t="inlineStr">
        <is>
          <t>Hyperbole</t>
        </is>
      </c>
      <c r="H75" s="18" t="inlineStr">
        <is>
          <t>Litotes</t>
        </is>
      </c>
      <c r="I75" s="18" t="inlineStr">
        <is>
          <t>Oxymoron</t>
        </is>
      </c>
      <c r="J75" s="18" t="inlineStr">
        <is>
          <t>Apostrophe</t>
        </is>
      </c>
      <c r="K75" s="19" t="inlineStr">
        <is>
          <t>Option B</t>
        </is>
      </c>
      <c r="L75" s="18" t="inlineStr">
        <is>
          <t>Litotes is an understatement in which an affirmative is expressed by the negative of the contrary.</t>
        </is>
      </c>
    </row>
    <row r="76">
      <c r="A76" s="15" t="n">
        <v>75</v>
      </c>
      <c r="B76" s="15" t="inlineStr">
        <is>
          <t>Bank 1 (200 Hard MCQs)</t>
        </is>
      </c>
      <c r="C76" s="15" t="n">
        <v>75</v>
      </c>
      <c r="D76" s="15" t="inlineStr">
        <is>
          <t>English</t>
        </is>
      </c>
      <c r="E76" s="15" t="inlineStr">
        <is>
          <t>Advanced Grammar (Syntax)</t>
        </is>
      </c>
      <c r="F76" s="14" t="inlineStr">
        <is>
          <t>Choose the sentence that correctly avoids a misplaced modifier:</t>
        </is>
      </c>
      <c r="G76" s="14" t="inlineStr">
        <is>
          <t>Covered in mud, the officer rescued the stray dog.</t>
        </is>
      </c>
      <c r="H76" s="14" t="inlineStr">
        <is>
          <t>The officer rescued the stray dog covered in mud.</t>
        </is>
      </c>
      <c r="I76" s="14" t="inlineStr">
        <is>
          <t>The officer, covered in mud, rescued the stray dog who had fallen into the trench.</t>
        </is>
      </c>
      <c r="J76" s="14" t="inlineStr">
        <is>
          <t>Having fallen into the trench, the officer rescued the dog.</t>
        </is>
      </c>
      <c r="K76" s="16" t="inlineStr">
        <is>
          <t>Option C</t>
        </is>
      </c>
      <c r="L76" s="14" t="inlineStr">
        <is>
          <t>In Option C, the participial phrase 'covered in mud' properly encloses the subject performing the rescue, eliminating ambiguity.</t>
        </is>
      </c>
    </row>
    <row r="77">
      <c r="A77" s="17" t="n">
        <v>76</v>
      </c>
      <c r="B77" s="17" t="inlineStr">
        <is>
          <t>Bank 1 (200 Hard MCQs)</t>
        </is>
      </c>
      <c r="C77" s="17" t="n">
        <v>76</v>
      </c>
      <c r="D77" s="17" t="inlineStr">
        <is>
          <t>English</t>
        </is>
      </c>
      <c r="E77" s="17" t="inlineStr">
        <is>
          <t>Advanced Grammar (Rhetorical Inversion)</t>
        </is>
      </c>
      <c r="F77" s="18" t="inlineStr">
        <is>
          <t>A rhetorical structure where clauses are related to each other through a reversal of grammatical structures in the second half (A-B-B-A) is known as:</t>
        </is>
      </c>
      <c r="G77" s="18" t="inlineStr">
        <is>
          <t>Anaphora</t>
        </is>
      </c>
      <c r="H77" s="18" t="inlineStr">
        <is>
          <t>Chiasmus</t>
        </is>
      </c>
      <c r="I77" s="18" t="inlineStr">
        <is>
          <t>Polysyndeton</t>
        </is>
      </c>
      <c r="J77" s="18" t="inlineStr">
        <is>
          <t>Asyndeton</t>
        </is>
      </c>
      <c r="K77" s="19" t="inlineStr">
        <is>
          <t>Option B</t>
        </is>
      </c>
      <c r="L77" s="18" t="inlineStr">
        <is>
          <t>Chiasmus reverses parallel grammatical elements (e.g., 'Never let a fool kiss you or a kiss fool you').</t>
        </is>
      </c>
    </row>
    <row r="78">
      <c r="A78" s="15" t="n">
        <v>77</v>
      </c>
      <c r="B78" s="15" t="inlineStr">
        <is>
          <t>Bank 1 (200 Hard MCQs)</t>
        </is>
      </c>
      <c r="C78" s="15" t="n">
        <v>77</v>
      </c>
      <c r="D78" s="15" t="inlineStr">
        <is>
          <t>English</t>
        </is>
      </c>
      <c r="E78" s="15" t="inlineStr">
        <is>
          <t>Advanced Grammar (Subject-Verb Agreement with 'None')</t>
        </is>
      </c>
      <c r="F78" s="14" t="inlineStr">
        <is>
          <t>In rigorous formal British prose, when 'none' functions as a subject pronoun meaning 'not one' of a countable plural group, it conventionally governs:</t>
        </is>
      </c>
      <c r="G78" s="14" t="inlineStr">
        <is>
          <t>Always a plural verb</t>
        </is>
      </c>
      <c r="H78" s="14" t="inlineStr">
        <is>
          <t>A singular verb (e.g., 'None of the witnesses has appeared')</t>
        </is>
      </c>
      <c r="I78" s="14" t="inlineStr">
        <is>
          <t>An infinitive auxiliary</t>
        </is>
      </c>
      <c r="J78" s="14" t="inlineStr">
        <is>
          <t>A subjunctive past</t>
        </is>
      </c>
      <c r="K78" s="16" t="inlineStr">
        <is>
          <t>Option B</t>
        </is>
      </c>
      <c r="L78" s="14" t="inlineStr">
        <is>
          <t>In classical prescriptive grammar, 'none' represents 'not one' and governs a singular verb when singular emphasis is intended.</t>
        </is>
      </c>
    </row>
    <row r="79">
      <c r="A79" s="17" t="n">
        <v>78</v>
      </c>
      <c r="B79" s="17" t="inlineStr">
        <is>
          <t>Bank 1 (200 Hard MCQs)</t>
        </is>
      </c>
      <c r="C79" s="17" t="n">
        <v>78</v>
      </c>
      <c r="D79" s="17" t="inlineStr">
        <is>
          <t>English</t>
        </is>
      </c>
      <c r="E79" s="17" t="inlineStr">
        <is>
          <t>Advanced Grammar (Prepositions)</t>
        </is>
      </c>
      <c r="F79" s="18" t="inlineStr">
        <is>
          <t>Actions that are detrimental or detrimental in law are considered prejudicial ______ the public interest.</t>
        </is>
      </c>
      <c r="G79" s="18" t="inlineStr">
        <is>
          <t>towards</t>
        </is>
      </c>
      <c r="H79" s="18" t="inlineStr">
        <is>
          <t>to</t>
        </is>
      </c>
      <c r="I79" s="18" t="inlineStr">
        <is>
          <t>against</t>
        </is>
      </c>
      <c r="J79" s="18" t="inlineStr">
        <is>
          <t>with</t>
        </is>
      </c>
      <c r="K79" s="19" t="inlineStr">
        <is>
          <t>Option B</t>
        </is>
      </c>
      <c r="L79" s="18" t="inlineStr">
        <is>
          <t>The idiomatic preposition following 'prejudicial' is strictly 'to'.</t>
        </is>
      </c>
    </row>
    <row r="80">
      <c r="A80" s="15" t="n">
        <v>79</v>
      </c>
      <c r="B80" s="15" t="inlineStr">
        <is>
          <t>Bank 1 (200 Hard MCQs)</t>
        </is>
      </c>
      <c r="C80" s="15" t="n">
        <v>79</v>
      </c>
      <c r="D80" s="15" t="inlineStr">
        <is>
          <t>English</t>
        </is>
      </c>
      <c r="E80" s="15" t="inlineStr">
        <is>
          <t>Advanced Grammar (Clauses)</t>
        </is>
      </c>
      <c r="F80" s="14" t="inlineStr">
        <is>
          <t>In the sentence 'He spoke AS THOUGH he had witnessed the entire occurrence,' the clause 'as though he had witnessed...' functions as:</t>
        </is>
      </c>
      <c r="G80" s="14" t="inlineStr">
        <is>
          <t>Noun clause object</t>
        </is>
      </c>
      <c r="H80" s="14" t="inlineStr">
        <is>
          <t>Adverbial clause of manner</t>
        </is>
      </c>
      <c r="I80" s="14" t="inlineStr">
        <is>
          <t>Adjective clause modifying 'he'</t>
        </is>
      </c>
      <c r="J80" s="14" t="inlineStr">
        <is>
          <t>Coordinate independent clause</t>
        </is>
      </c>
      <c r="K80" s="16" t="inlineStr">
        <is>
          <t>Option B</t>
        </is>
      </c>
      <c r="L80" s="14" t="inlineStr">
        <is>
          <t>The clause modifies the verb 'spoke' by indicating the manner or state, acting as an adverbial clause of manner.</t>
        </is>
      </c>
    </row>
    <row r="81">
      <c r="A81" s="17" t="n">
        <v>80</v>
      </c>
      <c r="B81" s="17" t="inlineStr">
        <is>
          <t>Bank 1 (200 Hard MCQs)</t>
        </is>
      </c>
      <c r="C81" s="17" t="n">
        <v>80</v>
      </c>
      <c r="D81" s="17" t="inlineStr">
        <is>
          <t>English</t>
        </is>
      </c>
      <c r="E81" s="17" t="inlineStr">
        <is>
          <t>Advanced Grammar (Idiomatic Usage)</t>
        </is>
      </c>
      <c r="F81" s="18" t="inlineStr">
        <is>
          <t>What is the meaning of the Latin legal maxim 'Sine qua non' incorporated into English prose?</t>
        </is>
      </c>
      <c r="G81" s="18" t="inlineStr">
        <is>
          <t>An unpardonable offense</t>
        </is>
      </c>
      <c r="H81" s="18" t="inlineStr">
        <is>
          <t>An indispensable and essential condition or element</t>
        </is>
      </c>
      <c r="I81" s="18" t="inlineStr">
        <is>
          <t>A temporary judicial stay</t>
        </is>
      </c>
      <c r="J81" s="18" t="inlineStr">
        <is>
          <t>A legal dispute without precedent</t>
        </is>
      </c>
      <c r="K81" s="19" t="inlineStr">
        <is>
          <t>Option B</t>
        </is>
      </c>
      <c r="L81" s="18" t="inlineStr">
        <is>
          <t>'Sine qua non' denotes an essential condition; something that is absolutely necessary.</t>
        </is>
      </c>
    </row>
    <row r="82">
      <c r="A82" s="15" t="n">
        <v>81</v>
      </c>
      <c r="B82" s="15" t="inlineStr">
        <is>
          <t>Bank 1 (200 Hard MCQs)</t>
        </is>
      </c>
      <c r="C82" s="15" t="n">
        <v>81</v>
      </c>
      <c r="D82" s="15" t="inlineStr">
        <is>
          <t>English</t>
        </is>
      </c>
      <c r="E82" s="15" t="inlineStr">
        <is>
          <t>Reading Comprehension</t>
        </is>
      </c>
      <c r="F82" s="14" t="inlineStr">
        <is>
          <t>[Passage 1]: 'John Searle’s Chinese Room thought experiment was formulated to counter the claims of "Strong AI"—the assertion that an appropriately programmed digital computer does not merely simulate cognition, but genuinely understands. Searle demonstrates that the purely syntactical manipulation of formal symbols can never produce semantic comprehension; functional syntax is conceptually decoupled from subjective qualia and intentionality.'
According to Passage 1, what core assertion of 'Strong AI' does Searle challenge?</t>
        </is>
      </c>
      <c r="G82" s="14" t="inlineStr">
        <is>
          <t>That computers can process syntactic symbols faster than humans</t>
        </is>
      </c>
      <c r="H82" s="14" t="inlineStr">
        <is>
          <t>That a programmed computer possesses genuine semantic understanding rather than mere simulation</t>
        </is>
      </c>
      <c r="I82" s="14" t="inlineStr">
        <is>
          <t>That artificial neural networks require biological components</t>
        </is>
      </c>
      <c r="J82" s="14" t="inlineStr">
        <is>
          <t>That digital systems are incapable of formal mathematical computation</t>
        </is>
      </c>
      <c r="K82" s="16" t="inlineStr">
        <is>
          <t>Option B</t>
        </is>
      </c>
      <c r="L82" s="14" t="inlineStr">
        <is>
          <t>The text states Searle counters the assertion that a computer 'does not merely simulate cognition, but genuinely understands.'</t>
        </is>
      </c>
    </row>
    <row r="83">
      <c r="A83" s="17" t="n">
        <v>82</v>
      </c>
      <c r="B83" s="17" t="inlineStr">
        <is>
          <t>Bank 1 (200 Hard MCQs)</t>
        </is>
      </c>
      <c r="C83" s="17" t="n">
        <v>82</v>
      </c>
      <c r="D83" s="17" t="inlineStr">
        <is>
          <t>English</t>
        </is>
      </c>
      <c r="E83" s="17" t="inlineStr">
        <is>
          <t>Reading Comprehension</t>
        </is>
      </c>
      <c r="F83" s="18" t="inlineStr">
        <is>
          <t>[Passage 1]: What fundamental limitation of formal symbol manipulation is underscored by the author?</t>
        </is>
      </c>
      <c r="G83" s="18" t="inlineStr">
        <is>
          <t>It lacks mathematical rigor</t>
        </is>
      </c>
      <c r="H83" s="18" t="inlineStr">
        <is>
          <t>Syntax alone can never generate semantic meaning or subjective intentionality</t>
        </is>
      </c>
      <c r="I83" s="18" t="inlineStr">
        <is>
          <t>It requires infinite computational memory</t>
        </is>
      </c>
      <c r="J83" s="18" t="inlineStr">
        <is>
          <t>It cannot execute recursive functions</t>
        </is>
      </c>
      <c r="K83" s="19" t="inlineStr">
        <is>
          <t>Option B</t>
        </is>
      </c>
      <c r="L83" s="18" t="inlineStr">
        <is>
          <t>The author specifies that 'purely syntactical manipulation of formal symbols can never produce semantic comprehension.'</t>
        </is>
      </c>
    </row>
    <row r="84">
      <c r="A84" s="15" t="n">
        <v>83</v>
      </c>
      <c r="B84" s="15" t="inlineStr">
        <is>
          <t>Bank 1 (200 Hard MCQs)</t>
        </is>
      </c>
      <c r="C84" s="15" t="n">
        <v>83</v>
      </c>
      <c r="D84" s="15" t="inlineStr">
        <is>
          <t>English</t>
        </is>
      </c>
      <c r="E84" s="15" t="inlineStr">
        <is>
          <t>Reading Comprehension</t>
        </is>
      </c>
      <c r="F84" s="14" t="inlineStr">
        <is>
          <t>[Passage 1]: What philosophical concept is designated by the term 'QUALIA' in this excerpt?</t>
        </is>
      </c>
      <c r="G84" s="14" t="inlineStr">
        <is>
          <t>Quantitative data throughput</t>
        </is>
      </c>
      <c r="H84" s="14" t="inlineStr">
        <is>
          <t>Subjective, first-person conscious experiences and sensations</t>
        </is>
      </c>
      <c r="I84" s="14" t="inlineStr">
        <is>
          <t>The mechanical velocity of logical processors</t>
        </is>
      </c>
      <c r="J84" s="14" t="inlineStr">
        <is>
          <t>External linguistic grammar rules</t>
        </is>
      </c>
      <c r="K84" s="16" t="inlineStr">
        <is>
          <t>Option B</t>
        </is>
      </c>
      <c r="L84" s="14" t="inlineStr">
        <is>
          <t>In the philosophy of mind, 'qualia' refers to the internal and subjective component of sense perceptions.</t>
        </is>
      </c>
    </row>
    <row r="85">
      <c r="A85" s="17" t="n">
        <v>84</v>
      </c>
      <c r="B85" s="17" t="inlineStr">
        <is>
          <t>Bank 1 (200 Hard MCQs)</t>
        </is>
      </c>
      <c r="C85" s="17" t="n">
        <v>84</v>
      </c>
      <c r="D85" s="17" t="inlineStr">
        <is>
          <t>English</t>
        </is>
      </c>
      <c r="E85" s="17" t="inlineStr">
        <is>
          <t>Reading Comprehension</t>
        </is>
      </c>
      <c r="F85" s="18" t="inlineStr">
        <is>
          <t>[Passage 1]: In the context of the text, 'DECOUPLED' most nearly means:</t>
        </is>
      </c>
      <c r="G85" s="18" t="inlineStr">
        <is>
          <t>Synchronized</t>
        </is>
      </c>
      <c r="H85" s="18" t="inlineStr">
        <is>
          <t>Disconnected / Separated</t>
        </is>
      </c>
      <c r="I85" s="18" t="inlineStr">
        <is>
          <t>Augmented</t>
        </is>
      </c>
      <c r="J85" s="18" t="inlineStr">
        <is>
          <t>Reconciled</t>
        </is>
      </c>
      <c r="K85" s="19" t="inlineStr">
        <is>
          <t>Option B</t>
        </is>
      </c>
      <c r="L85" s="18" t="inlineStr">
        <is>
          <t>'Decoupled' means separated, disengaged, or severed from connection.</t>
        </is>
      </c>
    </row>
    <row r="86">
      <c r="A86" s="15" t="n">
        <v>85</v>
      </c>
      <c r="B86" s="15" t="inlineStr">
        <is>
          <t>Bank 1 (200 Hard MCQs)</t>
        </is>
      </c>
      <c r="C86" s="15" t="n">
        <v>85</v>
      </c>
      <c r="D86" s="15" t="inlineStr">
        <is>
          <t>English</t>
        </is>
      </c>
      <c r="E86" s="15" t="inlineStr">
        <is>
          <t>Reading Comprehension</t>
        </is>
      </c>
      <c r="F86" s="14" t="inlineStr">
        <is>
          <t>[Passage 1]: Which title best crystallizes the central thesis of Passage 1?</t>
        </is>
      </c>
      <c r="G86" s="14" t="inlineStr">
        <is>
          <t>The Algorithmic Superiority of Digital Machines</t>
        </is>
      </c>
      <c r="H86" s="14" t="inlineStr">
        <is>
          <t>The Chinese Room and the Irreducibility of Semantics to Syntax</t>
        </is>
      </c>
      <c r="I86" s="14" t="inlineStr">
        <is>
          <t>The Demise of Computational Linguistics</t>
        </is>
      </c>
      <c r="J86" s="14" t="inlineStr">
        <is>
          <t>Empirical Verification in Artificial Intelligence</t>
        </is>
      </c>
      <c r="K86" s="16" t="inlineStr">
        <is>
          <t>Option B</t>
        </is>
      </c>
      <c r="L86" s="14" t="inlineStr">
        <is>
          <t>The entire excerpt explains Searle's argument that syntax cannot generate semantics in computational intelligence.</t>
        </is>
      </c>
    </row>
    <row r="87">
      <c r="A87" s="17" t="n">
        <v>86</v>
      </c>
      <c r="B87" s="17" t="inlineStr">
        <is>
          <t>Bank 1 (200 Hard MCQs)</t>
        </is>
      </c>
      <c r="C87" s="17" t="n">
        <v>86</v>
      </c>
      <c r="D87" s="17" t="inlineStr">
        <is>
          <t>English</t>
        </is>
      </c>
      <c r="E87" s="17" t="inlineStr">
        <is>
          <t>Reading Comprehension</t>
        </is>
      </c>
      <c r="F87" s="18" t="inlineStr">
        <is>
          <t>[Passage 2]: 'The Thucydides Trap refers to the natural structural stress that occurs when a rising power threatens to displace an established hegemon. Graham Allison posits that war in such transitions is not an inevitability, but a systemic vulnerability compounded by mutual miscalculation, paranoia, and internal political dynamics that narrow diplomatic latitude.'
According to Passage 2, what creates the primary structural stress in hegemonic relations?</t>
        </is>
      </c>
      <c r="G87" s="18" t="inlineStr">
        <is>
          <t>Global trade deficits and currency volatility</t>
        </is>
      </c>
      <c r="H87" s="18" t="inlineStr">
        <is>
          <t>A rising power threatening to displace an established ruling hegemon</t>
        </is>
      </c>
      <c r="I87" s="18" t="inlineStr">
        <is>
          <t>The collapse of international regulatory bodies</t>
        </is>
      </c>
      <c r="J87" s="18" t="inlineStr">
        <is>
          <t>Disputes over polar transit routes</t>
        </is>
      </c>
      <c r="K87" s="19" t="inlineStr">
        <is>
          <t>Option B</t>
        </is>
      </c>
      <c r="L87" s="18" t="inlineStr">
        <is>
          <t>The text states the stress occurs 'when a rising power threatens to displace an established hegemon.'</t>
        </is>
      </c>
    </row>
    <row r="88">
      <c r="A88" s="15" t="n">
        <v>87</v>
      </c>
      <c r="B88" s="15" t="inlineStr">
        <is>
          <t>Bank 1 (200 Hard MCQs)</t>
        </is>
      </c>
      <c r="C88" s="15" t="n">
        <v>87</v>
      </c>
      <c r="D88" s="15" t="inlineStr">
        <is>
          <t>English</t>
        </is>
      </c>
      <c r="E88" s="15" t="inlineStr">
        <is>
          <t>Reading Comprehension</t>
        </is>
      </c>
      <c r="F88" s="14" t="inlineStr">
        <is>
          <t>[Passage 2]: How does Allison view the inevitability of war in hegemonic transitions?</t>
        </is>
      </c>
      <c r="G88" s="14" t="inlineStr">
        <is>
          <t>As an inescapable historical determinism</t>
        </is>
      </c>
      <c r="H88" s="14" t="inlineStr">
        <is>
          <t>Not as an inevitability, but as a systemic vulnerability heightened by miscalculation</t>
        </is>
      </c>
      <c r="I88" s="14" t="inlineStr">
        <is>
          <t>As an impossibility under global economic interdependence</t>
        </is>
      </c>
      <c r="J88" s="14" t="inlineStr">
        <is>
          <t>As a manufactured myth with no historical validity</t>
        </is>
      </c>
      <c r="K88" s="16" t="inlineStr">
        <is>
          <t>Option B</t>
        </is>
      </c>
      <c r="L88" s="14" t="inlineStr">
        <is>
          <t>The author notes Allison posits that 'war in such transitions is not an inevitability, but a systemic vulnerability.'</t>
        </is>
      </c>
    </row>
    <row r="89">
      <c r="A89" s="17" t="n">
        <v>88</v>
      </c>
      <c r="B89" s="17" t="inlineStr">
        <is>
          <t>Bank 1 (200 Hard MCQs)</t>
        </is>
      </c>
      <c r="C89" s="17" t="n">
        <v>88</v>
      </c>
      <c r="D89" s="17" t="inlineStr">
        <is>
          <t>English</t>
        </is>
      </c>
      <c r="E89" s="17" t="inlineStr">
        <is>
          <t>Reading Comprehension</t>
        </is>
      </c>
      <c r="F89" s="18" t="inlineStr">
        <is>
          <t>[Passage 2]: What factor according to the text constricts diplomatic maneuverability?</t>
        </is>
      </c>
      <c r="G89" s="18" t="inlineStr">
        <is>
          <t>Multilateral treaty oversight</t>
        </is>
      </c>
      <c r="H89" s="18" t="inlineStr">
        <is>
          <t>Mutual paranoia, miscalculation, and domestic political pressures</t>
        </is>
      </c>
      <c r="I89" s="18" t="inlineStr">
        <is>
          <t>Rapid military disarmament</t>
        </is>
      </c>
      <c r="J89" s="18" t="inlineStr">
        <is>
          <t>Technological parity in communication</t>
        </is>
      </c>
      <c r="K89" s="19" t="inlineStr">
        <is>
          <t>Option B</t>
        </is>
      </c>
      <c r="L89" s="18" t="inlineStr">
        <is>
          <t>The passage highlights 'mutual miscalculation, paranoia, and internal political dynamics that narrow diplomatic latitude.'</t>
        </is>
      </c>
    </row>
    <row r="90">
      <c r="A90" s="15" t="n">
        <v>89</v>
      </c>
      <c r="B90" s="15" t="inlineStr">
        <is>
          <t>Bank 1 (200 Hard MCQs)</t>
        </is>
      </c>
      <c r="C90" s="15" t="n">
        <v>89</v>
      </c>
      <c r="D90" s="15" t="inlineStr">
        <is>
          <t>English</t>
        </is>
      </c>
      <c r="E90" s="15" t="inlineStr">
        <is>
          <t>Reading Comprehension</t>
        </is>
      </c>
      <c r="F90" s="14" t="inlineStr">
        <is>
          <t>[Passage 2]: The word 'LATITUDE' in this context is closest in meaning to:</t>
        </is>
      </c>
      <c r="G90" s="14" t="inlineStr">
        <is>
          <t>Angular geographic distance</t>
        </is>
      </c>
      <c r="H90" s="14" t="inlineStr">
        <is>
          <t>Freedom of action / Scope</t>
        </is>
      </c>
      <c r="I90" s="14" t="inlineStr">
        <is>
          <t>Inflexibility</t>
        </is>
      </c>
      <c r="J90" s="14" t="inlineStr">
        <is>
          <t>Territorial jurisdiction</t>
        </is>
      </c>
      <c r="K90" s="16" t="inlineStr">
        <is>
          <t>Option B</t>
        </is>
      </c>
      <c r="L90" s="14" t="inlineStr">
        <is>
          <t>'Latitude' here means scope for freedom of action or thought; maneuverability.</t>
        </is>
      </c>
    </row>
    <row r="91">
      <c r="A91" s="17" t="n">
        <v>90</v>
      </c>
      <c r="B91" s="17" t="inlineStr">
        <is>
          <t>Bank 1 (200 Hard MCQs)</t>
        </is>
      </c>
      <c r="C91" s="17" t="n">
        <v>90</v>
      </c>
      <c r="D91" s="17" t="inlineStr">
        <is>
          <t>English</t>
        </is>
      </c>
      <c r="E91" s="17" t="inlineStr">
        <is>
          <t>Reading Comprehension</t>
        </is>
      </c>
      <c r="F91" s="18" t="inlineStr">
        <is>
          <t>[Passage 2]: The author's analytical tone can best be described as:</t>
        </is>
      </c>
      <c r="G91" s="18" t="inlineStr">
        <is>
          <t>Polemical and partisan</t>
        </is>
      </c>
      <c r="H91" s="18" t="inlineStr">
        <is>
          <t>Sober, analytical, and objective</t>
        </is>
      </c>
      <c r="I91" s="18" t="inlineStr">
        <is>
          <t>Alarmist and fatalistic</t>
        </is>
      </c>
      <c r="J91" s="18" t="inlineStr">
        <is>
          <t>Didactic and patronizing</t>
        </is>
      </c>
      <c r="K91" s="19" t="inlineStr">
        <is>
          <t>Option B</t>
        </is>
      </c>
      <c r="L91" s="18" t="inlineStr">
        <is>
          <t>The passage delivers a balanced, academic, and sober geopolitical analysis.</t>
        </is>
      </c>
    </row>
    <row r="92">
      <c r="A92" s="15" t="n">
        <v>91</v>
      </c>
      <c r="B92" s="15" t="inlineStr">
        <is>
          <t>Bank 1 (200 Hard MCQs)</t>
        </is>
      </c>
      <c r="C92" s="15" t="n">
        <v>91</v>
      </c>
      <c r="D92" s="15" t="inlineStr">
        <is>
          <t>General Abilities</t>
        </is>
      </c>
      <c r="E92" s="15" t="inlineStr">
        <is>
          <t>Arithmetic (Work and Multiple Rates)</t>
        </is>
      </c>
      <c r="F92" s="14" t="inlineStr">
        <is>
          <t>A and B can complete a work in 12 days, B and C in 15 days, and C and A in 20 days. How many days will A take to complete the work alone?</t>
        </is>
      </c>
      <c r="G92" s="14" t="inlineStr">
        <is>
          <t>20 days</t>
        </is>
      </c>
      <c r="H92" s="14" t="inlineStr">
        <is>
          <t>30 days</t>
        </is>
      </c>
      <c r="I92" s="14" t="inlineStr">
        <is>
          <t>40 days</t>
        </is>
      </c>
      <c r="J92" s="14" t="inlineStr">
        <is>
          <t>60 days</t>
        </is>
      </c>
      <c r="K92" s="16" t="inlineStr">
        <is>
          <t>Option B</t>
        </is>
      </c>
      <c r="L92" s="14" t="inlineStr">
        <is>
          <t>2(A + B + C) = 1/12 + 1/15 + 1/20 = 1/5 =&gt; A + B + C = 1/10. A's rate = 1/10 - 1/15 = 1/30. A alone takes 30 days.</t>
        </is>
      </c>
    </row>
    <row r="93">
      <c r="A93" s="17" t="n">
        <v>92</v>
      </c>
      <c r="B93" s="17" t="inlineStr">
        <is>
          <t>Bank 1 (200 Hard MCQs)</t>
        </is>
      </c>
      <c r="C93" s="17" t="n">
        <v>92</v>
      </c>
      <c r="D93" s="17" t="inlineStr">
        <is>
          <t>General Abilities</t>
        </is>
      </c>
      <c r="E93" s="17" t="inlineStr">
        <is>
          <t>Arithmetic (Pipes and Flow Timing)</t>
        </is>
      </c>
      <c r="F93" s="18" t="inlineStr">
        <is>
          <t>Pipe A can fill a tank in 10 hours and Pipe B in 15 hours. Both pipes are opened simultaneously, but after 2 hours Pipe A is turned off. How many additional hours will Pipe B require to fill the remaining tank?</t>
        </is>
      </c>
      <c r="G93" s="18" t="inlineStr">
        <is>
          <t>8 hours</t>
        </is>
      </c>
      <c r="H93" s="18" t="inlineStr">
        <is>
          <t>10 hours</t>
        </is>
      </c>
      <c r="I93" s="18" t="inlineStr">
        <is>
          <t>12 hours</t>
        </is>
      </c>
      <c r="J93" s="18" t="inlineStr">
        <is>
          <t>13 hours</t>
        </is>
      </c>
      <c r="K93" s="19" t="inlineStr">
        <is>
          <t>Option B</t>
        </is>
      </c>
      <c r="L93" s="18" t="inlineStr">
        <is>
          <t>In 2 hours, combined work = 2 × (1/10 + 1/15) = 1/3. Remaining portion = 2/3. Additional time for B = (2/3) / (1/15) = 10 hours.</t>
        </is>
      </c>
    </row>
    <row r="94">
      <c r="A94" s="15" t="n">
        <v>93</v>
      </c>
      <c r="B94" s="15" t="inlineStr">
        <is>
          <t>Bank 1 (200 Hard MCQs)</t>
        </is>
      </c>
      <c r="C94" s="15" t="n">
        <v>93</v>
      </c>
      <c r="D94" s="15" t="inlineStr">
        <is>
          <t>General Abilities</t>
        </is>
      </c>
      <c r="E94" s="15" t="inlineStr">
        <is>
          <t>Arithmetic (Circular Tracks and Relative Speed)</t>
        </is>
      </c>
      <c r="F94" s="14" t="inlineStr">
        <is>
          <t>Two runners start simultaneously from the same point on a circular track of 1,200 meters running in the same direction at 18 km/h and 27 km/h. In how many seconds will they meet again at the exact starting point?</t>
        </is>
      </c>
      <c r="G94" s="14" t="inlineStr">
        <is>
          <t>240 seconds</t>
        </is>
      </c>
      <c r="H94" s="14" t="inlineStr">
        <is>
          <t>480 seconds (8 minutes)</t>
        </is>
      </c>
      <c r="I94" s="14" t="inlineStr">
        <is>
          <t>600 seconds</t>
        </is>
      </c>
      <c r="J94" s="14" t="inlineStr">
        <is>
          <t>720 seconds</t>
        </is>
      </c>
      <c r="K94" s="16" t="inlineStr">
        <is>
          <t>Option B</t>
        </is>
      </c>
      <c r="L94" s="14" t="inlineStr">
        <is>
          <t>Lap time for Runner 1 (5 m/s) = 1200/5 = 240 s; for Runner 2 (7.5 m/s) = 1200/7.5 = 160 s. LCM(240, 160) = 480 seconds.</t>
        </is>
      </c>
    </row>
    <row r="95">
      <c r="A95" s="17" t="n">
        <v>94</v>
      </c>
      <c r="B95" s="17" t="inlineStr">
        <is>
          <t>Bank 1 (200 Hard MCQs)</t>
        </is>
      </c>
      <c r="C95" s="17" t="n">
        <v>94</v>
      </c>
      <c r="D95" s="17" t="inlineStr">
        <is>
          <t>General Abilities</t>
        </is>
      </c>
      <c r="E95" s="17" t="inlineStr">
        <is>
          <t>Arithmetic (Weighted Averages)</t>
        </is>
      </c>
      <c r="F95" s="18" t="inlineStr">
        <is>
          <t>A class of 30 students scored an average of 70 marks in an assessment, while a separate class of 20 students scored an average of 80 marks. What is the combined weighted average score of all 50 students?</t>
        </is>
      </c>
      <c r="G95" s="18" t="inlineStr">
        <is>
          <t>73 marks</t>
        </is>
      </c>
      <c r="H95" s="18" t="inlineStr">
        <is>
          <t>74 marks</t>
        </is>
      </c>
      <c r="I95" s="18" t="inlineStr">
        <is>
          <t>75 marks</t>
        </is>
      </c>
      <c r="J95" s="18" t="inlineStr">
        <is>
          <t>76 marks</t>
        </is>
      </c>
      <c r="K95" s="19" t="inlineStr">
        <is>
          <t>Option B</t>
        </is>
      </c>
      <c r="L95" s="18" t="inlineStr">
        <is>
          <t>Combined average = [(30 × 70) + (20 × 80)] / 50 = (2100 + 1600) / 50 = 3700 / 50 = 74 marks.</t>
        </is>
      </c>
    </row>
    <row r="96">
      <c r="A96" s="15" t="n">
        <v>95</v>
      </c>
      <c r="B96" s="15" t="inlineStr">
        <is>
          <t>Bank 1 (200 Hard MCQs)</t>
        </is>
      </c>
      <c r="C96" s="15" t="n">
        <v>95</v>
      </c>
      <c r="D96" s="15" t="inlineStr">
        <is>
          <t>General Abilities</t>
        </is>
      </c>
      <c r="E96" s="15" t="inlineStr">
        <is>
          <t>Arithmetic (Successive Discounts)</t>
        </is>
      </c>
      <c r="F96" s="14" t="inlineStr">
        <is>
          <t>A wholesale buyer receives two successive commercial trade discounts of 30% and 20% on a consignment. What is the equivalent single net percentage discount?</t>
        </is>
      </c>
      <c r="G96" s="14" t="inlineStr">
        <is>
          <t>44%</t>
        </is>
      </c>
      <c r="H96" s="14" t="inlineStr">
        <is>
          <t>46%</t>
        </is>
      </c>
      <c r="I96" s="14" t="inlineStr">
        <is>
          <t>48%</t>
        </is>
      </c>
      <c r="J96" s="14" t="inlineStr">
        <is>
          <t>50%</t>
        </is>
      </c>
      <c r="K96" s="16" t="inlineStr">
        <is>
          <t>Option A</t>
        </is>
      </c>
      <c r="L96" s="14" t="inlineStr">
        <is>
          <t>Equivalent discount = 30 + 20 - (30 × 20)/100 = 50 - 6 = 44%.</t>
        </is>
      </c>
    </row>
    <row r="97">
      <c r="A97" s="17" t="n">
        <v>96</v>
      </c>
      <c r="B97" s="17" t="inlineStr">
        <is>
          <t>Bank 1 (200 Hard MCQs)</t>
        </is>
      </c>
      <c r="C97" s="17" t="n">
        <v>96</v>
      </c>
      <c r="D97" s="17" t="inlineStr">
        <is>
          <t>General Abilities</t>
        </is>
      </c>
      <c r="E97" s="17" t="inlineStr">
        <is>
          <t>Arithmetic (Profit and Loss Symmetry)</t>
        </is>
      </c>
      <c r="F97" s="18" t="inlineStr">
        <is>
          <t>A merchant sells two articles at Rs. 9,900 each. On the first article, he gains 10%, while on the second article, he sustains a loss of 10%. What is his overall transaction outcome?</t>
        </is>
      </c>
      <c r="G97" s="18" t="inlineStr">
        <is>
          <t>No profit, no loss</t>
        </is>
      </c>
      <c r="H97" s="18" t="inlineStr">
        <is>
          <t>1% net loss</t>
        </is>
      </c>
      <c r="I97" s="18" t="inlineStr">
        <is>
          <t>1% net profit</t>
        </is>
      </c>
      <c r="J97" s="18" t="inlineStr">
        <is>
          <t>2% net loss</t>
        </is>
      </c>
      <c r="K97" s="19" t="inlineStr">
        <is>
          <t>Option B</t>
        </is>
      </c>
      <c r="L97" s="18" t="inlineStr">
        <is>
          <t>When two items are sold at the same SP with gain% = loss% = x, there is always a net loss of (x/10)²% = (10/10)² = 1% loss.</t>
        </is>
      </c>
    </row>
    <row r="98">
      <c r="A98" s="15" t="n">
        <v>97</v>
      </c>
      <c r="B98" s="15" t="inlineStr">
        <is>
          <t>Bank 1 (200 Hard MCQs)</t>
        </is>
      </c>
      <c r="C98" s="15" t="n">
        <v>97</v>
      </c>
      <c r="D98" s="15" t="inlineStr">
        <is>
          <t>General Abilities</t>
        </is>
      </c>
      <c r="E98" s="15" t="inlineStr">
        <is>
          <t>Arithmetic (Semi-Annual Compound Interest)</t>
        </is>
      </c>
      <c r="F98" s="14" t="inlineStr">
        <is>
          <t>What is the compound interest earned on a principal sum of Rs. 8,000 invested for 1 year at 10% per annum compounded half-yearly?</t>
        </is>
      </c>
      <c r="G98" s="14" t="inlineStr">
        <is>
          <t>Rs. 800</t>
        </is>
      </c>
      <c r="H98" s="14" t="inlineStr">
        <is>
          <t>Rs. 820</t>
        </is>
      </c>
      <c r="I98" s="14" t="inlineStr">
        <is>
          <t>Rs. 840</t>
        </is>
      </c>
      <c r="J98" s="14" t="inlineStr">
        <is>
          <t>Rs. 860</t>
        </is>
      </c>
      <c r="K98" s="16" t="inlineStr">
        <is>
          <t>Option B</t>
        </is>
      </c>
      <c r="L98" s="14" t="inlineStr">
        <is>
          <t>Semi-annual rate = 5%, n = 2. Amount = 8000 × (1.05)² = Rs. 8,820. Interest = 8,820 - 8,000 = Rs. 820.</t>
        </is>
      </c>
    </row>
    <row r="99">
      <c r="A99" s="17" t="n">
        <v>98</v>
      </c>
      <c r="B99" s="17" t="inlineStr">
        <is>
          <t>Bank 1 (200 Hard MCQs)</t>
        </is>
      </c>
      <c r="C99" s="17" t="n">
        <v>98</v>
      </c>
      <c r="D99" s="17" t="inlineStr">
        <is>
          <t>General Abilities</t>
        </is>
      </c>
      <c r="E99" s="17" t="inlineStr">
        <is>
          <t>Arithmetic (Coin Ratios)</t>
        </is>
      </c>
      <c r="F99" s="18" t="inlineStr">
        <is>
          <t>A treasury box contains Rs. 1, 50-paise, and 25-paise coins in the ratio of 3 : 4 : 8. If the total monetary value in the box is Rs. 140, how many 50-paise coins are in the box?</t>
        </is>
      </c>
      <c r="G99" s="18" t="inlineStr">
        <is>
          <t>60 coins</t>
        </is>
      </c>
      <c r="H99" s="18" t="inlineStr">
        <is>
          <t>80 coins</t>
        </is>
      </c>
      <c r="I99" s="18" t="inlineStr">
        <is>
          <t>100 coins</t>
        </is>
      </c>
      <c r="J99" s="18" t="inlineStr">
        <is>
          <t>120 coins</t>
        </is>
      </c>
      <c r="K99" s="19" t="inlineStr">
        <is>
          <t>Option B</t>
        </is>
      </c>
      <c r="L99" s="18" t="inlineStr">
        <is>
          <t>Value per unit = 3(1) + 4(0.50) + 8(0.25) = Rs. 7. Number of sets = 140 / 7 = 20. 50-paise coins = 4(20) = 80 coins.</t>
        </is>
      </c>
    </row>
    <row r="100">
      <c r="A100" s="15" t="n">
        <v>99</v>
      </c>
      <c r="B100" s="15" t="inlineStr">
        <is>
          <t>Bank 1 (200 Hard MCQs)</t>
        </is>
      </c>
      <c r="C100" s="15" t="n">
        <v>99</v>
      </c>
      <c r="D100" s="15" t="inlineStr">
        <is>
          <t>General Abilities</t>
        </is>
      </c>
      <c r="E100" s="15" t="inlineStr">
        <is>
          <t>Arithmetic (Speed with Stoppages)</t>
        </is>
      </c>
      <c r="F100" s="14" t="inlineStr">
        <is>
          <t>An inter-city bus travels at an average speed of 54 km/h excluding station stoppages, and at an average speed of 45 km/h including station stoppages. How many minutes per hour does the bus stop?</t>
        </is>
      </c>
      <c r="G100" s="14" t="inlineStr">
        <is>
          <t>8 minutes</t>
        </is>
      </c>
      <c r="H100" s="14" t="inlineStr">
        <is>
          <t>10 minutes</t>
        </is>
      </c>
      <c r="I100" s="14" t="inlineStr">
        <is>
          <t>12 minutes</t>
        </is>
      </c>
      <c r="J100" s="14" t="inlineStr">
        <is>
          <t>15 minutes</t>
        </is>
      </c>
      <c r="K100" s="16" t="inlineStr">
        <is>
          <t>Option B</t>
        </is>
      </c>
      <c r="L100" s="14" t="inlineStr">
        <is>
          <t>Stoppage time = [(54 - 45) / 54] × 60 = (9/54) × 60 = 10 minutes.</t>
        </is>
      </c>
    </row>
    <row r="101">
      <c r="A101" s="17" t="n">
        <v>100</v>
      </c>
      <c r="B101" s="17" t="inlineStr">
        <is>
          <t>Bank 1 (200 Hard MCQs)</t>
        </is>
      </c>
      <c r="C101" s="17" t="n">
        <v>100</v>
      </c>
      <c r="D101" s="17" t="inlineStr">
        <is>
          <t>General Abilities</t>
        </is>
      </c>
      <c r="E101" s="17" t="inlineStr">
        <is>
          <t>Arithmetic (Men and Women Labor Equivalence)</t>
        </is>
      </c>
      <c r="F101" s="18" t="inlineStr">
        <is>
          <t>4 men and 6 women can complete an administrative task in 8 days, while 3 men and 7 women can complete it in 10 days. In how many days will 10 women working alone complete the same task?</t>
        </is>
      </c>
      <c r="G101" s="18" t="inlineStr">
        <is>
          <t>30 days</t>
        </is>
      </c>
      <c r="H101" s="18" t="inlineStr">
        <is>
          <t>40 days</t>
        </is>
      </c>
      <c r="I101" s="18" t="inlineStr">
        <is>
          <t>45 days</t>
        </is>
      </c>
      <c r="J101" s="18" t="inlineStr">
        <is>
          <t>50 days</t>
        </is>
      </c>
      <c r="K101" s="19" t="inlineStr">
        <is>
          <t>Option B</t>
        </is>
      </c>
      <c r="L101" s="18" t="inlineStr">
        <is>
          <t>8(4M + 6W) = 10(3M + 7W) =&gt; 2M = 22W =&gt; 1M = 11W. Total work = [4(11W) + 6W] × 8 = 400 woman-days. Time for 10 women = 400 / 10 = 40 days.</t>
        </is>
      </c>
    </row>
    <row r="102">
      <c r="A102" s="15" t="n">
        <v>101</v>
      </c>
      <c r="B102" s="15" t="inlineStr">
        <is>
          <t>Bank 1 (200 Hard MCQs)</t>
        </is>
      </c>
      <c r="C102" s="15" t="n">
        <v>101</v>
      </c>
      <c r="D102" s="15" t="inlineStr">
        <is>
          <t>General Abilities</t>
        </is>
      </c>
      <c r="E102" s="15" t="inlineStr">
        <is>
          <t>Arithmetic (Smallest Divisible Number)</t>
        </is>
      </c>
      <c r="F102" s="14" t="inlineStr">
        <is>
          <t>What is the smallest four-digit integer that is completely divisible by 12, 15, and 18 without remainder?</t>
        </is>
      </c>
      <c r="G102" s="14" t="inlineStr">
        <is>
          <t>1,020</t>
        </is>
      </c>
      <c r="H102" s="14" t="inlineStr">
        <is>
          <t>1,080</t>
        </is>
      </c>
      <c r="I102" s="14" t="inlineStr">
        <is>
          <t>1,120</t>
        </is>
      </c>
      <c r="J102" s="14" t="inlineStr">
        <is>
          <t>1,180</t>
        </is>
      </c>
      <c r="K102" s="16" t="inlineStr">
        <is>
          <t>Option B</t>
        </is>
      </c>
      <c r="L102" s="14" t="inlineStr">
        <is>
          <t>LCM(12, 15, 18) = 180. Smallest 4-digit number is 1,000. 1000 / 180 = 5.55. Next multiple = 180 × 6 = 1,080.</t>
        </is>
      </c>
    </row>
    <row r="103">
      <c r="A103" s="17" t="n">
        <v>102</v>
      </c>
      <c r="B103" s="17" t="inlineStr">
        <is>
          <t>Bank 1 (200 Hard MCQs)</t>
        </is>
      </c>
      <c r="C103" s="17" t="n">
        <v>102</v>
      </c>
      <c r="D103" s="17" t="inlineStr">
        <is>
          <t>General Abilities</t>
        </is>
      </c>
      <c r="E103" s="17" t="inlineStr">
        <is>
          <t>Arithmetic (Mixture Inversion)</t>
        </is>
      </c>
      <c r="F103" s="18" t="inlineStr">
        <is>
          <t>A container contains 60 liters of a liquid mixture containing alcohol and water in the ratio 7 : 3. How many liters of pure water must be added to invert the ratio of alcohol to water to 3 : 7?</t>
        </is>
      </c>
      <c r="G103" s="18" t="inlineStr">
        <is>
          <t>60 liters</t>
        </is>
      </c>
      <c r="H103" s="18" t="inlineStr">
        <is>
          <t>80 liters</t>
        </is>
      </c>
      <c r="I103" s="18" t="inlineStr">
        <is>
          <t>90 liters</t>
        </is>
      </c>
      <c r="J103" s="18" t="inlineStr">
        <is>
          <t>100 liters</t>
        </is>
      </c>
      <c r="K103" s="19" t="inlineStr">
        <is>
          <t>Option B</t>
        </is>
      </c>
      <c r="L103" s="18" t="inlineStr">
        <is>
          <t>Alcohol = 42 L, Water = 18 L. 42 / (18 + w) = 3 / 7 =&gt; 3(18 + w) = 294 =&gt; 3w = 240 =&gt; w = 80 liters.</t>
        </is>
      </c>
    </row>
    <row r="104">
      <c r="A104" s="15" t="n">
        <v>103</v>
      </c>
      <c r="B104" s="15" t="inlineStr">
        <is>
          <t>Bank 1 (200 Hard MCQs)</t>
        </is>
      </c>
      <c r="C104" s="15" t="n">
        <v>103</v>
      </c>
      <c r="D104" s="15" t="inlineStr">
        <is>
          <t>General Abilities</t>
        </is>
      </c>
      <c r="E104" s="15" t="inlineStr">
        <is>
          <t>Arithmetic (Consecutive Odd Average)</t>
        </is>
      </c>
      <c r="F104" s="14" t="inlineStr">
        <is>
          <t>What is the exact arithmetic mean of all odd integers between 1 and 100 inclusive?</t>
        </is>
      </c>
      <c r="G104" s="14" t="inlineStr">
        <is>
          <t>49.5</t>
        </is>
      </c>
      <c r="H104" s="14" t="inlineStr">
        <is>
          <t>50.0</t>
        </is>
      </c>
      <c r="I104" s="14" t="inlineStr">
        <is>
          <t>50.5</t>
        </is>
      </c>
      <c r="J104" s="14" t="inlineStr">
        <is>
          <t>51.0</t>
        </is>
      </c>
      <c r="K104" s="16" t="inlineStr">
        <is>
          <t>Option B</t>
        </is>
      </c>
      <c r="L104" s="14" t="inlineStr">
        <is>
          <t>Mean of an arithmetic progression = (first + last) / 2 = (1 + 99) / 2 = 50.0.</t>
        </is>
      </c>
    </row>
    <row r="105">
      <c r="A105" s="17" t="n">
        <v>104</v>
      </c>
      <c r="B105" s="17" t="inlineStr">
        <is>
          <t>Bank 1 (200 Hard MCQs)</t>
        </is>
      </c>
      <c r="C105" s="17" t="n">
        <v>104</v>
      </c>
      <c r="D105" s="17" t="inlineStr">
        <is>
          <t>General Abilities</t>
        </is>
      </c>
      <c r="E105" s="17" t="inlineStr">
        <is>
          <t>Arithmetic (Commercial Present Worth)</t>
        </is>
      </c>
      <c r="F105" s="18" t="inlineStr">
        <is>
          <t>The true discount on a financial bill of Rs. 1,860 due in 8 months at an annual interest rate of 5% is:</t>
        </is>
      </c>
      <c r="G105" s="18" t="inlineStr">
        <is>
          <t>Rs. 50</t>
        </is>
      </c>
      <c r="H105" s="18" t="inlineStr">
        <is>
          <t>Rs. 60</t>
        </is>
      </c>
      <c r="I105" s="18" t="inlineStr">
        <is>
          <t>Rs. 75</t>
        </is>
      </c>
      <c r="J105" s="18" t="inlineStr">
        <is>
          <t>Rs. 90</t>
        </is>
      </c>
      <c r="K105" s="19" t="inlineStr">
        <is>
          <t>Option B</t>
        </is>
      </c>
      <c r="L105" s="18" t="inlineStr">
        <is>
          <t>T = 2/3 year. PW = (1860 × 100) / [100 + (5 × 2/3)] = 186,000 / (310/3) = Rs. 1,800. True discount = 1,860 - 1,800 = Rs. 60.</t>
        </is>
      </c>
    </row>
    <row r="106">
      <c r="A106" s="15" t="n">
        <v>105</v>
      </c>
      <c r="B106" s="15" t="inlineStr">
        <is>
          <t>Bank 1 (200 Hard MCQs)</t>
        </is>
      </c>
      <c r="C106" s="15" t="n">
        <v>105</v>
      </c>
      <c r="D106" s="15" t="inlineStr">
        <is>
          <t>General Abilities</t>
        </is>
      </c>
      <c r="E106" s="15" t="inlineStr">
        <is>
          <t>Arithmetic (Clock Gain Accuracy)</t>
        </is>
      </c>
      <c r="F106" s="14" t="inlineStr">
        <is>
          <t>A watch that gains uniformly was observed to be 2 minutes slow at 12:00 noon on Monday, and 4 minutes 48 seconds fast at 2:00 PM on the following Monday. At what exact day and time was the watch completely accurate?</t>
        </is>
      </c>
      <c r="G106" s="14" t="inlineStr">
        <is>
          <t>Wednesday at 12:00 noon</t>
        </is>
      </c>
      <c r="H106" s="14" t="inlineStr">
        <is>
          <t>Wednesday at 2:00 PM</t>
        </is>
      </c>
      <c r="I106" s="14" t="inlineStr">
        <is>
          <t>Thursday at 2:00 PM</t>
        </is>
      </c>
      <c r="J106" s="14" t="inlineStr">
        <is>
          <t>Tuesday at 2:00 PM</t>
        </is>
      </c>
      <c r="K106" s="16" t="inlineStr">
        <is>
          <t>Option B</t>
        </is>
      </c>
      <c r="L106" s="14" t="inlineStr">
        <is>
          <t>Total elapsed time = 170 hours. Total gain = 6.8 minutes = 34/5 min. Time to gain 2 min = [2 / (34/5)] × 170 = 50 hours. Mon 12:00 noon + 50 hrs = Wednesday at 2:00 PM.</t>
        </is>
      </c>
    </row>
    <row r="107">
      <c r="A107" s="17" t="n">
        <v>106</v>
      </c>
      <c r="B107" s="17" t="inlineStr">
        <is>
          <t>Bank 1 (200 Hard MCQs)</t>
        </is>
      </c>
      <c r="C107" s="17" t="n">
        <v>106</v>
      </c>
      <c r="D107" s="17" t="inlineStr">
        <is>
          <t>General Abilities</t>
        </is>
      </c>
      <c r="E107" s="17" t="inlineStr">
        <is>
          <t>Algebra (Roots of Unity &amp; Symmetry)</t>
        </is>
      </c>
      <c r="F107" s="18" t="inlineStr">
        <is>
          <t>If α and β are the roots of x² - 3x + 1 = 0, what is the value of α³ + β³?</t>
        </is>
      </c>
      <c r="G107" s="18" t="inlineStr">
        <is>
          <t>15</t>
        </is>
      </c>
      <c r="H107" s="18" t="inlineStr">
        <is>
          <t>18</t>
        </is>
      </c>
      <c r="I107" s="18" t="inlineStr">
        <is>
          <t>21</t>
        </is>
      </c>
      <c r="J107" s="18" t="inlineStr">
        <is>
          <t>27</t>
        </is>
      </c>
      <c r="K107" s="19" t="inlineStr">
        <is>
          <t>Option B</t>
        </is>
      </c>
      <c r="L107" s="18" t="inlineStr">
        <is>
          <t>α + β = 3, αβ = 1. α³ + β³ = (α + β)³ - 3αβ(α + β) = 3³ - 3(1)(3) = 27 - 9 = 18.</t>
        </is>
      </c>
    </row>
    <row r="108">
      <c r="A108" s="15" t="n">
        <v>107</v>
      </c>
      <c r="B108" s="15" t="inlineStr">
        <is>
          <t>Bank 1 (200 Hard MCQs)</t>
        </is>
      </c>
      <c r="C108" s="15" t="n">
        <v>107</v>
      </c>
      <c r="D108" s="15" t="inlineStr">
        <is>
          <t>General Abilities</t>
        </is>
      </c>
      <c r="E108" s="15" t="inlineStr">
        <is>
          <t>Algebra (Simultaneous Non-Linear Systems)</t>
        </is>
      </c>
      <c r="F108" s="14" t="inlineStr">
        <is>
          <t>If 2^x = 4^y = 8^z and 1/(2x) + 1/(4y) + 1/(6z) = 24/7, what is the value of z?</t>
        </is>
      </c>
      <c r="G108" s="14" t="inlineStr">
        <is>
          <t>7/16</t>
        </is>
      </c>
      <c r="H108" s="14" t="inlineStr">
        <is>
          <t>7/36</t>
        </is>
      </c>
      <c r="I108" s="14" t="inlineStr">
        <is>
          <t>7/48</t>
        </is>
      </c>
      <c r="J108" s="14" t="inlineStr">
        <is>
          <t>7/72</t>
        </is>
      </c>
      <c r="K108" s="16" t="inlineStr">
        <is>
          <t>Option C</t>
        </is>
      </c>
      <c r="L108" s="14" t="inlineStr">
        <is>
          <t>x = 3z, y = 1.5z. 1/(6z) + 1/(6z) + 1/(6z) = 3/(6z) = 1/(2z) = 24/7 =&gt; 2z = 7/24 =&gt; z = 7/48.</t>
        </is>
      </c>
    </row>
    <row r="109">
      <c r="A109" s="17" t="n">
        <v>108</v>
      </c>
      <c r="B109" s="17" t="inlineStr">
        <is>
          <t>Bank 1 (200 Hard MCQs)</t>
        </is>
      </c>
      <c r="C109" s="17" t="n">
        <v>108</v>
      </c>
      <c r="D109" s="17" t="inlineStr">
        <is>
          <t>General Abilities</t>
        </is>
      </c>
      <c r="E109" s="17" t="inlineStr">
        <is>
          <t>Algebra (Factor Theorem)</t>
        </is>
      </c>
      <c r="F109" s="18" t="inlineStr">
        <is>
          <t>For what value of m is (x - 1) a factor of 2x⁴ - 3x³ + mx² - 5x + 6?</t>
        </is>
      </c>
      <c r="G109" s="18" t="inlineStr">
        <is>
          <t>-2</t>
        </is>
      </c>
      <c r="H109" s="18" t="inlineStr">
        <is>
          <t>0</t>
        </is>
      </c>
      <c r="I109" s="18" t="inlineStr">
        <is>
          <t>2</t>
        </is>
      </c>
      <c r="J109" s="18" t="inlineStr">
        <is>
          <t>4</t>
        </is>
      </c>
      <c r="K109" s="19" t="inlineStr">
        <is>
          <t>Option B</t>
        </is>
      </c>
      <c r="L109" s="18" t="inlineStr">
        <is>
          <t>P(1) = 2(1)⁴ - 3(1)³ + m(1)² - 5(1) + 6 = 0 =&gt; 2 - 3 + m - 5 + 6 = 0 =&gt; m = 0.</t>
        </is>
      </c>
    </row>
    <row r="110">
      <c r="A110" s="15" t="n">
        <v>109</v>
      </c>
      <c r="B110" s="15" t="inlineStr">
        <is>
          <t>Bank 1 (200 Hard MCQs)</t>
        </is>
      </c>
      <c r="C110" s="15" t="n">
        <v>109</v>
      </c>
      <c r="D110" s="15" t="inlineStr">
        <is>
          <t>General Abilities</t>
        </is>
      </c>
      <c r="E110" s="15" t="inlineStr">
        <is>
          <t>Algebra (Logarithmic Change of Base)</t>
        </is>
      </c>
      <c r="F110" s="14" t="inlineStr">
        <is>
          <t>Evaluate the telescoping logarithmic product: log₂ 3 × log₃ 4 × log₄ 5 × ... × log₁₅ 16.</t>
        </is>
      </c>
      <c r="G110" s="14" t="inlineStr">
        <is>
          <t>2</t>
        </is>
      </c>
      <c r="H110" s="14" t="inlineStr">
        <is>
          <t>4</t>
        </is>
      </c>
      <c r="I110" s="14" t="inlineStr">
        <is>
          <t>8</t>
        </is>
      </c>
      <c r="J110" s="14" t="inlineStr">
        <is>
          <t>16</t>
        </is>
      </c>
      <c r="K110" s="16" t="inlineStr">
        <is>
          <t>Option B</t>
        </is>
      </c>
      <c r="L110" s="14" t="inlineStr">
        <is>
          <t>Telescoping product: log 16 / log 2 = log₂(2⁴) = 4.</t>
        </is>
      </c>
    </row>
    <row r="111">
      <c r="A111" s="17" t="n">
        <v>110</v>
      </c>
      <c r="B111" s="17" t="inlineStr">
        <is>
          <t>Bank 1 (200 Hard MCQs)</t>
        </is>
      </c>
      <c r="C111" s="17" t="n">
        <v>110</v>
      </c>
      <c r="D111" s="17" t="inlineStr">
        <is>
          <t>General Abilities</t>
        </is>
      </c>
      <c r="E111" s="17" t="inlineStr">
        <is>
          <t>Algebra (Rational Inequalities)</t>
        </is>
      </c>
      <c r="F111" s="18" t="inlineStr">
        <is>
          <t>Solve the rational inequality: (x - 3) / (x + 2) &lt; 0.</t>
        </is>
      </c>
      <c r="G111" s="18" t="inlineStr">
        <is>
          <t>x &lt; -2</t>
        </is>
      </c>
      <c r="H111" s="18" t="inlineStr">
        <is>
          <t>-2 &lt; x &lt; 3</t>
        </is>
      </c>
      <c r="I111" s="18" t="inlineStr">
        <is>
          <t>x &gt; 3</t>
        </is>
      </c>
      <c r="J111" s="18" t="inlineStr">
        <is>
          <t>x &lt; 3</t>
        </is>
      </c>
      <c r="K111" s="19" t="inlineStr">
        <is>
          <t>Option B</t>
        </is>
      </c>
      <c r="L111" s="18" t="inlineStr">
        <is>
          <t>The sign of (x - 3)/(x + 2) is negative strictly on the open interval (-2, 3).</t>
        </is>
      </c>
    </row>
    <row r="112">
      <c r="A112" s="15" t="n">
        <v>111</v>
      </c>
      <c r="B112" s="15" t="inlineStr">
        <is>
          <t>Bank 1 (200 Hard MCQs)</t>
        </is>
      </c>
      <c r="C112" s="15" t="n">
        <v>111</v>
      </c>
      <c r="D112" s="15" t="inlineStr">
        <is>
          <t>General Abilities</t>
        </is>
      </c>
      <c r="E112" s="15" t="inlineStr">
        <is>
          <t>Algebra (AP Sum Formula)</t>
        </is>
      </c>
      <c r="F112" s="14" t="inlineStr">
        <is>
          <t>How many terms of the arithmetic progression 24, 21, 18, ... must be added together so that their sum equals 78?</t>
        </is>
      </c>
      <c r="G112" s="14" t="inlineStr">
        <is>
          <t>4 terms only</t>
        </is>
      </c>
      <c r="H112" s="14" t="inlineStr">
        <is>
          <t>13 terms only</t>
        </is>
      </c>
      <c r="I112" s="14" t="inlineStr">
        <is>
          <t>4 or 13 terms</t>
        </is>
      </c>
      <c r="J112" s="14" t="inlineStr">
        <is>
          <t>8 terms</t>
        </is>
      </c>
      <c r="K112" s="16" t="inlineStr">
        <is>
          <t>Option C</t>
        </is>
      </c>
      <c r="L112" s="14" t="inlineStr">
        <is>
          <t>n/2 [48 - 3(n - 1)] = 78 =&gt; n² - 17n + 52 = 0 =&gt; (n - 4)(n - 13) = 0. Both n = 4 and n = 13 are valid.</t>
        </is>
      </c>
    </row>
    <row r="113">
      <c r="A113" s="17" t="n">
        <v>112</v>
      </c>
      <c r="B113" s="17" t="inlineStr">
        <is>
          <t>Bank 1 (200 Hard MCQs)</t>
        </is>
      </c>
      <c r="C113" s="17" t="n">
        <v>112</v>
      </c>
      <c r="D113" s="17" t="inlineStr">
        <is>
          <t>General Abilities</t>
        </is>
      </c>
      <c r="E113" s="17" t="inlineStr">
        <is>
          <t>Algebra (Nested Radicals)</t>
        </is>
      </c>
      <c r="F113" s="18" t="inlineStr">
        <is>
          <t>Simplify the nested radical: √(7 + 2√10).</t>
        </is>
      </c>
      <c r="G113" s="18" t="inlineStr">
        <is>
          <t>√5 + √2</t>
        </is>
      </c>
      <c r="H113" s="18" t="inlineStr">
        <is>
          <t>√6 + 1</t>
        </is>
      </c>
      <c r="I113" s="18" t="inlineStr">
        <is>
          <t>2 + √3</t>
        </is>
      </c>
      <c r="J113" s="18" t="inlineStr">
        <is>
          <t>√5 - √2</t>
        </is>
      </c>
      <c r="K113" s="19" t="inlineStr">
        <is>
          <t>Option A</t>
        </is>
      </c>
      <c r="L113" s="18" t="inlineStr">
        <is>
          <t>(√5 + √2)² = 5 + 2 + 2√10 = 7 + 2√10. Hence √(7 + 2√10) = √5 + √2.</t>
        </is>
      </c>
    </row>
    <row r="114">
      <c r="A114" s="15" t="n">
        <v>113</v>
      </c>
      <c r="B114" s="15" t="inlineStr">
        <is>
          <t>Bank 1 (200 Hard MCQs)</t>
        </is>
      </c>
      <c r="C114" s="15" t="n">
        <v>113</v>
      </c>
      <c r="D114" s="15" t="inlineStr">
        <is>
          <t>General Abilities</t>
        </is>
      </c>
      <c r="E114" s="15" t="inlineStr">
        <is>
          <t>Algebra (Equal Roots Condition)</t>
        </is>
      </c>
      <c r="F114" s="14" t="inlineStr">
        <is>
          <t>If the quadratic equation (m - 2)x² - (5 + m)x + 16 = 0 has equal real roots, what are the possible values of m?</t>
        </is>
      </c>
      <c r="G114" s="14" t="inlineStr">
        <is>
          <t>3 or 51</t>
        </is>
      </c>
      <c r="H114" s="14" t="inlineStr">
        <is>
          <t>-3 or 51</t>
        </is>
      </c>
      <c r="I114" s="14" t="inlineStr">
        <is>
          <t>4 or 48</t>
        </is>
      </c>
      <c r="J114" s="14" t="inlineStr">
        <is>
          <t>2 or 16</t>
        </is>
      </c>
      <c r="K114" s="16" t="inlineStr">
        <is>
          <t>Option A</t>
        </is>
      </c>
      <c r="L114" s="14" t="inlineStr">
        <is>
          <t>Δ = (5 + m)² - 64(m - 2) = m² - 54m + 153 = 0 =&gt; (m - 3)(m - 51) = 0 =&gt; m = 3 or 51.</t>
        </is>
      </c>
    </row>
    <row r="115">
      <c r="A115" s="17" t="n">
        <v>114</v>
      </c>
      <c r="B115" s="17" t="inlineStr">
        <is>
          <t>Bank 1 (200 Hard MCQs)</t>
        </is>
      </c>
      <c r="C115" s="17" t="n">
        <v>114</v>
      </c>
      <c r="D115" s="17" t="inlineStr">
        <is>
          <t>General Abilities</t>
        </is>
      </c>
      <c r="E115" s="17" t="inlineStr">
        <is>
          <t>Algebra (Symmetric 3-Variable Identity)</t>
        </is>
      </c>
      <c r="F115" s="18" t="inlineStr">
        <is>
          <t>If x + y + z = 6 and xy + yz + zx = 11, what is the value of x² + y² + z²?</t>
        </is>
      </c>
      <c r="G115" s="18" t="inlineStr">
        <is>
          <t>12</t>
        </is>
      </c>
      <c r="H115" s="18" t="inlineStr">
        <is>
          <t>14</t>
        </is>
      </c>
      <c r="I115" s="18" t="inlineStr">
        <is>
          <t>16</t>
        </is>
      </c>
      <c r="J115" s="18" t="inlineStr">
        <is>
          <t>18</t>
        </is>
      </c>
      <c r="K115" s="19" t="inlineStr">
        <is>
          <t>Option B</t>
        </is>
      </c>
      <c r="L115" s="18" t="inlineStr">
        <is>
          <t>x² + y² + z² = (x + y + z)² - 2(xy + yz + zx) = 6² - 2(11) = 36 - 22 = 14.</t>
        </is>
      </c>
    </row>
    <row r="116">
      <c r="A116" s="15" t="n">
        <v>115</v>
      </c>
      <c r="B116" s="15" t="inlineStr">
        <is>
          <t>Bank 1 (200 Hard MCQs)</t>
        </is>
      </c>
      <c r="C116" s="15" t="n">
        <v>115</v>
      </c>
      <c r="D116" s="15" t="inlineStr">
        <is>
          <t>General Abilities</t>
        </is>
      </c>
      <c r="E116" s="15" t="inlineStr">
        <is>
          <t>Algebra (Sum of Cubes)</t>
        </is>
      </c>
      <c r="F116" s="14" t="inlineStr">
        <is>
          <t>If a + b = 5 and ab = 6, what is the numerical value of a³ + b³?</t>
        </is>
      </c>
      <c r="G116" s="14" t="inlineStr">
        <is>
          <t>25</t>
        </is>
      </c>
      <c r="H116" s="14" t="inlineStr">
        <is>
          <t>35</t>
        </is>
      </c>
      <c r="I116" s="14" t="inlineStr">
        <is>
          <t>45</t>
        </is>
      </c>
      <c r="J116" s="14" t="inlineStr">
        <is>
          <t>65</t>
        </is>
      </c>
      <c r="K116" s="16" t="inlineStr">
        <is>
          <t>Option B</t>
        </is>
      </c>
      <c r="L116" s="14" t="inlineStr">
        <is>
          <t>a³ + b³ = (a + b)³ - 3ab(a + b) = 125 - 3(6)(5) = 125 - 90 = 35.</t>
        </is>
      </c>
    </row>
    <row r="117">
      <c r="A117" s="17" t="n">
        <v>116</v>
      </c>
      <c r="B117" s="17" t="inlineStr">
        <is>
          <t>Bank 1 (200 Hard MCQs)</t>
        </is>
      </c>
      <c r="C117" s="17" t="n">
        <v>116</v>
      </c>
      <c r="D117" s="17" t="inlineStr">
        <is>
          <t>General Abilities</t>
        </is>
      </c>
      <c r="E117" s="17" t="inlineStr">
        <is>
          <t>Algebra (GP Term Extraction)</t>
        </is>
      </c>
      <c r="F117" s="18" t="inlineStr">
        <is>
          <t>The 3rd term of a geometric progression is 9 and the 6th term is 243. What is the first term of this progression?</t>
        </is>
      </c>
      <c r="G117" s="18" t="inlineStr">
        <is>
          <t>1/3</t>
        </is>
      </c>
      <c r="H117" s="18" t="inlineStr">
        <is>
          <t>1</t>
        </is>
      </c>
      <c r="I117" s="18" t="inlineStr">
        <is>
          <t>3</t>
        </is>
      </c>
      <c r="J117" s="18" t="inlineStr">
        <is>
          <t>9</t>
        </is>
      </c>
      <c r="K117" s="19" t="inlineStr">
        <is>
          <t>Option B</t>
        </is>
      </c>
      <c r="L117" s="18" t="inlineStr">
        <is>
          <t>r³ = 243 / 9 = 27 =&gt; r = 3. First term a = 9 / 3² = 1.</t>
        </is>
      </c>
    </row>
    <row r="118">
      <c r="A118" s="15" t="n">
        <v>117</v>
      </c>
      <c r="B118" s="15" t="inlineStr">
        <is>
          <t>Bank 1 (200 Hard MCQs)</t>
        </is>
      </c>
      <c r="C118" s="15" t="n">
        <v>117</v>
      </c>
      <c r="D118" s="15" t="inlineStr">
        <is>
          <t>General Abilities</t>
        </is>
      </c>
      <c r="E118" s="15" t="inlineStr">
        <is>
          <t>Algebra (Modulus Solutions)</t>
        </is>
      </c>
      <c r="F118" s="14" t="inlineStr">
        <is>
          <t>How many real solutions exist for the equation x² - 5|x| + 6 = 0?</t>
        </is>
      </c>
      <c r="G118" s="14" t="inlineStr">
        <is>
          <t>1</t>
        </is>
      </c>
      <c r="H118" s="14" t="inlineStr">
        <is>
          <t>2</t>
        </is>
      </c>
      <c r="I118" s="14" t="inlineStr">
        <is>
          <t>4</t>
        </is>
      </c>
      <c r="J118" s="14" t="inlineStr">
        <is>
          <t>0</t>
        </is>
      </c>
      <c r="K118" s="16" t="inlineStr">
        <is>
          <t>Option C</t>
        </is>
      </c>
      <c r="L118" s="14" t="inlineStr">
        <is>
          <t>(|x| - 2)(|x| - 3) = 0 =&gt; |x| = 2 or |x| = 3. Solutions are x = -3, -2, 2, 3 (4 real solutions).</t>
        </is>
      </c>
    </row>
    <row r="119">
      <c r="A119" s="17" t="n">
        <v>118</v>
      </c>
      <c r="B119" s="17" t="inlineStr">
        <is>
          <t>Bank 1 (200 Hard MCQs)</t>
        </is>
      </c>
      <c r="C119" s="17" t="n">
        <v>118</v>
      </c>
      <c r="D119" s="17" t="inlineStr">
        <is>
          <t>General Abilities</t>
        </is>
      </c>
      <c r="E119" s="17" t="inlineStr">
        <is>
          <t>Geometry (Circumradius of Right Triangle)</t>
        </is>
      </c>
      <c r="F119" s="18" t="inlineStr">
        <is>
          <t>A right-angled triangle has legs measuring 6 cm and 8 cm. What is the radius of its circumscribed circle (circumcircle)?</t>
        </is>
      </c>
      <c r="G119" s="18" t="inlineStr">
        <is>
          <t>4 cm</t>
        </is>
      </c>
      <c r="H119" s="18" t="inlineStr">
        <is>
          <t>5 cm</t>
        </is>
      </c>
      <c r="I119" s="18" t="inlineStr">
        <is>
          <t>7 cm</t>
        </is>
      </c>
      <c r="J119" s="18" t="inlineStr">
        <is>
          <t>10 cm</t>
        </is>
      </c>
      <c r="K119" s="19" t="inlineStr">
        <is>
          <t>Option B</t>
        </is>
      </c>
      <c r="L119" s="18" t="inlineStr">
        <is>
          <t>Hypotenuse = √(6² + 8²) = 10 cm. Circumradius R = 10 / 2 = 5 cm.</t>
        </is>
      </c>
    </row>
    <row r="120">
      <c r="A120" s="15" t="n">
        <v>119</v>
      </c>
      <c r="B120" s="15" t="inlineStr">
        <is>
          <t>Bank 1 (200 Hard MCQs)</t>
        </is>
      </c>
      <c r="C120" s="15" t="n">
        <v>119</v>
      </c>
      <c r="D120" s="15" t="inlineStr">
        <is>
          <t>General Abilities</t>
        </is>
      </c>
      <c r="E120" s="15" t="inlineStr">
        <is>
          <t>Geometry (Alternate Segment Theorem)</t>
        </is>
      </c>
      <c r="F120" s="14" t="inlineStr">
        <is>
          <t>A tangent PT touches a circle at point T, and chord AB is drawn such that ∠TAB = 55°. According to the Alternate Segment Theorem, what is the angle subtended by chord TB in the alternate segment?</t>
        </is>
      </c>
      <c r="G120" s="14" t="inlineStr">
        <is>
          <t>35°</t>
        </is>
      </c>
      <c r="H120" s="14" t="inlineStr">
        <is>
          <t>55°</t>
        </is>
      </c>
      <c r="I120" s="14" t="inlineStr">
        <is>
          <t>110°</t>
        </is>
      </c>
      <c r="J120" s="14" t="inlineStr">
        <is>
          <t>125°</t>
        </is>
      </c>
      <c r="K120" s="16" t="inlineStr">
        <is>
          <t>Option B</t>
        </is>
      </c>
      <c r="L120" s="14" t="inlineStr">
        <is>
          <t>The Alternate Segment Theorem states that the angle between a tangent and chord equals the angle in the alternate segment (55°).</t>
        </is>
      </c>
    </row>
    <row r="121">
      <c r="A121" s="17" t="n">
        <v>120</v>
      </c>
      <c r="B121" s="17" t="inlineStr">
        <is>
          <t>Bank 1 (200 Hard MCQs)</t>
        </is>
      </c>
      <c r="C121" s="17" t="n">
        <v>120</v>
      </c>
      <c r="D121" s="17" t="inlineStr">
        <is>
          <t>General Abilities</t>
        </is>
      </c>
      <c r="E121" s="17" t="inlineStr">
        <is>
          <t>Geometry (Slant Height of Frustum)</t>
        </is>
      </c>
      <c r="F121" s="18" t="inlineStr">
        <is>
          <t>A frustum of a right circular cone has top and bottom radii of 4 cm and 10 cm respectively, and a vertical height of 8 cm. What is its slant height?</t>
        </is>
      </c>
      <c r="G121" s="18" t="inlineStr">
        <is>
          <t>9 cm</t>
        </is>
      </c>
      <c r="H121" s="18" t="inlineStr">
        <is>
          <t>10 cm</t>
        </is>
      </c>
      <c r="I121" s="18" t="inlineStr">
        <is>
          <t>12 cm</t>
        </is>
      </c>
      <c r="J121" s="18" t="inlineStr">
        <is>
          <t>14 cm</t>
        </is>
      </c>
      <c r="K121" s="19" t="inlineStr">
        <is>
          <t>Option B</t>
        </is>
      </c>
      <c r="L121" s="18" t="inlineStr">
        <is>
          <t>Slant height l = √[h² + (R - r)²] = √[8² + (10 - 4)²] = √[64 + 36] = 10 cm.</t>
        </is>
      </c>
    </row>
    <row r="122">
      <c r="A122" s="15" t="n">
        <v>121</v>
      </c>
      <c r="B122" s="15" t="inlineStr">
        <is>
          <t>Bank 1 (200 Hard MCQs)</t>
        </is>
      </c>
      <c r="C122" s="15" t="n">
        <v>121</v>
      </c>
      <c r="D122" s="15" t="inlineStr">
        <is>
          <t>General Abilities</t>
        </is>
      </c>
      <c r="E122" s="15" t="inlineStr">
        <is>
          <t>Geometry (Equilateral Triangle Radii Ratio)</t>
        </is>
      </c>
      <c r="F122" s="14" t="inlineStr">
        <is>
          <t>What is the ratio of the radius of the circumcircle (R) to the radius of the incircle (r) for any equilateral triangle?</t>
        </is>
      </c>
      <c r="G122" s="14" t="inlineStr">
        <is>
          <t>√3 : 1</t>
        </is>
      </c>
      <c r="H122" s="14" t="inlineStr">
        <is>
          <t>2 : 1</t>
        </is>
      </c>
      <c r="I122" s="14" t="inlineStr">
        <is>
          <t>3 : 1</t>
        </is>
      </c>
      <c r="J122" s="14" t="inlineStr">
        <is>
          <t>4 : 1</t>
        </is>
      </c>
      <c r="K122" s="16" t="inlineStr">
        <is>
          <t>Option B</t>
        </is>
      </c>
      <c r="L122" s="14" t="inlineStr">
        <is>
          <t>In an equilateral triangle, R = a / √3 and r = a / (2√3). Ratio R : r = 2 : 1.</t>
        </is>
      </c>
    </row>
    <row r="123">
      <c r="A123" s="17" t="n">
        <v>122</v>
      </c>
      <c r="B123" s="17" t="inlineStr">
        <is>
          <t>Bank 1 (200 Hard MCQs)</t>
        </is>
      </c>
      <c r="C123" s="17" t="n">
        <v>122</v>
      </c>
      <c r="D123" s="17" t="inlineStr">
        <is>
          <t>General Abilities</t>
        </is>
      </c>
      <c r="E123" s="17" t="inlineStr">
        <is>
          <t>Geometry (Midpoint of Trapezium Diagonals)</t>
        </is>
      </c>
      <c r="F123" s="18" t="inlineStr">
        <is>
          <t>In a trapezium, the lengths of the parallel sides are 14 cm and 8 cm. What is the length of the line segment joining the midpoints of its two diagonals?</t>
        </is>
      </c>
      <c r="G123" s="18" t="inlineStr">
        <is>
          <t>2 cm</t>
        </is>
      </c>
      <c r="H123" s="18" t="inlineStr">
        <is>
          <t>3 cm</t>
        </is>
      </c>
      <c r="I123" s="18" t="inlineStr">
        <is>
          <t>4 cm</t>
        </is>
      </c>
      <c r="J123" s="18" t="inlineStr">
        <is>
          <t>6 cm</t>
        </is>
      </c>
      <c r="K123" s="19" t="inlineStr">
        <is>
          <t>Option B</t>
        </is>
      </c>
      <c r="L123" s="18" t="inlineStr">
        <is>
          <t>Segment length = |a - b| / 2 = (14 - 8) / 2 = 3 cm.</t>
        </is>
      </c>
    </row>
    <row r="124">
      <c r="A124" s="15" t="n">
        <v>123</v>
      </c>
      <c r="B124" s="15" t="inlineStr">
        <is>
          <t>Bank 1 (200 Hard MCQs)</t>
        </is>
      </c>
      <c r="C124" s="15" t="n">
        <v>123</v>
      </c>
      <c r="D124" s="15" t="inlineStr">
        <is>
          <t>General Abilities</t>
        </is>
      </c>
      <c r="E124" s="15" t="inlineStr">
        <is>
          <t>Geometry (Interior Angle of Octagon)</t>
        </is>
      </c>
      <c r="F124" s="14" t="inlineStr">
        <is>
          <t>What is the measure of each interior angle of a regular octagon (8-sided polygon)?</t>
        </is>
      </c>
      <c r="G124" s="14" t="inlineStr">
        <is>
          <t>120°</t>
        </is>
      </c>
      <c r="H124" s="14" t="inlineStr">
        <is>
          <t>135°</t>
        </is>
      </c>
      <c r="I124" s="14" t="inlineStr">
        <is>
          <t>140°</t>
        </is>
      </c>
      <c r="J124" s="14" t="inlineStr">
        <is>
          <t>144°</t>
        </is>
      </c>
      <c r="K124" s="16" t="inlineStr">
        <is>
          <t>Option B</t>
        </is>
      </c>
      <c r="L124" s="14" t="inlineStr">
        <is>
          <t>Interior angle = [(8 - 2) × 180°] / 8 = 1080° / 8 = 135°.</t>
        </is>
      </c>
    </row>
    <row r="125">
      <c r="A125" s="17" t="n">
        <v>124</v>
      </c>
      <c r="B125" s="17" t="inlineStr">
        <is>
          <t>Bank 1 (200 Hard MCQs)</t>
        </is>
      </c>
      <c r="C125" s="17" t="n">
        <v>124</v>
      </c>
      <c r="D125" s="17" t="inlineStr">
        <is>
          <t>General Abilities</t>
        </is>
      </c>
      <c r="E125" s="17" t="inlineStr">
        <is>
          <t>Coordinate Geometry (Perpendicular Lines)</t>
        </is>
      </c>
      <c r="F125" s="18" t="inlineStr">
        <is>
          <t>What is the equation of the line passing through (1, 2) that is perpendicular to the line 2x - 3y + 5 = 0?</t>
        </is>
      </c>
      <c r="G125" s="18" t="inlineStr">
        <is>
          <t>2x + 3y - 8 = 0</t>
        </is>
      </c>
      <c r="H125" s="18" t="inlineStr">
        <is>
          <t>3x + 2y - 7 = 0</t>
        </is>
      </c>
      <c r="I125" s="18" t="inlineStr">
        <is>
          <t>3x - 2y + 1 = 0</t>
        </is>
      </c>
      <c r="J125" s="18" t="inlineStr">
        <is>
          <t>2x - 3y + 4 = 0</t>
        </is>
      </c>
      <c r="K125" s="19" t="inlineStr">
        <is>
          <t>Option B</t>
        </is>
      </c>
      <c r="L125" s="18" t="inlineStr">
        <is>
          <t>Perpendicular slope = -3/2. Line: y - 2 = -3/2 (x - 1) =&gt; 3x + 2y - 7 = 0.</t>
        </is>
      </c>
    </row>
    <row r="126">
      <c r="A126" s="15" t="n">
        <v>125</v>
      </c>
      <c r="B126" s="15" t="inlineStr">
        <is>
          <t>Bank 1 (200 Hard MCQs)</t>
        </is>
      </c>
      <c r="C126" s="15" t="n">
        <v>125</v>
      </c>
      <c r="D126" s="15" t="inlineStr">
        <is>
          <t>General Abilities</t>
        </is>
      </c>
      <c r="E126" s="15" t="inlineStr">
        <is>
          <t>Coordinate Geometry (Area of Triangle)</t>
        </is>
      </c>
      <c r="F126" s="14" t="inlineStr">
        <is>
          <t>What is the area of a triangle having vertices at (1, 2), (3, 6), and (5, 4)?</t>
        </is>
      </c>
      <c r="G126" s="14" t="inlineStr">
        <is>
          <t>4 sq units</t>
        </is>
      </c>
      <c r="H126" s="14" t="inlineStr">
        <is>
          <t>6 sq units</t>
        </is>
      </c>
      <c r="I126" s="14" t="inlineStr">
        <is>
          <t>8 sq units</t>
        </is>
      </c>
      <c r="J126" s="14" t="inlineStr">
        <is>
          <t>12 sq units</t>
        </is>
      </c>
      <c r="K126" s="16" t="inlineStr">
        <is>
          <t>Option B</t>
        </is>
      </c>
      <c r="L126" s="14" t="inlineStr">
        <is>
          <t>Area = 1/2 |1(6 - 4) + 3(4 - 2) + 5(2 - 6)| = 1/2 |2 + 6 - 20| = 6 sq units.</t>
        </is>
      </c>
    </row>
    <row r="127">
      <c r="A127" s="17" t="n">
        <v>126</v>
      </c>
      <c r="B127" s="17" t="inlineStr">
        <is>
          <t>Bank 1 (200 Hard MCQs)</t>
        </is>
      </c>
      <c r="C127" s="17" t="n">
        <v>126</v>
      </c>
      <c r="D127" s="17" t="inlineStr">
        <is>
          <t>General Abilities</t>
        </is>
      </c>
      <c r="E127" s="17" t="inlineStr">
        <is>
          <t>Geometry (Archimedes Ratio)</t>
        </is>
      </c>
      <c r="F127" s="18" t="inlineStr">
        <is>
          <t>A solid sphere is precisely inscribed inside a right circular cylinder such that it touches the bases and curved walls. What is the ratio of the volume of the sphere to the volume of the cylinder?</t>
        </is>
      </c>
      <c r="G127" s="18" t="inlineStr">
        <is>
          <t>1 : 2</t>
        </is>
      </c>
      <c r="H127" s="18" t="inlineStr">
        <is>
          <t>2 : 3</t>
        </is>
      </c>
      <c r="I127" s="18" t="inlineStr">
        <is>
          <t>3 : 4</t>
        </is>
      </c>
      <c r="J127" s="18" t="inlineStr">
        <is>
          <t>4 : 5</t>
        </is>
      </c>
      <c r="K127" s="19" t="inlineStr">
        <is>
          <t>Option B</t>
        </is>
      </c>
      <c r="L127" s="18" t="inlineStr">
        <is>
          <t>Sphere volume = (4/3)πr³; Cylinder volume = 2πr³. Ratio = 2 : 3.</t>
        </is>
      </c>
    </row>
    <row r="128">
      <c r="A128" s="15" t="n">
        <v>127</v>
      </c>
      <c r="B128" s="15" t="inlineStr">
        <is>
          <t>Bank 1 (200 Hard MCQs)</t>
        </is>
      </c>
      <c r="C128" s="15" t="n">
        <v>127</v>
      </c>
      <c r="D128" s="15" t="inlineStr">
        <is>
          <t>General Abilities</t>
        </is>
      </c>
      <c r="E128" s="15" t="inlineStr">
        <is>
          <t>Geometry (Chord Distance from Center)</t>
        </is>
      </c>
      <c r="F128" s="14" t="inlineStr">
        <is>
          <t>A chord of length 24 cm is drawn in a circle of radius 13 cm. What is the perpendicular distance from the center of the circle to this chord?</t>
        </is>
      </c>
      <c r="G128" s="14" t="inlineStr">
        <is>
          <t>4 cm</t>
        </is>
      </c>
      <c r="H128" s="14" t="inlineStr">
        <is>
          <t>5 cm</t>
        </is>
      </c>
      <c r="I128" s="14" t="inlineStr">
        <is>
          <t>6 cm</t>
        </is>
      </c>
      <c r="J128" s="14" t="inlineStr">
        <is>
          <t>8 cm</t>
        </is>
      </c>
      <c r="K128" s="16" t="inlineStr">
        <is>
          <t>Option B</t>
        </is>
      </c>
      <c r="L128" s="14" t="inlineStr">
        <is>
          <t>Half chord = 12 cm. Distance d = √(13² - 12²) = 5 cm.</t>
        </is>
      </c>
    </row>
    <row r="129">
      <c r="A129" s="17" t="n">
        <v>128</v>
      </c>
      <c r="B129" s="17" t="inlineStr">
        <is>
          <t>Bank 1 (200 Hard MCQs)</t>
        </is>
      </c>
      <c r="C129" s="17" t="n">
        <v>128</v>
      </c>
      <c r="D129" s="17" t="inlineStr">
        <is>
          <t>General Abilities</t>
        </is>
      </c>
      <c r="E129" s="17" t="inlineStr">
        <is>
          <t>Geometry (Angle Between Tangents)</t>
        </is>
      </c>
      <c r="F129" s="18" t="inlineStr">
        <is>
          <t>From an external point P, two tangents PA and PB touch a circle at A and B. If the angle ∠APB between the tangents is 60°, what is the angle ∠AOB subtended by radii OA and OB at the center?</t>
        </is>
      </c>
      <c r="G129" s="18" t="inlineStr">
        <is>
          <t>60°</t>
        </is>
      </c>
      <c r="H129" s="18" t="inlineStr">
        <is>
          <t>120°</t>
        </is>
      </c>
      <c r="I129" s="18" t="inlineStr">
        <is>
          <t>150°</t>
        </is>
      </c>
      <c r="J129" s="18" t="inlineStr">
        <is>
          <t>90°</t>
        </is>
      </c>
      <c r="K129" s="19" t="inlineStr">
        <is>
          <t>Option B</t>
        </is>
      </c>
      <c r="L129" s="18" t="inlineStr">
        <is>
          <t>In quadrilateral PAOB, opposite angles sum to 180°: ∠AOB = 180° - 60° = 120°.</t>
        </is>
      </c>
    </row>
    <row r="130">
      <c r="A130" s="15" t="n">
        <v>129</v>
      </c>
      <c r="B130" s="15" t="inlineStr">
        <is>
          <t>Bank 1 (200 Hard MCQs)</t>
        </is>
      </c>
      <c r="C130" s="15" t="n">
        <v>129</v>
      </c>
      <c r="D130" s="15" t="inlineStr">
        <is>
          <t>General Abilities</t>
        </is>
      </c>
      <c r="E130" s="15" t="inlineStr">
        <is>
          <t>Geometry (Parallelogram Sine Area)</t>
        </is>
      </c>
      <c r="F130" s="14" t="inlineStr">
        <is>
          <t>The lengths of two adjacent sides of a parallelogram are 10 cm and 12 cm, and the included angle between them is 30°. What is the area of the parallelogram?</t>
        </is>
      </c>
      <c r="G130" s="14" t="inlineStr">
        <is>
          <t>30 cm²</t>
        </is>
      </c>
      <c r="H130" s="14" t="inlineStr">
        <is>
          <t>60 cm²</t>
        </is>
      </c>
      <c r="I130" s="14" t="inlineStr">
        <is>
          <t>60√3 cm²</t>
        </is>
      </c>
      <c r="J130" s="14" t="inlineStr">
        <is>
          <t>120 cm²</t>
        </is>
      </c>
      <c r="K130" s="16" t="inlineStr">
        <is>
          <t>Option B</t>
        </is>
      </c>
      <c r="L130" s="14" t="inlineStr">
        <is>
          <t>Area = a × b × sin(θ) = 10 × 12 × sin(30°) = 120 × 0.5 = 60 cm².</t>
        </is>
      </c>
    </row>
    <row r="131">
      <c r="A131" s="17" t="n">
        <v>130</v>
      </c>
      <c r="B131" s="17" t="inlineStr">
        <is>
          <t>Bank 1 (200 Hard MCQs)</t>
        </is>
      </c>
      <c r="C131" s="17" t="n">
        <v>130</v>
      </c>
      <c r="D131" s="17" t="inlineStr">
        <is>
          <t>General Abilities</t>
        </is>
      </c>
      <c r="E131" s="17" t="inlineStr">
        <is>
          <t>Logical Reasoning (Negative Syllogism)</t>
        </is>
      </c>
      <c r="F131" s="18" t="inlineStr">
        <is>
          <t>Statements: (I) All treaties are legal documents. (II) No legal document is invalid.
Conclusions:
1. No treaty is invalid.
2. Some valid things are treaties.</t>
        </is>
      </c>
      <c r="G131" s="18" t="inlineStr">
        <is>
          <t>Only 1 follows</t>
        </is>
      </c>
      <c r="H131" s="18" t="inlineStr">
        <is>
          <t>Only 2 follows</t>
        </is>
      </c>
      <c r="I131" s="18" t="inlineStr">
        <is>
          <t>Neither follows</t>
        </is>
      </c>
      <c r="J131" s="18" t="inlineStr">
        <is>
          <t>Both 1 and 2 follow</t>
        </is>
      </c>
      <c r="K131" s="19" t="inlineStr">
        <is>
          <t>Option D</t>
        </is>
      </c>
      <c r="L131" s="18" t="inlineStr">
        <is>
          <t>All treaties are valid documents; therefore, no treaty is invalid, and some valid entities are treaties.</t>
        </is>
      </c>
    </row>
    <row r="132">
      <c r="A132" s="15" t="n">
        <v>131</v>
      </c>
      <c r="B132" s="15" t="inlineStr">
        <is>
          <t>Bank 1 (200 Hard MCQs)</t>
        </is>
      </c>
      <c r="C132" s="15" t="n">
        <v>131</v>
      </c>
      <c r="D132" s="15" t="inlineStr">
        <is>
          <t>General Abilities</t>
        </is>
      </c>
      <c r="E132" s="15" t="inlineStr">
        <is>
          <t>Logical Reasoning (Coded Directional Test)</t>
        </is>
      </c>
      <c r="F132" s="14" t="inlineStr">
        <is>
          <t>A drone flies 12 km West from base, turns 90° clockwise and flies 9 km North, then flies 15 km directly toward base. Where is the drone relative to base?</t>
        </is>
      </c>
      <c r="G132" s="14" t="inlineStr">
        <is>
          <t>At base (0 km)</t>
        </is>
      </c>
      <c r="H132" s="14" t="inlineStr">
        <is>
          <t>3 km West</t>
        </is>
      </c>
      <c r="I132" s="14" t="inlineStr">
        <is>
          <t>6 km North</t>
        </is>
      </c>
      <c r="J132" s="14" t="inlineStr">
        <is>
          <t>15 km East</t>
        </is>
      </c>
      <c r="K132" s="16" t="inlineStr">
        <is>
          <t>Option A</t>
        </is>
      </c>
      <c r="L132" s="14" t="inlineStr">
        <is>
          <t>Displacement from base = √(12² + 9²) = 15 km. Flying 15 km toward base returns the drone to base.</t>
        </is>
      </c>
    </row>
    <row r="133">
      <c r="A133" s="17" t="n">
        <v>132</v>
      </c>
      <c r="B133" s="17" t="inlineStr">
        <is>
          <t>Bank 1 (200 Hard MCQs)</t>
        </is>
      </c>
      <c r="C133" s="17" t="n">
        <v>132</v>
      </c>
      <c r="D133" s="17" t="inlineStr">
        <is>
          <t>General Abilities</t>
        </is>
      </c>
      <c r="E133" s="17" t="inlineStr">
        <is>
          <t>Logical Reasoning (Critical Reasoning - Weaken)</t>
        </is>
      </c>
      <c r="F133" s="18" t="inlineStr">
        <is>
          <t>Argument: 'Installing automated speed cameras on highways reduced accidents by 30%. Therefore, installing speed cameras on all urban residential streets will reduce pedestrian accidents by 30%.'
Which statement most severely weakens this argument?</t>
        </is>
      </c>
      <c r="G133" s="18" t="inlineStr">
        <is>
          <t>Automated speed cameras require regular maintenance.</t>
        </is>
      </c>
      <c r="H133" s="18" t="inlineStr">
        <is>
          <t>Most residential pedestrian accidents occur at low vehicle speeds due to distracted driving and blind corners rather than highway speeding.</t>
        </is>
      </c>
      <c r="I133" s="18" t="inlineStr">
        <is>
          <t>Drivers dislike receiving automated fines.</t>
        </is>
      </c>
      <c r="J133" s="18" t="inlineStr">
        <is>
          <t>Highway speeds are generally higher than residential speeds.</t>
        </is>
      </c>
      <c r="K133" s="19" t="inlineStr">
        <is>
          <t>Option B</t>
        </is>
      </c>
      <c r="L133" s="18" t="inlineStr">
        <is>
          <t>Option B shows that the causal factor on highways (speeding) does not drive residential pedestrian accidents, invalidating the conclusion.</t>
        </is>
      </c>
    </row>
    <row r="134">
      <c r="A134" s="15" t="n">
        <v>133</v>
      </c>
      <c r="B134" s="15" t="inlineStr">
        <is>
          <t>Bank 1 (200 Hard MCQs)</t>
        </is>
      </c>
      <c r="C134" s="15" t="n">
        <v>133</v>
      </c>
      <c r="D134" s="15" t="inlineStr">
        <is>
          <t>General Abilities</t>
        </is>
      </c>
      <c r="E134" s="15" t="inlineStr">
        <is>
          <t>Logical Reasoning (Multi-Step Family Tree)</t>
        </is>
      </c>
      <c r="F134" s="14" t="inlineStr">
        <is>
          <t>A is the mother of B. B is married to C. C is the father of D. D is the brother of E. How is A related to E?</t>
        </is>
      </c>
      <c r="G134" s="14" t="inlineStr">
        <is>
          <t>Mother</t>
        </is>
      </c>
      <c r="H134" s="14" t="inlineStr">
        <is>
          <t>Paternal Grandmother</t>
        </is>
      </c>
      <c r="I134" s="14" t="inlineStr">
        <is>
          <t>Maternal Grandmother</t>
        </is>
      </c>
      <c r="J134" s="14" t="inlineStr">
        <is>
          <t>Aunt</t>
        </is>
      </c>
      <c r="K134" s="16" t="inlineStr">
        <is>
          <t>Option C</t>
        </is>
      </c>
      <c r="L134" s="14" t="inlineStr">
        <is>
          <t>B is the mother of D and E. A is B's mother. Therefore, A is the maternal grandmother of E.</t>
        </is>
      </c>
    </row>
    <row r="135">
      <c r="A135" s="17" t="n">
        <v>134</v>
      </c>
      <c r="B135" s="17" t="inlineStr">
        <is>
          <t>Bank 1 (200 Hard MCQs)</t>
        </is>
      </c>
      <c r="C135" s="17" t="n">
        <v>134</v>
      </c>
      <c r="D135" s="17" t="inlineStr">
        <is>
          <t>General Abilities</t>
        </is>
      </c>
      <c r="E135" s="17" t="inlineStr">
        <is>
          <t>Logical Reasoning (Linear Arrangement)</t>
        </is>
      </c>
      <c r="F135" s="18" t="inlineStr">
        <is>
          <t>Five executives (V, W, X, Y, Z) sit in a row facing north. Z sits at the center (seat 3). W sits at the extreme left end (seat 1). X sits immediately between W and Z. Y sits immediately right of Z. Who occupies the fourth seat?</t>
        </is>
      </c>
      <c r="G135" s="18" t="inlineStr">
        <is>
          <t>V</t>
        </is>
      </c>
      <c r="H135" s="18" t="inlineStr">
        <is>
          <t>X</t>
        </is>
      </c>
      <c r="I135" s="18" t="inlineStr">
        <is>
          <t>Y</t>
        </is>
      </c>
      <c r="J135" s="18" t="inlineStr">
        <is>
          <t>Cannot be determined</t>
        </is>
      </c>
      <c r="K135" s="19" t="inlineStr">
        <is>
          <t>Option C</t>
        </is>
      </c>
      <c r="L135" s="18" t="inlineStr">
        <is>
          <t>Seats 1 to 5: 1=W, 2=X, 3=Z. Immediately right of Z is seat 4, which is occupied by Y.</t>
        </is>
      </c>
    </row>
    <row r="136">
      <c r="A136" s="15" t="n">
        <v>135</v>
      </c>
      <c r="B136" s="15" t="inlineStr">
        <is>
          <t>Bank 1 (200 Hard MCQs)</t>
        </is>
      </c>
      <c r="C136" s="15" t="n">
        <v>135</v>
      </c>
      <c r="D136" s="15" t="inlineStr">
        <is>
          <t>General Abilities</t>
        </is>
      </c>
      <c r="E136" s="15" t="inlineStr">
        <is>
          <t>Logical Reasoning (Necessary Assumption)</t>
        </is>
      </c>
      <c r="F136" s="14" t="inlineStr">
        <is>
          <t>Argument: 'Increasing the minimum wage will increase production costs. Therefore, firms will be forced to lay off workers.'
What is the necessary unstated assumption?</t>
        </is>
      </c>
      <c r="G136" s="14" t="inlineStr">
        <is>
          <t>Firms cannot absorb increased costs through higher productivity, price adjustments, or reduced profit margins.</t>
        </is>
      </c>
      <c r="H136" s="14" t="inlineStr">
        <is>
          <t>Workers prefer higher wages to job security.</t>
        </is>
      </c>
      <c r="I136" s="14" t="inlineStr">
        <is>
          <t>Production costs are determined entirely by labor wages.</t>
        </is>
      </c>
      <c r="J136" s="14" t="inlineStr">
        <is>
          <t>Government subsidies will be eliminated.</t>
        </is>
      </c>
      <c r="K136" s="16" t="inlineStr">
        <is>
          <t>Option A</t>
        </is>
      </c>
      <c r="L136" s="14" t="inlineStr">
        <is>
          <t>For layoffs to be 'forced', firms must be incapable of offsetting wage costs through alternative mechanisms.</t>
        </is>
      </c>
    </row>
    <row r="137">
      <c r="A137" s="17" t="n">
        <v>136</v>
      </c>
      <c r="B137" s="17" t="inlineStr">
        <is>
          <t>Bank 1 (200 Hard MCQs)</t>
        </is>
      </c>
      <c r="C137" s="17" t="n">
        <v>136</v>
      </c>
      <c r="D137" s="17" t="inlineStr">
        <is>
          <t>General Abilities</t>
        </is>
      </c>
      <c r="E137" s="17" t="inlineStr">
        <is>
          <t>Logical Reasoning (Truth-Table Implication)</t>
        </is>
      </c>
      <c r="F137" s="18" t="inlineStr">
        <is>
          <t>If proposition P is true and proposition Q is false, what is the truth value of the conditional statement (P → Q)?</t>
        </is>
      </c>
      <c r="G137" s="18" t="inlineStr">
        <is>
          <t>True</t>
        </is>
      </c>
      <c r="H137" s="18" t="inlineStr">
        <is>
          <t>False</t>
        </is>
      </c>
      <c r="I137" s="18" t="inlineStr">
        <is>
          <t>Tautology</t>
        </is>
      </c>
      <c r="J137" s="18" t="inlineStr">
        <is>
          <t>Contingent</t>
        </is>
      </c>
      <c r="K137" s="19" t="inlineStr">
        <is>
          <t>Option B</t>
        </is>
      </c>
      <c r="L137" s="18" t="inlineStr">
        <is>
          <t>A conditional statement (P → Q) is false if and only if P is true and Q is false.</t>
        </is>
      </c>
    </row>
    <row r="138">
      <c r="A138" s="15" t="n">
        <v>137</v>
      </c>
      <c r="B138" s="15" t="inlineStr">
        <is>
          <t>Bank 1 (200 Hard MCQs)</t>
        </is>
      </c>
      <c r="C138" s="15" t="n">
        <v>137</v>
      </c>
      <c r="D138" s="15" t="inlineStr">
        <is>
          <t>General Abilities</t>
        </is>
      </c>
      <c r="E138" s="15" t="inlineStr">
        <is>
          <t>Logical Reasoning (Letter-Number Code)</t>
        </is>
      </c>
      <c r="F138" s="14" t="inlineStr">
        <is>
          <t>In a certain code, each letter is assigned a number equal to its alphabetical position plus 5. If 'LEAD' is coded as '17-10-6-9', how is 'GOLD' coded?</t>
        </is>
      </c>
      <c r="G138" s="14" t="inlineStr">
        <is>
          <t>11-19-16-8</t>
        </is>
      </c>
      <c r="H138" s="14" t="inlineStr">
        <is>
          <t>12-20-17-9</t>
        </is>
      </c>
      <c r="I138" s="14" t="inlineStr">
        <is>
          <t>13-21-18-10</t>
        </is>
      </c>
      <c r="J138" s="14" t="inlineStr">
        <is>
          <t>14-22-19-11</t>
        </is>
      </c>
      <c r="K138" s="16" t="inlineStr">
        <is>
          <t>Option B</t>
        </is>
      </c>
      <c r="L138" s="14" t="inlineStr">
        <is>
          <t>G=7 (+5=12), O=15 (+5=20), L=12 (+5=17), D=4 (+5=9). The code is 12-20-17-9.</t>
        </is>
      </c>
    </row>
    <row r="139">
      <c r="A139" s="17" t="n">
        <v>138</v>
      </c>
      <c r="B139" s="17" t="inlineStr">
        <is>
          <t>Bank 1 (200 Hard MCQs)</t>
        </is>
      </c>
      <c r="C139" s="17" t="n">
        <v>138</v>
      </c>
      <c r="D139" s="17" t="inlineStr">
        <is>
          <t>General Abilities</t>
        </is>
      </c>
      <c r="E139" s="17" t="inlineStr">
        <is>
          <t>Logical Reasoning (Venn Overlaps)</t>
        </is>
      </c>
      <c r="F139" s="18" t="inlineStr">
        <is>
          <t>In a survey of 50 officials: 28 speak Arabic, 30 speak French, and 6 speak neither. How many officials speak both Arabic and French?</t>
        </is>
      </c>
      <c r="G139" s="18" t="inlineStr">
        <is>
          <t>12</t>
        </is>
      </c>
      <c r="H139" s="18" t="inlineStr">
        <is>
          <t>14</t>
        </is>
      </c>
      <c r="I139" s="18" t="inlineStr">
        <is>
          <t>16</t>
        </is>
      </c>
      <c r="J139" s="18" t="inlineStr">
        <is>
          <t>18</t>
        </is>
      </c>
      <c r="K139" s="19" t="inlineStr">
        <is>
          <t>Option B</t>
        </is>
      </c>
      <c r="L139" s="18" t="inlineStr">
        <is>
          <t>At least one = 50 - 6 = 44. Both = 28 + 30 - 44 = 14.</t>
        </is>
      </c>
    </row>
    <row r="140">
      <c r="A140" s="15" t="n">
        <v>139</v>
      </c>
      <c r="B140" s="15" t="inlineStr">
        <is>
          <t>Bank 1 (200 Hard MCQs)</t>
        </is>
      </c>
      <c r="C140" s="15" t="n">
        <v>139</v>
      </c>
      <c r="D140" s="15" t="inlineStr">
        <is>
          <t>General Abilities</t>
        </is>
      </c>
      <c r="E140" s="15" t="inlineStr">
        <is>
          <t>Logical Reasoning (Quantifier Negation)</t>
        </is>
      </c>
      <c r="F140" s="14" t="inlineStr">
        <is>
          <t>What is the formal logical negation of the proposition: 'All civil servants are impartial'?</t>
        </is>
      </c>
      <c r="G140" s="14" t="inlineStr">
        <is>
          <t>No civil servant is impartial</t>
        </is>
      </c>
      <c r="H140" s="14" t="inlineStr">
        <is>
          <t>Some civil servants are not impartial</t>
        </is>
      </c>
      <c r="I140" s="14" t="inlineStr">
        <is>
          <t>All civil servants are biased</t>
        </is>
      </c>
      <c r="J140" s="14" t="inlineStr">
        <is>
          <t>Most civil servants are impartial</t>
        </is>
      </c>
      <c r="K140" s="16" t="inlineStr">
        <is>
          <t>Option B</t>
        </is>
      </c>
      <c r="L140" s="14" t="inlineStr">
        <is>
          <t>The negation of a universal affirmative ('All S are P') is a particular negative ('Some S are not P').</t>
        </is>
      </c>
    </row>
    <row r="141">
      <c r="A141" s="17" t="n">
        <v>140</v>
      </c>
      <c r="B141" s="17" t="inlineStr">
        <is>
          <t>Bank 1 (200 Hard MCQs)</t>
        </is>
      </c>
      <c r="C141" s="17" t="n">
        <v>140</v>
      </c>
      <c r="D141" s="17" t="inlineStr">
        <is>
          <t>General Abilities</t>
        </is>
      </c>
      <c r="E141" s="17" t="inlineStr">
        <is>
          <t>Logical Reasoning (Order and Ranking)</t>
        </is>
      </c>
      <c r="F141" s="18" t="inlineStr">
        <is>
          <t>In a marathon, Farhan finished before Salman but after Danish. Waqas finished before Danish but after Hamza. Who finished in the 3rd position?</t>
        </is>
      </c>
      <c r="G141" s="18" t="inlineStr">
        <is>
          <t>Farhan</t>
        </is>
      </c>
      <c r="H141" s="18" t="inlineStr">
        <is>
          <t>Danish</t>
        </is>
      </c>
      <c r="I141" s="18" t="inlineStr">
        <is>
          <t>Waqas</t>
        </is>
      </c>
      <c r="J141" s="18" t="inlineStr">
        <is>
          <t>Hamza</t>
        </is>
      </c>
      <c r="K141" s="19" t="inlineStr">
        <is>
          <t>Option B</t>
        </is>
      </c>
      <c r="L141" s="18" t="inlineStr">
        <is>
          <t>Order from 1st to 5th: Hamza &gt; Waqas &gt; Danish &gt; Farhan &gt; Salman. Danish is 3rd.</t>
        </is>
      </c>
    </row>
    <row r="142">
      <c r="A142" s="15" t="n">
        <v>141</v>
      </c>
      <c r="B142" s="15" t="inlineStr">
        <is>
          <t>Bank 1 (200 Hard MCQs)</t>
        </is>
      </c>
      <c r="C142" s="15" t="n">
        <v>141</v>
      </c>
      <c r="D142" s="15" t="inlineStr">
        <is>
          <t>General Abilities</t>
        </is>
      </c>
      <c r="E142" s="15" t="inlineStr">
        <is>
          <t>Mental Abilities (Square Differences Series)</t>
        </is>
      </c>
      <c r="F142" s="14" t="inlineStr">
        <is>
          <t>What is the next number in the sequence: 3, 4, 8, 17, 33, 58, ___?</t>
        </is>
      </c>
      <c r="G142" s="14" t="inlineStr">
        <is>
          <t>84</t>
        </is>
      </c>
      <c r="H142" s="14" t="inlineStr">
        <is>
          <t>94</t>
        </is>
      </c>
      <c r="I142" s="14" t="inlineStr">
        <is>
          <t>98</t>
        </is>
      </c>
      <c r="J142" s="14" t="inlineStr">
        <is>
          <t>104</t>
        </is>
      </c>
      <c r="K142" s="16" t="inlineStr">
        <is>
          <t>Option B</t>
        </is>
      </c>
      <c r="L142" s="14" t="inlineStr">
        <is>
          <t>Differences are consecutive squares: +1, +4, +9, +16, +25, +36. Next = 58 + 36 = 94.</t>
        </is>
      </c>
    </row>
    <row r="143">
      <c r="A143" s="17" t="n">
        <v>142</v>
      </c>
      <c r="B143" s="17" t="inlineStr">
        <is>
          <t>Bank 1 (200 Hard MCQs)</t>
        </is>
      </c>
      <c r="C143" s="17" t="n">
        <v>142</v>
      </c>
      <c r="D143" s="17" t="inlineStr">
        <is>
          <t>General Abilities</t>
        </is>
      </c>
      <c r="E143" s="17" t="inlineStr">
        <is>
          <t>Mental Abilities (Combinations with Restrictions)</t>
        </is>
      </c>
      <c r="F143" s="18" t="inlineStr">
        <is>
          <t>From a committee of 7 men and 5 women, a subcommittee of 4 members is to be formed. In how many ways can this subcommittee be chosen if it must include at least one woman?</t>
        </is>
      </c>
      <c r="G143" s="18" t="inlineStr">
        <is>
          <t>420 ways</t>
        </is>
      </c>
      <c r="H143" s="18" t="inlineStr">
        <is>
          <t>460 ways</t>
        </is>
      </c>
      <c r="I143" s="18" t="inlineStr">
        <is>
          <t>480 ways</t>
        </is>
      </c>
      <c r="J143" s="18" t="inlineStr">
        <is>
          <t>495 ways</t>
        </is>
      </c>
      <c r="K143" s="19" t="inlineStr">
        <is>
          <t>Option B</t>
        </is>
      </c>
      <c r="L143" s="18" t="inlineStr">
        <is>
          <t>Total subcommittees = 12C4 = 495. Subcommittees with no women = 7C4 = 35. With at least one woman = 495 - 35 = 460 ways.</t>
        </is>
      </c>
    </row>
    <row r="144">
      <c r="A144" s="15" t="n">
        <v>143</v>
      </c>
      <c r="B144" s="15" t="inlineStr">
        <is>
          <t>Bank 1 (200 Hard MCQs)</t>
        </is>
      </c>
      <c r="C144" s="15" t="n">
        <v>143</v>
      </c>
      <c r="D144" s="15" t="inlineStr">
        <is>
          <t>General Abilities</t>
        </is>
      </c>
      <c r="E144" s="15" t="inlineStr">
        <is>
          <t>Mental Abilities (Independent Probability)</t>
        </is>
      </c>
      <c r="F144" s="14" t="inlineStr">
        <is>
          <t>An urn contains 5 red balls and 3 green balls. A ball is drawn at random, replaced, and a second ball is drawn. What is the probability that both drawn balls are green?</t>
        </is>
      </c>
      <c r="G144" s="14" t="inlineStr">
        <is>
          <t>9/64</t>
        </is>
      </c>
      <c r="H144" s="14" t="inlineStr">
        <is>
          <t>3/28</t>
        </is>
      </c>
      <c r="I144" s="14" t="inlineStr">
        <is>
          <t>15/64</t>
        </is>
      </c>
      <c r="J144" s="14" t="inlineStr">
        <is>
          <t>9/56</t>
        </is>
      </c>
      <c r="K144" s="16" t="inlineStr">
        <is>
          <t>Option A</t>
        </is>
      </c>
      <c r="L144" s="14" t="inlineStr">
        <is>
          <t>Independent events: P(Green) = 3/8. P(Both Green) = (3/8) × (3/8) = 9/64.</t>
        </is>
      </c>
    </row>
    <row r="145">
      <c r="A145" s="17" t="n">
        <v>144</v>
      </c>
      <c r="B145" s="17" t="inlineStr">
        <is>
          <t>Bank 1 (200 Hard MCQs)</t>
        </is>
      </c>
      <c r="C145" s="17" t="n">
        <v>144</v>
      </c>
      <c r="D145" s="17" t="inlineStr">
        <is>
          <t>General Abilities</t>
        </is>
      </c>
      <c r="E145" s="17" t="inlineStr">
        <is>
          <t>Mental Abilities (Circular Permutations)</t>
        </is>
      </c>
      <c r="F145" s="18" t="inlineStr">
        <is>
          <t>In how many distinct arrangements can 6 foreign dignitaries be seated around a circular conference table?</t>
        </is>
      </c>
      <c r="G145" s="18" t="inlineStr">
        <is>
          <t>120 ways</t>
        </is>
      </c>
      <c r="H145" s="18" t="inlineStr">
        <is>
          <t>240 ways</t>
        </is>
      </c>
      <c r="I145" s="18" t="inlineStr">
        <is>
          <t>720 ways</t>
        </is>
      </c>
      <c r="J145" s="18" t="inlineStr">
        <is>
          <t>36 ways</t>
        </is>
      </c>
      <c r="K145" s="19" t="inlineStr">
        <is>
          <t>Option A</t>
        </is>
      </c>
      <c r="L145" s="18" t="inlineStr">
        <is>
          <t>Circular permutations of n items = (n - 1)! = (6 - 1)! = 5! = 120 ways.</t>
        </is>
      </c>
    </row>
    <row r="146">
      <c r="A146" s="15" t="n">
        <v>145</v>
      </c>
      <c r="B146" s="15" t="inlineStr">
        <is>
          <t>Bank 1 (200 Hard MCQs)</t>
        </is>
      </c>
      <c r="C146" s="15" t="n">
        <v>145</v>
      </c>
      <c r="D146" s="15" t="inlineStr">
        <is>
          <t>General Abilities</t>
        </is>
      </c>
      <c r="E146" s="15" t="inlineStr">
        <is>
          <t>Mental Abilities (Interleaved Reverse Pairs)</t>
        </is>
      </c>
      <c r="F146" s="14" t="inlineStr">
        <is>
          <t>Identify the missing pair of letters in the progression: AZ, CX, EV, GT, ___?</t>
        </is>
      </c>
      <c r="G146" s="14" t="inlineStr">
        <is>
          <t>HS</t>
        </is>
      </c>
      <c r="H146" s="14" t="inlineStr">
        <is>
          <t>IR</t>
        </is>
      </c>
      <c r="I146" s="14" t="inlineStr">
        <is>
          <t>JQ</t>
        </is>
      </c>
      <c r="J146" s="14" t="inlineStr">
        <is>
          <t>IS</t>
        </is>
      </c>
      <c r="K146" s="16" t="inlineStr">
        <is>
          <t>Option B</t>
        </is>
      </c>
      <c r="L146" s="14" t="inlineStr">
        <is>
          <t>First letters increase by +2: A, C, E, G, I. Second letters are complementary reverse letters summing to 27: Z, X, V, T, R. Next pair is IR.</t>
        </is>
      </c>
    </row>
    <row r="147">
      <c r="A147" s="17" t="n">
        <v>146</v>
      </c>
      <c r="B147" s="17" t="inlineStr">
        <is>
          <t>Bank 1 (200 Hard MCQs)</t>
        </is>
      </c>
      <c r="C147" s="17" t="n">
        <v>146</v>
      </c>
      <c r="D147" s="17" t="inlineStr">
        <is>
          <t>General Abilities</t>
        </is>
      </c>
      <c r="E147" s="17" t="inlineStr">
        <is>
          <t>Mental Abilities (Calendar Century Logic)</t>
        </is>
      </c>
      <c r="F147" s="18" t="inlineStr">
        <is>
          <t>Which of the following days of the week can NEVER be the last day of a century year (e.g., 1700, 1800, 1900, 2000)?</t>
        </is>
      </c>
      <c r="G147" s="18" t="inlineStr">
        <is>
          <t>Monday</t>
        </is>
      </c>
      <c r="H147" s="18" t="inlineStr">
        <is>
          <t>Tuesday</t>
        </is>
      </c>
      <c r="I147" s="18" t="inlineStr">
        <is>
          <t>Friday</t>
        </is>
      </c>
      <c r="J147" s="18" t="inlineStr">
        <is>
          <t>Wednesday</t>
        </is>
      </c>
      <c r="K147" s="19" t="inlineStr">
        <is>
          <t>Option B</t>
        </is>
      </c>
      <c r="L147" s="18" t="inlineStr">
        <is>
          <t>Century odd days are 5, 3, 1, or 0. Thus last days of centuries are Friday, Wednesday, Monday, or Sunday; never Tuesday, Thursday, or Saturday.</t>
        </is>
      </c>
    </row>
    <row r="148">
      <c r="A148" s="15" t="n">
        <v>147</v>
      </c>
      <c r="B148" s="15" t="inlineStr">
        <is>
          <t>Bank 1 (200 Hard MCQs)</t>
        </is>
      </c>
      <c r="C148" s="15" t="n">
        <v>147</v>
      </c>
      <c r="D148" s="15" t="inlineStr">
        <is>
          <t>General Abilities</t>
        </is>
      </c>
      <c r="E148" s="15" t="inlineStr">
        <is>
          <t>Mental Abilities (Two Dice Prime Probability)</t>
        </is>
      </c>
      <c r="F148" s="14" t="inlineStr">
        <is>
          <t>Two standard six-faced dice are rolled simultaneously. What is the probability of obtaining a sum equal to a prime number?</t>
        </is>
      </c>
      <c r="G148" s="14" t="inlineStr">
        <is>
          <t>5/12</t>
        </is>
      </c>
      <c r="H148" s="14" t="inlineStr">
        <is>
          <t>7/18</t>
        </is>
      </c>
      <c r="I148" s="14" t="inlineStr">
        <is>
          <t>15/36 (5/12)</t>
        </is>
      </c>
      <c r="J148" s="14" t="inlineStr">
        <is>
          <t>1/2</t>
        </is>
      </c>
      <c r="K148" s="16" t="inlineStr">
        <is>
          <t>Option A</t>
        </is>
      </c>
      <c r="L148" s="14" t="inlineStr">
        <is>
          <t>Prime sums (2, 3, 5, 7, 11) occur in 1 + 2 + 4 + 6 + 2 = 15 outcomes out of 36. Probability = 15/36 = 5/12.</t>
        </is>
      </c>
    </row>
    <row r="149">
      <c r="A149" s="17" t="n">
        <v>148</v>
      </c>
      <c r="B149" s="17" t="inlineStr">
        <is>
          <t>Bank 1 (200 Hard MCQs)</t>
        </is>
      </c>
      <c r="C149" s="17" t="n">
        <v>148</v>
      </c>
      <c r="D149" s="17" t="inlineStr">
        <is>
          <t>General Abilities</t>
        </is>
      </c>
      <c r="E149" s="17" t="inlineStr">
        <is>
          <t>Mental Abilities (Exponential Doubling Time)</t>
        </is>
      </c>
      <c r="F149" s="18" t="inlineStr">
        <is>
          <t>A water lily doubles in surface area every day. If it takes 28 days to completely cover the surface of a pond, on which day was the pond exactly half-covered?</t>
        </is>
      </c>
      <c r="G149" s="18" t="inlineStr">
        <is>
          <t>14th day</t>
        </is>
      </c>
      <c r="H149" s="18" t="inlineStr">
        <is>
          <t>26th day</t>
        </is>
      </c>
      <c r="I149" s="18" t="inlineStr">
        <is>
          <t>27th day</t>
        </is>
      </c>
      <c r="J149" s="18" t="inlineStr">
        <is>
          <t>20th day</t>
        </is>
      </c>
      <c r="K149" s="19" t="inlineStr">
        <is>
          <t>Option C</t>
        </is>
      </c>
      <c r="L149" s="18" t="inlineStr">
        <is>
          <t>Doubling each day means the pond is half covered exactly one day before full coverage (Day 27).</t>
        </is>
      </c>
    </row>
    <row r="150">
      <c r="A150" s="15" t="n">
        <v>149</v>
      </c>
      <c r="B150" s="15" t="inlineStr">
        <is>
          <t>Bank 1 (200 Hard MCQs)</t>
        </is>
      </c>
      <c r="C150" s="15" t="n">
        <v>149</v>
      </c>
      <c r="D150" s="15" t="inlineStr">
        <is>
          <t>General Abilities</t>
        </is>
      </c>
      <c r="E150" s="15" t="inlineStr">
        <is>
          <t>Mental Abilities (Operator Logic)</t>
        </is>
      </c>
      <c r="F150" s="14" t="inlineStr">
        <is>
          <t>If 3 # 4 = 25, 4 # 5 = 41, and 5 # 6 = 61, what is the value of 6 # 7?</t>
        </is>
      </c>
      <c r="G150" s="14" t="inlineStr">
        <is>
          <t>73</t>
        </is>
      </c>
      <c r="H150" s="14" t="inlineStr">
        <is>
          <t>85</t>
        </is>
      </c>
      <c r="I150" s="14" t="inlineStr">
        <is>
          <t>91</t>
        </is>
      </c>
      <c r="J150" s="14" t="inlineStr">
        <is>
          <t>97</t>
        </is>
      </c>
      <c r="K150" s="16" t="inlineStr">
        <is>
          <t>Option B</t>
        </is>
      </c>
      <c r="L150" s="14" t="inlineStr">
        <is>
          <t>Rule is a² + b²: 6² + 7² = 36 + 49 = 85.</t>
        </is>
      </c>
    </row>
    <row r="151">
      <c r="A151" s="17" t="n">
        <v>150</v>
      </c>
      <c r="B151" s="17" t="inlineStr">
        <is>
          <t>Bank 1 (200 Hard MCQs)</t>
        </is>
      </c>
      <c r="C151" s="17" t="n">
        <v>150</v>
      </c>
      <c r="D151" s="17" t="inlineStr">
        <is>
          <t>General Abilities</t>
        </is>
      </c>
      <c r="E151" s="17" t="inlineStr">
        <is>
          <t>Mental Abilities (Clock Angle Gain Rate)</t>
        </is>
      </c>
      <c r="F151" s="18" t="inlineStr">
        <is>
          <t>In how many minutes will the minute hand of a clock gain an angle of 180 degrees over the hour hand?</t>
        </is>
      </c>
      <c r="G151" s="18" t="inlineStr">
        <is>
          <t>30 minutes</t>
        </is>
      </c>
      <c r="H151" s="18" t="inlineStr">
        <is>
          <t>32 8/11 minutes</t>
        </is>
      </c>
      <c r="I151" s="18" t="inlineStr">
        <is>
          <t>35 minutes</t>
        </is>
      </c>
      <c r="J151" s="18" t="inlineStr">
        <is>
          <t>36 minutes</t>
        </is>
      </c>
      <c r="K151" s="19" t="inlineStr">
        <is>
          <t>Option B</t>
        </is>
      </c>
      <c r="L151" s="18" t="inlineStr">
        <is>
          <t>Gain rate = 5.5°/min = 11/2°/min. Time = 180 / (11/2) = 360 / 11 = 32 8/11 minutes.</t>
        </is>
      </c>
    </row>
    <row r="152">
      <c r="A152" s="15" t="n">
        <v>151</v>
      </c>
      <c r="B152" s="15" t="inlineStr">
        <is>
          <t>Bank 1 (200 Hard MCQs)</t>
        </is>
      </c>
      <c r="C152" s="15" t="n">
        <v>151</v>
      </c>
      <c r="D152" s="15" t="inlineStr">
        <is>
          <t>General Knowledge</t>
        </is>
      </c>
      <c r="E152" s="15" t="inlineStr">
        <is>
          <t>Current Affairs (Global Sports &amp; Geopolitics)</t>
        </is>
      </c>
      <c r="F152" s="14" t="inlineStr">
        <is>
          <t>The 2026 FIFA Men's World Cup is historically unprecedented because it is being co-hosted jointly across 16 cities by which three North American nations?</t>
        </is>
      </c>
      <c r="G152" s="14" t="inlineStr">
        <is>
          <t>United States, Canada, and Costa Rica</t>
        </is>
      </c>
      <c r="H152" s="14" t="inlineStr">
        <is>
          <t>United States, Canada, and Mexico</t>
        </is>
      </c>
      <c r="I152" s="14" t="inlineStr">
        <is>
          <t>United States, Mexico, and Panama</t>
        </is>
      </c>
      <c r="J152" s="14" t="inlineStr">
        <is>
          <t>United States, Brazil, and Canada</t>
        </is>
      </c>
      <c r="K152" s="16" t="inlineStr">
        <is>
          <t>Option B</t>
        </is>
      </c>
      <c r="L152" s="14" t="inlineStr">
        <is>
          <t>The 2026 FIFA World Cup is the first tournament featuring 48 teams, hosted jointly by the United States, Canada, and Mexico.</t>
        </is>
      </c>
    </row>
    <row r="153">
      <c r="A153" s="17" t="n">
        <v>152</v>
      </c>
      <c r="B153" s="17" t="inlineStr">
        <is>
          <t>Bank 1 (200 Hard MCQs)</t>
        </is>
      </c>
      <c r="C153" s="17" t="n">
        <v>152</v>
      </c>
      <c r="D153" s="17" t="inlineStr">
        <is>
          <t>General Knowledge</t>
        </is>
      </c>
      <c r="E153" s="17" t="inlineStr">
        <is>
          <t>Current Affairs (Winter Olympics)</t>
        </is>
      </c>
      <c r="F153" s="18" t="inlineStr">
        <is>
          <t>The 2026 Winter Olympic Games (XXV Olympic Winter Games) are officially scheduled to be hosted in which European destination?</t>
        </is>
      </c>
      <c r="G153" s="18" t="inlineStr">
        <is>
          <t>Oslo and Lillehammer, Norway</t>
        </is>
      </c>
      <c r="H153" s="18" t="inlineStr">
        <is>
          <t>Milan and Cortina d'Ampezzo, Italy</t>
        </is>
      </c>
      <c r="I153" s="18" t="inlineStr">
        <is>
          <t>Innsbruck and Salzburg, Austria</t>
        </is>
      </c>
      <c r="J153" s="18" t="inlineStr">
        <is>
          <t>Stockholm and Åre, Sweden</t>
        </is>
      </c>
      <c r="K153" s="19" t="inlineStr">
        <is>
          <t>Option B</t>
        </is>
      </c>
      <c r="L153" s="18" t="inlineStr">
        <is>
          <t>Milan-Cortina 2026 marks the fourth Olympic Games hosted in Italy and the first featuring two official host cities.</t>
        </is>
      </c>
    </row>
    <row r="154">
      <c r="A154" s="15" t="n">
        <v>153</v>
      </c>
      <c r="B154" s="15" t="inlineStr">
        <is>
          <t>Bank 1 (200 Hard MCQs)</t>
        </is>
      </c>
      <c r="C154" s="15" t="n">
        <v>153</v>
      </c>
      <c r="D154" s="15" t="inlineStr">
        <is>
          <t>General Knowledge</t>
        </is>
      </c>
      <c r="E154" s="15" t="inlineStr">
        <is>
          <t>Current Affairs (UN Security Council)</t>
        </is>
      </c>
      <c r="F154" s="14" t="inlineStr">
        <is>
          <t>Alongside Pakistan, which other four nations were elected by the UN General Assembly to serve as non-permanent members of the UNSC for the 2025–2026 term?</t>
        </is>
      </c>
      <c r="G154" s="14" t="inlineStr">
        <is>
          <t>Denmark, Greece, Panama, and Somalia</t>
        </is>
      </c>
      <c r="H154" s="14" t="inlineStr">
        <is>
          <t>Japan, Switzerland, Malta, and Ecuador</t>
        </is>
      </c>
      <c r="I154" s="14" t="inlineStr">
        <is>
          <t>Algeria, Guyana, Republic of Korea, and Sierra Leone</t>
        </is>
      </c>
      <c r="J154" s="14" t="inlineStr">
        <is>
          <t>India, Brazil, South Africa, and Germany</t>
        </is>
      </c>
      <c r="K154" s="16" t="inlineStr">
        <is>
          <t>Option A</t>
        </is>
      </c>
      <c r="L154" s="14" t="inlineStr">
        <is>
          <t>In June 2024, the UN General Assembly elected Denmark, Greece, Pakistan, Panama, and Somalia to two-year terms on the Security Council starting January 1, 2025.</t>
        </is>
      </c>
    </row>
    <row r="155">
      <c r="A155" s="17" t="n">
        <v>154</v>
      </c>
      <c r="B155" s="17" t="inlineStr">
        <is>
          <t>Bank 1 (200 Hard MCQs)</t>
        </is>
      </c>
      <c r="C155" s="17" t="n">
        <v>154</v>
      </c>
      <c r="D155" s="17" t="inlineStr">
        <is>
          <t>General Knowledge</t>
        </is>
      </c>
      <c r="E155" s="17" t="inlineStr">
        <is>
          <t>Current Affairs (Climate Negotiations)</t>
        </is>
      </c>
      <c r="F155" s="18" t="inlineStr">
        <is>
          <t>The 30th UN Climate Change Conference (COP30) in late 2025 was designated to take place in which Amazonian city in Brazil?</t>
        </is>
      </c>
      <c r="G155" s="18" t="inlineStr">
        <is>
          <t>Brasília</t>
        </is>
      </c>
      <c r="H155" s="18" t="inlineStr">
        <is>
          <t>Belém</t>
        </is>
      </c>
      <c r="I155" s="18" t="inlineStr">
        <is>
          <t>Manaus</t>
        </is>
      </c>
      <c r="J155" s="18" t="inlineStr">
        <is>
          <t>Rio de Janeiro</t>
        </is>
      </c>
      <c r="K155" s="19" t="inlineStr">
        <is>
          <t>Option B</t>
        </is>
      </c>
      <c r="L155" s="18" t="inlineStr">
        <is>
          <t>Brazil was officially chosen to host COP30 in Belém do Pará, the gateway to the Brazilian Amazon.</t>
        </is>
      </c>
    </row>
    <row r="156">
      <c r="A156" s="15" t="n">
        <v>155</v>
      </c>
      <c r="B156" s="15" t="inlineStr">
        <is>
          <t>Bank 1 (200 Hard MCQs)</t>
        </is>
      </c>
      <c r="C156" s="15" t="n">
        <v>155</v>
      </c>
      <c r="D156" s="15" t="inlineStr">
        <is>
          <t>General Knowledge</t>
        </is>
      </c>
      <c r="E156" s="15" t="inlineStr">
        <is>
          <t>Current Affairs (AI Governance)</t>
        </is>
      </c>
      <c r="F156" s="14" t="inlineStr">
        <is>
          <t>The landmark 'Bletchley Declaration' on Frontier Artificial Intelligence safety, signed in late 2023 and reinforced at subsequent Seoul and Paris AI Summits, was signed by how many global jurisdictions?</t>
        </is>
      </c>
      <c r="G156" s="14" t="inlineStr">
        <is>
          <t>12 countries</t>
        </is>
      </c>
      <c r="H156" s="14" t="inlineStr">
        <is>
          <t>28 countries plus the European Union</t>
        </is>
      </c>
      <c r="I156" s="14" t="inlineStr">
        <is>
          <t>54 African Union states</t>
        </is>
      </c>
      <c r="J156" s="14" t="inlineStr">
        <is>
          <t>All 193 UN member states</t>
        </is>
      </c>
      <c r="K156" s="16" t="inlineStr">
        <is>
          <t>Option B</t>
        </is>
      </c>
      <c r="L156" s="14" t="inlineStr">
        <is>
          <t>The Bletchley Declaration was signed by 28 nations (including the US, China, UK, and India) and the European Union to mitigate existential risks from frontier AI.</t>
        </is>
      </c>
    </row>
    <row r="157">
      <c r="A157" s="17" t="n">
        <v>156</v>
      </c>
      <c r="B157" s="17" t="inlineStr">
        <is>
          <t>Bank 1 (200 Hard MCQs)</t>
        </is>
      </c>
      <c r="C157" s="17" t="n">
        <v>156</v>
      </c>
      <c r="D157" s="17" t="inlineStr">
        <is>
          <t>General Knowledge</t>
        </is>
      </c>
      <c r="E157" s="17" t="inlineStr">
        <is>
          <t>Current Affairs (Global Finance)</t>
        </is>
      </c>
      <c r="F157" s="18" t="inlineStr">
        <is>
          <t>Which financial institution officially issues the cross-border digital payment mechanism known as Project mBridge, developed with the BIS Innovation Hub?</t>
        </is>
      </c>
      <c r="G157" s="18" t="inlineStr">
        <is>
          <t>International Monetary Fund</t>
        </is>
      </c>
      <c r="H157" s="18" t="inlineStr">
        <is>
          <t>A consortium of central banks (Hong Kong, China, Thailand, UAE, and Saudi Arabia)</t>
        </is>
      </c>
      <c r="I157" s="18" t="inlineStr">
        <is>
          <t>World Bank Treasury</t>
        </is>
      </c>
      <c r="J157" s="18" t="inlineStr">
        <is>
          <t>European Central Bank</t>
        </is>
      </c>
      <c r="K157" s="19" t="inlineStr">
        <is>
          <t>Option B</t>
        </is>
      </c>
      <c r="L157" s="18" t="inlineStr">
        <is>
          <t>Project mBridge is a multi-central bank digital currency (mCBDC) platform designed for wholesale cross-border payments, joined by Saudi Arabia in June 2024.</t>
        </is>
      </c>
    </row>
    <row r="158">
      <c r="A158" s="15" t="n">
        <v>157</v>
      </c>
      <c r="B158" s="15" t="inlineStr">
        <is>
          <t>Bank 1 (200 Hard MCQs)</t>
        </is>
      </c>
      <c r="C158" s="15" t="n">
        <v>157</v>
      </c>
      <c r="D158" s="15" t="inlineStr">
        <is>
          <t>General Knowledge</t>
        </is>
      </c>
      <c r="E158" s="15" t="inlineStr">
        <is>
          <t>Current Affairs (African Union &amp; G20)</t>
        </is>
      </c>
      <c r="F158" s="14" t="inlineStr">
        <is>
          <t>Under whose presidency did the African Union formally assume its inaugural seat as a permanent member of the Group of Twenty (G20)?</t>
        </is>
      </c>
      <c r="G158" s="14" t="inlineStr">
        <is>
          <t>G20 Indian Presidency (New Delhi Summit)</t>
        </is>
      </c>
      <c r="H158" s="14" t="inlineStr">
        <is>
          <t>G20 Indonesian Presidency (Bali Summit)</t>
        </is>
      </c>
      <c r="I158" s="14" t="inlineStr">
        <is>
          <t>G20 Brazilian Presidency (Rio Summit)</t>
        </is>
      </c>
      <c r="J158" s="14" t="inlineStr">
        <is>
          <t>G20 Italian Presidency (Rome Summit)</t>
        </is>
      </c>
      <c r="K158" s="16" t="inlineStr">
        <is>
          <t>Option A</t>
        </is>
      </c>
      <c r="L158" s="14" t="inlineStr">
        <is>
          <t>The African Union was admitted as a permanent member of the G20 at the New Delhi Summit in September 2023, joining the European Union as the second regional bloc.</t>
        </is>
      </c>
    </row>
    <row r="159">
      <c r="A159" s="17" t="n">
        <v>158</v>
      </c>
      <c r="B159" s="17" t="inlineStr">
        <is>
          <t>Bank 1 (200 Hard MCQs)</t>
        </is>
      </c>
      <c r="C159" s="17" t="n">
        <v>158</v>
      </c>
      <c r="D159" s="17" t="inlineStr">
        <is>
          <t>General Knowledge</t>
        </is>
      </c>
      <c r="E159" s="17" t="inlineStr">
        <is>
          <t>Current Affairs (Arms Control)</t>
        </is>
      </c>
      <c r="F159" s="18" t="inlineStr">
        <is>
          <t>The Wassenaar Arrangement, which regulates export controls for conventional arms and dual-use goods and technologies, is headquartered in which city?</t>
        </is>
      </c>
      <c r="G159" s="18" t="inlineStr">
        <is>
          <t>The Hague, Netherlands</t>
        </is>
      </c>
      <c r="H159" s="18" t="inlineStr">
        <is>
          <t>Vienna, Austria</t>
        </is>
      </c>
      <c r="I159" s="18" t="inlineStr">
        <is>
          <t>Geneva, Switzerland</t>
        </is>
      </c>
      <c r="J159" s="18" t="inlineStr">
        <is>
          <t>Brussels, Belgium</t>
        </is>
      </c>
      <c r="K159" s="19" t="inlineStr">
        <is>
          <t>Option B</t>
        </is>
      </c>
      <c r="L159" s="18" t="inlineStr">
        <is>
          <t>The Secretariat of the Wassenaar Arrangement is located in Vienna, Austria.</t>
        </is>
      </c>
    </row>
    <row r="160">
      <c r="A160" s="15" t="n">
        <v>159</v>
      </c>
      <c r="B160" s="15" t="inlineStr">
        <is>
          <t>Bank 1 (200 Hard MCQs)</t>
        </is>
      </c>
      <c r="C160" s="15" t="n">
        <v>159</v>
      </c>
      <c r="D160" s="15" t="inlineStr">
        <is>
          <t>General Knowledge</t>
        </is>
      </c>
      <c r="E160" s="15" t="inlineStr">
        <is>
          <t>Current Affairs (Space Exploration)</t>
        </is>
      </c>
      <c r="F160" s="14" t="inlineStr">
        <is>
          <t>The European Space Agency's 'JUICE' mission, launched to explore the habitable potential of icy ocean worlds, is destined to orbit which Jovian moon?</t>
        </is>
      </c>
      <c r="G160" s="14" t="inlineStr">
        <is>
          <t>Europa</t>
        </is>
      </c>
      <c r="H160" s="14" t="inlineStr">
        <is>
          <t>Ganymede</t>
        </is>
      </c>
      <c r="I160" s="14" t="inlineStr">
        <is>
          <t>Callisto</t>
        </is>
      </c>
      <c r="J160" s="14" t="inlineStr">
        <is>
          <t>Io</t>
        </is>
      </c>
      <c r="K160" s="16" t="inlineStr">
        <is>
          <t>Option B</t>
        </is>
      </c>
      <c r="L160" s="14" t="inlineStr">
        <is>
          <t>The Jupiter Icy Moons Explorer (JUICE) will enter orbit around Ganymede in 2034, making it the first spacecraft to orbit a moon other than Earth's.</t>
        </is>
      </c>
    </row>
    <row r="161">
      <c r="A161" s="17" t="n">
        <v>160</v>
      </c>
      <c r="B161" s="17" t="inlineStr">
        <is>
          <t>Bank 1 (200 Hard MCQs)</t>
        </is>
      </c>
      <c r="C161" s="17" t="n">
        <v>160</v>
      </c>
      <c r="D161" s="17" t="inlineStr">
        <is>
          <t>General Knowledge</t>
        </is>
      </c>
      <c r="E161" s="17" t="inlineStr">
        <is>
          <t>Current Affairs (Global Geopolitics)</t>
        </is>
      </c>
      <c r="F161" s="18" t="inlineStr">
        <is>
          <t>Which treaty or convention guarantees non-littoral commercial and naval passage through the Bosphorus and Dardanelles straits under the sovereign control of Turkey?</t>
        </is>
      </c>
      <c r="G161" s="18" t="inlineStr">
        <is>
          <t>Treaty of Sèvres (1920)</t>
        </is>
      </c>
      <c r="H161" s="18" t="inlineStr">
        <is>
          <t>Montreux Convention (1936)</t>
        </is>
      </c>
      <c r="I161" s="18" t="inlineStr">
        <is>
          <t>Treaty of Lausanne (1923)</t>
        </is>
      </c>
      <c r="J161" s="18" t="inlineStr">
        <is>
          <t>San Francisco Peace Treaty (1951)</t>
        </is>
      </c>
      <c r="K161" s="19" t="inlineStr">
        <is>
          <t>Option B</t>
        </is>
      </c>
      <c r="L161" s="18" t="inlineStr">
        <is>
          <t>The Montreux Convention Regarding the Regime of the Straits gives Turkey control over the Turkish Straits and regulates transit of naval warships.</t>
        </is>
      </c>
    </row>
    <row r="162">
      <c r="A162" s="15" t="n">
        <v>161</v>
      </c>
      <c r="B162" s="15" t="inlineStr">
        <is>
          <t>Bank 1 (200 Hard MCQs)</t>
        </is>
      </c>
      <c r="C162" s="15" t="n">
        <v>161</v>
      </c>
      <c r="D162" s="15" t="inlineStr">
        <is>
          <t>General Knowledge</t>
        </is>
      </c>
      <c r="E162" s="15" t="inlineStr">
        <is>
          <t>Current Affairs (Trade Pacts)</t>
        </is>
      </c>
      <c r="F162" s="14" t="inlineStr">
        <is>
          <t>The Comprehensive and Progressive Agreement for Trans-Pacific Partnership (CPTPP) officially welcomed which European nation as its first non-founding accession member?</t>
        </is>
      </c>
      <c r="G162" s="14" t="inlineStr">
        <is>
          <t>United Kingdom</t>
        </is>
      </c>
      <c r="H162" s="14" t="inlineStr">
        <is>
          <t>Germany</t>
        </is>
      </c>
      <c r="I162" s="14" t="inlineStr">
        <is>
          <t>France</t>
        </is>
      </c>
      <c r="J162" s="14" t="inlineStr">
        <is>
          <t>Norway</t>
        </is>
      </c>
      <c r="K162" s="16" t="inlineStr">
        <is>
          <t>Option A</t>
        </is>
      </c>
      <c r="L162" s="14" t="inlineStr">
        <is>
          <t>The United Kingdom signed the accession protocol to join CPTPP in July 2023, becoming its 12th member and first European country.</t>
        </is>
      </c>
    </row>
    <row r="163">
      <c r="A163" s="17" t="n">
        <v>162</v>
      </c>
      <c r="B163" s="17" t="inlineStr">
        <is>
          <t>Bank 1 (200 Hard MCQs)</t>
        </is>
      </c>
      <c r="C163" s="17" t="n">
        <v>162</v>
      </c>
      <c r="D163" s="17" t="inlineStr">
        <is>
          <t>General Knowledge</t>
        </is>
      </c>
      <c r="E163" s="17" t="inlineStr">
        <is>
          <t>Current Affairs (Geopolitics of Canals)</t>
        </is>
      </c>
      <c r="F163" s="18" t="inlineStr">
        <is>
          <t>The Panama Canal Authority was forced to drastically curtail daily ship transits in 2023–2024 primarily due to severe drought depleting freshwater levels in:</t>
        </is>
      </c>
      <c r="G163" s="18" t="inlineStr">
        <is>
          <t>Lake Bayano</t>
        </is>
      </c>
      <c r="H163" s="18" t="inlineStr">
        <is>
          <t>Gatun Lake</t>
        </is>
      </c>
      <c r="I163" s="18" t="inlineStr">
        <is>
          <t>Lake Nicaragua</t>
        </is>
      </c>
      <c r="J163" s="18" t="inlineStr">
        <is>
          <t>Miraflores Lake</t>
        </is>
      </c>
      <c r="K163" s="19" t="inlineStr">
        <is>
          <t>Option B</t>
        </is>
      </c>
      <c r="L163" s="18" t="inlineStr">
        <is>
          <t>The Panama Canal relies on freshwater from artificial Gatun Lake to operate its lock system; El Niño-induced drought lowered lake levels.</t>
        </is>
      </c>
    </row>
    <row r="164">
      <c r="A164" s="15" t="n">
        <v>163</v>
      </c>
      <c r="B164" s="15" t="inlineStr">
        <is>
          <t>Bank 1 (200 Hard MCQs)</t>
        </is>
      </c>
      <c r="C164" s="15" t="n">
        <v>163</v>
      </c>
      <c r="D164" s="15" t="inlineStr">
        <is>
          <t>General Knowledge</t>
        </is>
      </c>
      <c r="E164" s="15" t="inlineStr">
        <is>
          <t>Current Affairs (International Energy)</t>
        </is>
      </c>
      <c r="F164" s="14" t="inlineStr">
        <is>
          <t>The ITER (International Thermonuclear Experimental Reactor) mega-project, aimed at proving the feasibility of commercial fusion energy using a magnetic tokamak, is located in:</t>
        </is>
      </c>
      <c r="G164" s="14" t="inlineStr">
        <is>
          <t>Garching, Germany</t>
        </is>
      </c>
      <c r="H164" s="14" t="inlineStr">
        <is>
          <t>Saint-Paul-lès-Durance (Cadarache), France</t>
        </is>
      </c>
      <c r="I164" s="14" t="inlineStr">
        <is>
          <t>Oak Ridge, USA</t>
        </is>
      </c>
      <c r="J164" s="14" t="inlineStr">
        <is>
          <t>Tsukuba, Japan</t>
        </is>
      </c>
      <c r="K164" s="16" t="inlineStr">
        <is>
          <t>Option B</t>
        </is>
      </c>
      <c r="L164" s="14" t="inlineStr">
        <is>
          <t>ITER is under construction at Cadarache in southern France by a coalition including China, the EU, India, Japan, South Korea, Russia, and the US.</t>
        </is>
      </c>
    </row>
    <row r="165">
      <c r="A165" s="17" t="n">
        <v>164</v>
      </c>
      <c r="B165" s="17" t="inlineStr">
        <is>
          <t>Bank 1 (200 Hard MCQs)</t>
        </is>
      </c>
      <c r="C165" s="17" t="n">
        <v>164</v>
      </c>
      <c r="D165" s="17" t="inlineStr">
        <is>
          <t>General Knowledge</t>
        </is>
      </c>
      <c r="E165" s="17" t="inlineStr">
        <is>
          <t>Current Affairs (Multilateral Bodies)</t>
        </is>
      </c>
      <c r="F165" s="18" t="inlineStr">
        <is>
          <t>The headquarters of the New Development Bank (NDB), established by the BRICS states, is located in:</t>
        </is>
      </c>
      <c r="G165" s="18" t="inlineStr">
        <is>
          <t>Moscow, Russia</t>
        </is>
      </c>
      <c r="H165" s="18" t="inlineStr">
        <is>
          <t>Shanghai, China</t>
        </is>
      </c>
      <c r="I165" s="18" t="inlineStr">
        <is>
          <t>Johannesburg, South Africa</t>
        </is>
      </c>
      <c r="J165" s="18" t="inlineStr">
        <is>
          <t>New Delhi, India</t>
        </is>
      </c>
      <c r="K165" s="19" t="inlineStr">
        <is>
          <t>Option B</t>
        </is>
      </c>
      <c r="L165" s="18" t="inlineStr">
        <is>
          <t>The New Development Bank (NDB) is headquartered in Shanghai, China.</t>
        </is>
      </c>
    </row>
    <row r="166">
      <c r="A166" s="15" t="n">
        <v>165</v>
      </c>
      <c r="B166" s="15" t="inlineStr">
        <is>
          <t>Bank 1 (200 Hard MCQs)</t>
        </is>
      </c>
      <c r="C166" s="15" t="n">
        <v>165</v>
      </c>
      <c r="D166" s="15" t="inlineStr">
        <is>
          <t>General Knowledge</t>
        </is>
      </c>
      <c r="E166" s="15" t="inlineStr">
        <is>
          <t>Current Affairs (Demographic Milestones)</t>
        </is>
      </c>
      <c r="F166" s="14" t="inlineStr">
        <is>
          <t>According to the United Nations Population Fund (UNFPA), India officially surpassed China as the world's most populous country in:</t>
        </is>
      </c>
      <c r="G166" s="14" t="inlineStr">
        <is>
          <t>April 2023</t>
        </is>
      </c>
      <c r="H166" s="14" t="inlineStr">
        <is>
          <t>January 2024</t>
        </is>
      </c>
      <c r="I166" s="14" t="inlineStr">
        <is>
          <t>October 2022</t>
        </is>
      </c>
      <c r="J166" s="14" t="inlineStr">
        <is>
          <t>June 2024</t>
        </is>
      </c>
      <c r="K166" s="16" t="inlineStr">
        <is>
          <t>Option A</t>
        </is>
      </c>
      <c r="L166" s="14" t="inlineStr">
        <is>
          <t>In late April 2023, the UN Department of Economic and Social Affairs announced that India's population had surpassed that of mainland China.</t>
        </is>
      </c>
    </row>
    <row r="167">
      <c r="A167" s="17" t="n">
        <v>166</v>
      </c>
      <c r="B167" s="17" t="inlineStr">
        <is>
          <t>Bank 1 (200 Hard MCQs)</t>
        </is>
      </c>
      <c r="C167" s="17" t="n">
        <v>166</v>
      </c>
      <c r="D167" s="17" t="inlineStr">
        <is>
          <t>General Knowledge</t>
        </is>
      </c>
      <c r="E167" s="17" t="inlineStr">
        <is>
          <t>Current Affairs (Global Geopolitics)</t>
        </is>
      </c>
      <c r="F167" s="18" t="inlineStr">
        <is>
          <t>Which Arctic sea route along Russia's northern coast connects the Atlantic and Pacific oceans, increasingly navigated as polar ice recedes?</t>
        </is>
      </c>
      <c r="G167" s="18" t="inlineStr">
        <is>
          <t>Northwest Passage</t>
        </is>
      </c>
      <c r="H167" s="18" t="inlineStr">
        <is>
          <t>Northern Sea Route (NSR)</t>
        </is>
      </c>
      <c r="I167" s="18" t="inlineStr">
        <is>
          <t>Transpolar Sea Route</t>
        </is>
      </c>
      <c r="J167" s="18" t="inlineStr">
        <is>
          <t>Barents Corridor</t>
        </is>
      </c>
      <c r="K167" s="19" t="inlineStr">
        <is>
          <t>Option B</t>
        </is>
      </c>
      <c r="L167" s="18" t="inlineStr">
        <is>
          <t>The Northern Sea Route runs from the Barents Sea near Norway to the Bering Strait along Russia's Arctic coastline.</t>
        </is>
      </c>
    </row>
    <row r="168">
      <c r="A168" s="15" t="n">
        <v>167</v>
      </c>
      <c r="B168" s="15" t="inlineStr">
        <is>
          <t>Bank 1 (200 Hard MCQs)</t>
        </is>
      </c>
      <c r="C168" s="15" t="n">
        <v>167</v>
      </c>
      <c r="D168" s="15" t="inlineStr">
        <is>
          <t>General Knowledge</t>
        </is>
      </c>
      <c r="E168" s="15" t="inlineStr">
        <is>
          <t>Current Affairs (Pakistan Foreign Relations)</t>
        </is>
      </c>
      <c r="F168" s="14" t="inlineStr">
        <is>
          <t>Pakistan officially applied for membership in which non-Western economic and geopolitical bloc in November 2023?</t>
        </is>
      </c>
      <c r="G168" s="14" t="inlineStr">
        <is>
          <t>OECD</t>
        </is>
      </c>
      <c r="H168" s="14" t="inlineStr">
        <is>
          <t>BRICS</t>
        </is>
      </c>
      <c r="I168" s="14" t="inlineStr">
        <is>
          <t>ASEAN</t>
        </is>
      </c>
      <c r="J168" s="14" t="inlineStr">
        <is>
          <t>MERCOSUR</t>
        </is>
      </c>
      <c r="K168" s="16" t="inlineStr">
        <is>
          <t>Option B</t>
        </is>
      </c>
      <c r="L168" s="14" t="inlineStr">
        <is>
          <t>Pakistan formally applied to join the BRICS group ahead of the 2024 Russian BRICS summit.</t>
        </is>
      </c>
    </row>
    <row r="169">
      <c r="A169" s="17" t="n">
        <v>168</v>
      </c>
      <c r="B169" s="17" t="inlineStr">
        <is>
          <t>Bank 1 (200 Hard MCQs)</t>
        </is>
      </c>
      <c r="C169" s="17" t="n">
        <v>168</v>
      </c>
      <c r="D169" s="17" t="inlineStr">
        <is>
          <t>General Knowledge</t>
        </is>
      </c>
      <c r="E169" s="17" t="inlineStr">
        <is>
          <t>Current Affairs (Maritime Security)</t>
        </is>
      </c>
      <c r="F169" s="18" t="inlineStr">
        <is>
          <t>Operation 'Prosperity Guardian', a multinational military coalition established in December 2023 to respond to Houthi attacks on commercial merchant vessels, was initiated by:</t>
        </is>
      </c>
      <c r="G169" s="18" t="inlineStr">
        <is>
          <t>NATO</t>
        </is>
      </c>
      <c r="H169" s="18" t="inlineStr">
        <is>
          <t>United States (under Combined Maritime Forces)</t>
        </is>
      </c>
      <c r="I169" s="18" t="inlineStr">
        <is>
          <t>European Union (Operation Aspides)</t>
        </is>
      </c>
      <c r="J169" s="18" t="inlineStr">
        <is>
          <t>United Nations Peacekeeping</t>
        </is>
      </c>
      <c r="K169" s="19" t="inlineStr">
        <is>
          <t>Option B</t>
        </is>
      </c>
      <c r="L169" s="18" t="inlineStr">
        <is>
          <t>Operation Prosperity Guardian was launched by US Secretary of Defense Lloyd Austin under the aegis of Combined Task Force 153.</t>
        </is>
      </c>
    </row>
    <row r="170">
      <c r="A170" s="15" t="n">
        <v>169</v>
      </c>
      <c r="B170" s="15" t="inlineStr">
        <is>
          <t>Bank 1 (200 Hard MCQs)</t>
        </is>
      </c>
      <c r="C170" s="15" t="n">
        <v>169</v>
      </c>
      <c r="D170" s="15" t="inlineStr">
        <is>
          <t>General Knowledge</t>
        </is>
      </c>
      <c r="E170" s="15" t="inlineStr">
        <is>
          <t>Pakistan Affairs (Pre-Partition Constitutional History)</t>
        </is>
      </c>
      <c r="F170" s="14" t="inlineStr">
        <is>
          <t>The Cripps Mission of March 1942 was rejected by the All-India Muslim League primarily because it:</t>
        </is>
      </c>
      <c r="G170" s="14" t="inlineStr">
        <is>
          <t>Offered immediate independence without communal guarantees</t>
        </is>
      </c>
      <c r="H170" s="14" t="inlineStr">
        <is>
          <t>Did not contain a clear, unambiguous statutory guarantee for the creation of Pakistan as a sovereign separate state</t>
        </is>
      </c>
      <c r="I170" s="14" t="inlineStr">
        <is>
          <t>Abolished provincial separate electorates</t>
        </is>
      </c>
      <c r="J170" s="14" t="inlineStr">
        <is>
          <t>Recommended the immediate partition of Punjab and Bengal</t>
        </is>
      </c>
      <c r="K170" s="16" t="inlineStr">
        <is>
          <t>Option B</t>
        </is>
      </c>
      <c r="L170" s="14" t="inlineStr">
        <is>
          <t>Quaid-e-Azam and the Muslim League rejected the Cripps Proposals because the primary demand for a sovereign Pakistan was not explicitly conceded.</t>
        </is>
      </c>
    </row>
    <row r="171">
      <c r="A171" s="17" t="n">
        <v>170</v>
      </c>
      <c r="B171" s="17" t="inlineStr">
        <is>
          <t>Bank 1 (200 Hard MCQs)</t>
        </is>
      </c>
      <c r="C171" s="17" t="n">
        <v>170</v>
      </c>
      <c r="D171" s="17" t="inlineStr">
        <is>
          <t>General Knowledge</t>
        </is>
      </c>
      <c r="E171" s="17" t="inlineStr">
        <is>
          <t>Pakistan Affairs (Simla Conference 1945)</t>
        </is>
      </c>
      <c r="F171" s="18" t="inlineStr">
        <is>
          <t>The Simla Conference convened by Viceroy Lord Wavell in June 1945 collapsed primarily over the deadlock concerning:</t>
        </is>
      </c>
      <c r="G171" s="18" t="inlineStr">
        <is>
          <t>The withdrawal timetable of British troops</t>
        </is>
      </c>
      <c r="H171" s="18" t="inlineStr">
        <is>
          <t>Quaid-e-Azam's insistence that the Muslim League had the exclusive right to nominate all Muslim members to the Executive Council</t>
        </is>
      </c>
      <c r="I171" s="18" t="inlineStr">
        <is>
          <t>Financial asset division between provinces</t>
        </is>
      </c>
      <c r="J171" s="18" t="inlineStr">
        <is>
          <t>The accession terms of the Princely States</t>
        </is>
      </c>
      <c r="K171" s="19" t="inlineStr">
        <is>
          <t>Option B</t>
        </is>
      </c>
      <c r="L171" s="18" t="inlineStr">
        <is>
          <t>The conference failed when Wavell and Congress insisted on including non-League Muslims (e.g. Khizr Hayat Tiwana / Maulana Azad), which Jinnah firmly opposed.</t>
        </is>
      </c>
    </row>
    <row r="172">
      <c r="A172" s="15" t="n">
        <v>171</v>
      </c>
      <c r="B172" s="15" t="inlineStr">
        <is>
          <t>Bank 1 (200 Hard MCQs)</t>
        </is>
      </c>
      <c r="C172" s="15" t="n">
        <v>171</v>
      </c>
      <c r="D172" s="15" t="inlineStr">
        <is>
          <t>General Knowledge</t>
        </is>
      </c>
      <c r="E172" s="15" t="inlineStr">
        <is>
          <t>Pakistan Affairs (Constitutional History - 1956)</t>
        </is>
      </c>
      <c r="F172" s="14" t="inlineStr">
        <is>
          <t>Under the 1956 Constitution of Pakistan, which unicameral parliamentary balance was enshrined under the 'Principle of Parity'?</t>
        </is>
      </c>
      <c r="G172" s="14" t="inlineStr">
        <is>
          <t>100 seats for East Pakistan and 200 for West Pakistan</t>
        </is>
      </c>
      <c r="H172" s="14" t="inlineStr">
        <is>
          <t>150 seats for East Pakistan and 150 seats for West Pakistan (One Unit)</t>
        </is>
      </c>
      <c r="I172" s="14" t="inlineStr">
        <is>
          <t>200 seats for East Pakistan and 100 for West Pakistan</t>
        </is>
      </c>
      <c r="J172" s="14" t="inlineStr">
        <is>
          <t>175 seats each</t>
        </is>
      </c>
      <c r="K172" s="16" t="inlineStr">
        <is>
          <t>Option B</t>
        </is>
      </c>
      <c r="L172" s="14" t="inlineStr">
        <is>
          <t>The 1956 Constitution instituted a 300-member unicameral National Assembly divided equally (150 : 150) between East Pakistan and the One Unit of West Pakistan.</t>
        </is>
      </c>
    </row>
    <row r="173">
      <c r="A173" s="17" t="n">
        <v>172</v>
      </c>
      <c r="B173" s="17" t="inlineStr">
        <is>
          <t>Bank 1 (200 Hard MCQs)</t>
        </is>
      </c>
      <c r="C173" s="17" t="n">
        <v>172</v>
      </c>
      <c r="D173" s="17" t="inlineStr">
        <is>
          <t>General Knowledge</t>
        </is>
      </c>
      <c r="E173" s="17" t="inlineStr">
        <is>
          <t>Pakistan Affairs (High Treason Constitutional Clause)</t>
        </is>
      </c>
      <c r="F173" s="18" t="inlineStr">
        <is>
          <t>Which Article of the 1973 Constitution defines High Treason as abrogation, subversion, or suspension of the Constitution by force or show of force?</t>
        </is>
      </c>
      <c r="G173" s="18" t="inlineStr">
        <is>
          <t>Article 2A</t>
        </is>
      </c>
      <c r="H173" s="18" t="inlineStr">
        <is>
          <t>Article 6</t>
        </is>
      </c>
      <c r="I173" s="18" t="inlineStr">
        <is>
          <t>Article 58(2)(b)</t>
        </is>
      </c>
      <c r="J173" s="18" t="inlineStr">
        <is>
          <t>Article 204</t>
        </is>
      </c>
      <c r="K173" s="19" t="inlineStr">
        <is>
          <t>Option B</t>
        </is>
      </c>
      <c r="L173" s="18" t="inlineStr">
        <is>
          <t>Article 6 states that any person who abrogates or subverts or suspends or holds in abeyance the Constitution shall be guilty of high treason.</t>
        </is>
      </c>
    </row>
    <row r="174">
      <c r="A174" s="15" t="n">
        <v>173</v>
      </c>
      <c r="B174" s="15" t="inlineStr">
        <is>
          <t>Bank 1 (200 Hard MCQs)</t>
        </is>
      </c>
      <c r="C174" s="15" t="n">
        <v>173</v>
      </c>
      <c r="D174" s="15" t="inlineStr">
        <is>
          <t>General Knowledge</t>
        </is>
      </c>
      <c r="E174" s="15" t="inlineStr">
        <is>
          <t>Pakistan Affairs (Diplomatic Pacts)</t>
        </is>
      </c>
      <c r="F174" s="14" t="inlineStr">
        <is>
          <t>The Liaquat-Nehru Pact signed on April 8, 1950, in New Delhi was primarily concluded to address:</t>
        </is>
      </c>
      <c r="G174" s="14" t="inlineStr">
        <is>
          <t>Demarcation of the Sir Creek boundary</t>
        </is>
      </c>
      <c r="H174" s="14" t="inlineStr">
        <is>
          <t>The protection, civic rights, and rehabilitation of religious minorities in both dominions following post-partition riots</t>
        </is>
      </c>
      <c r="I174" s="14" t="inlineStr">
        <is>
          <t>Sharing of the Indus River system waters</t>
        </is>
      </c>
      <c r="J174" s="14" t="inlineStr">
        <is>
          <t>The accession of the state of Junagadh</t>
        </is>
      </c>
      <c r="K174" s="16" t="inlineStr">
        <is>
          <t>Option B</t>
        </is>
      </c>
      <c r="L174" s="14" t="inlineStr">
        <is>
          <t>The Liaquat-Nehru Pact (Delhi Pact) established bilateral frameworks to guarantee minority rights and prevent refugee cross-border flight in Bengal and Assam.</t>
        </is>
      </c>
    </row>
    <row r="175">
      <c r="A175" s="17" t="n">
        <v>174</v>
      </c>
      <c r="B175" s="17" t="inlineStr">
        <is>
          <t>Bank 1 (200 Hard MCQs)</t>
        </is>
      </c>
      <c r="C175" s="17" t="n">
        <v>174</v>
      </c>
      <c r="D175" s="17" t="inlineStr">
        <is>
          <t>General Knowledge</t>
        </is>
      </c>
      <c r="E175" s="17" t="inlineStr">
        <is>
          <t>Pakistan Affairs (Regional Pacts)</t>
        </is>
      </c>
      <c r="F175" s="18" t="inlineStr">
        <is>
          <t>The Regional Co-operation for Development (RCD), established in 1964 as an economic integration initiative and later reconstituted as the ECO in 1985, comprised:</t>
        </is>
      </c>
      <c r="G175" s="18" t="inlineStr">
        <is>
          <t>Pakistan, India, and Afghanistan</t>
        </is>
      </c>
      <c r="H175" s="18" t="inlineStr">
        <is>
          <t>Pakistan, Iran, and Turkey</t>
        </is>
      </c>
      <c r="I175" s="18" t="inlineStr">
        <is>
          <t>Pakistan, Saudi Arabia, and Jordan</t>
        </is>
      </c>
      <c r="J175" s="18" t="inlineStr">
        <is>
          <t>Pakistan, Egypt, and Iraq</t>
        </is>
      </c>
      <c r="K175" s="19" t="inlineStr">
        <is>
          <t>Option B</t>
        </is>
      </c>
      <c r="L175" s="18" t="inlineStr">
        <is>
          <t>The RCD was a trilateral treaty signed in Istanbul between Pakistan, Iran, and Turkey, later expanded into the Economic Cooperation Organization (ECO).</t>
        </is>
      </c>
    </row>
    <row r="176">
      <c r="A176" s="15" t="n">
        <v>175</v>
      </c>
      <c r="B176" s="15" t="inlineStr">
        <is>
          <t>Bank 1 (200 Hard MCQs)</t>
        </is>
      </c>
      <c r="C176" s="15" t="n">
        <v>175</v>
      </c>
      <c r="D176" s="15" t="inlineStr">
        <is>
          <t>General Knowledge</t>
        </is>
      </c>
      <c r="E176" s="15" t="inlineStr">
        <is>
          <t>Pakistan Affairs (Boundary Demarcation)</t>
        </is>
      </c>
      <c r="F176" s="14" t="inlineStr">
        <is>
          <t>Sir Creek is a 96-kilometer tidal strip of water disputed between Pakistan and India, situated between:</t>
        </is>
      </c>
      <c r="G176" s="14" t="inlineStr">
        <is>
          <t>Balochistan and Gujarat</t>
        </is>
      </c>
      <c r="H176" s="14" t="inlineStr">
        <is>
          <t>Sindh (Thatta district) and Gujarat (Rann of Kutch)</t>
        </is>
      </c>
      <c r="I176" s="14" t="inlineStr">
        <is>
          <t>Punjab and Indian Punjab</t>
        </is>
      </c>
      <c r="J176" s="14" t="inlineStr">
        <is>
          <t>Kashmir and Himachal Pradesh</t>
        </is>
      </c>
      <c r="K176" s="16" t="inlineStr">
        <is>
          <t>Option B</t>
        </is>
      </c>
      <c r="L176" s="14" t="inlineStr">
        <is>
          <t>Sir Creek is located in the marshes of the Rann of Kutch separating Sindh from the Indian state of Gujarat.</t>
        </is>
      </c>
    </row>
    <row r="177">
      <c r="A177" s="17" t="n">
        <v>176</v>
      </c>
      <c r="B177" s="17" t="inlineStr">
        <is>
          <t>Bank 1 (200 Hard MCQs)</t>
        </is>
      </c>
      <c r="C177" s="17" t="n">
        <v>176</v>
      </c>
      <c r="D177" s="17" t="inlineStr">
        <is>
          <t>General Knowledge</t>
        </is>
      </c>
      <c r="E177" s="17" t="inlineStr">
        <is>
          <t>Pakistan Affairs (Mountain Geography)</t>
        </is>
      </c>
      <c r="F177" s="18" t="inlineStr">
        <is>
          <t>The Lowari Pass connects which two scenic districts in northern Khyber Pakhtunkhwa, bypassed year-round by the 8.5 km Lowari Tunnel?</t>
        </is>
      </c>
      <c r="G177" s="18" t="inlineStr">
        <is>
          <t>Peshawar and Swat</t>
        </is>
      </c>
      <c r="H177" s="18" t="inlineStr">
        <is>
          <t>Dir and Chitral</t>
        </is>
      </c>
      <c r="I177" s="18" t="inlineStr">
        <is>
          <t>Swat and Gilgit</t>
        </is>
      </c>
      <c r="J177" s="18" t="inlineStr">
        <is>
          <t>Mansehra and Diamer</t>
        </is>
      </c>
      <c r="K177" s="19" t="inlineStr">
        <is>
          <t>Option B</t>
        </is>
      </c>
      <c r="L177" s="18" t="inlineStr">
        <is>
          <t>The Lowari Pass (and Lowari Tunnel) crosses the Hindu Raj range to connect Dir and Chitral.</t>
        </is>
      </c>
    </row>
    <row r="178">
      <c r="A178" s="15" t="n">
        <v>177</v>
      </c>
      <c r="B178" s="15" t="inlineStr">
        <is>
          <t>Bank 1 (200 Hard MCQs)</t>
        </is>
      </c>
      <c r="C178" s="15" t="n">
        <v>177</v>
      </c>
      <c r="D178" s="15" t="inlineStr">
        <is>
          <t>General Knowledge</t>
        </is>
      </c>
      <c r="E178" s="15" t="inlineStr">
        <is>
          <t>Pakistan Affairs (Mountain Peaks)</t>
        </is>
      </c>
      <c r="F178" s="14" t="inlineStr">
        <is>
          <t>Which mountain peak in Gilgit-Baltistan is famously nicknamed the 'Killer Mountain' and is the 9th highest mountain in the world?</t>
        </is>
      </c>
      <c r="G178" s="14" t="inlineStr">
        <is>
          <t>Broad Peak</t>
        </is>
      </c>
      <c r="H178" s="14" t="inlineStr">
        <is>
          <t>Nanga Parbat</t>
        </is>
      </c>
      <c r="I178" s="14" t="inlineStr">
        <is>
          <t>Rakaposhi</t>
        </is>
      </c>
      <c r="J178" s="14" t="inlineStr">
        <is>
          <t>Tirich Mir</t>
        </is>
      </c>
      <c r="K178" s="16" t="inlineStr">
        <is>
          <t>Option B</t>
        </is>
      </c>
      <c r="L178" s="14" t="inlineStr">
        <is>
          <t>Nanga Parbat (8,126 m), situated in the western Himalayas of Gilgit-Baltistan, is known as the Killer Mountain due to its treacherous ascent.</t>
        </is>
      </c>
    </row>
    <row r="179">
      <c r="A179" s="17" t="n">
        <v>178</v>
      </c>
      <c r="B179" s="17" t="inlineStr">
        <is>
          <t>Bank 1 (200 Hard MCQs)</t>
        </is>
      </c>
      <c r="C179" s="17" t="n">
        <v>178</v>
      </c>
      <c r="D179" s="17" t="inlineStr">
        <is>
          <t>General Knowledge</t>
        </is>
      </c>
      <c r="E179" s="17" t="inlineStr">
        <is>
          <t>Pakistan Affairs (Constitutional Amendments)</t>
        </is>
      </c>
      <c r="F179" s="18" t="inlineStr">
        <is>
          <t>Article 58(2)(b), which empowered the President to unilaterally dissolve the National Assembly, was first introduced into the 1973 Constitution through which amendment?</t>
        </is>
      </c>
      <c r="G179" s="18" t="inlineStr">
        <is>
          <t>5th Amendment</t>
        </is>
      </c>
      <c r="H179" s="18" t="inlineStr">
        <is>
          <t>8th Amendment (1985)</t>
        </is>
      </c>
      <c r="I179" s="18" t="inlineStr">
        <is>
          <t>13th Amendment (1997)</t>
        </is>
      </c>
      <c r="J179" s="18" t="inlineStr">
        <is>
          <t>17th Amendment (2003)</t>
        </is>
      </c>
      <c r="K179" s="19" t="inlineStr">
        <is>
          <t>Option B</t>
        </is>
      </c>
      <c r="L179" s="18" t="inlineStr">
        <is>
          <t>General Zia-ul-Haq inserted Article 58(2)(b) via the Revival of the Constitution Order (RCO) and the 8th Constitutional Amendment in 1985.</t>
        </is>
      </c>
    </row>
    <row r="180">
      <c r="A180" s="15" t="n">
        <v>179</v>
      </c>
      <c r="B180" s="15" t="inlineStr">
        <is>
          <t>Bank 1 (200 Hard MCQs)</t>
        </is>
      </c>
      <c r="C180" s="15" t="n">
        <v>179</v>
      </c>
      <c r="D180" s="15" t="inlineStr">
        <is>
          <t>General Knowledge</t>
        </is>
      </c>
      <c r="E180" s="15" t="inlineStr">
        <is>
          <t>Pakistan Affairs (Administrative Enclaves)</t>
        </is>
      </c>
      <c r="F180" s="14" t="inlineStr">
        <is>
          <t>The historic 25th Constitutional Amendment (May 2018) formally abolished which colonial-era legal regulation previously governing the Federally Administered Tribal Areas (FATA)?</t>
        </is>
      </c>
      <c r="G180" s="14" t="inlineStr">
        <is>
          <t>Rowlatt Act</t>
        </is>
      </c>
      <c r="H180" s="14" t="inlineStr">
        <is>
          <t>Frontier Crimes Regulation (FCR, 1901)</t>
        </is>
      </c>
      <c r="I180" s="14" t="inlineStr">
        <is>
          <t>Vernacular Press Act</t>
        </is>
      </c>
      <c r="J180" s="14" t="inlineStr">
        <is>
          <t>Defense of India Rules</t>
        </is>
      </c>
      <c r="K180" s="16" t="inlineStr">
        <is>
          <t>Option B</t>
        </is>
      </c>
      <c r="L180" s="14" t="inlineStr">
        <is>
          <t>The 25th Amendment repealed the draconian Frontier Crimes Regulation (FCR) of 1901, extending the jurisdiction of the Supreme Court and Peshawar High Court to former FATA.</t>
        </is>
      </c>
    </row>
    <row r="181">
      <c r="A181" s="17" t="n">
        <v>180</v>
      </c>
      <c r="B181" s="17" t="inlineStr">
        <is>
          <t>Bank 1 (200 Hard MCQs)</t>
        </is>
      </c>
      <c r="C181" s="17" t="n">
        <v>180</v>
      </c>
      <c r="D181" s="17" t="inlineStr">
        <is>
          <t>General Knowledge</t>
        </is>
      </c>
      <c r="E181" s="17" t="inlineStr">
        <is>
          <t>Pakistan Affairs (Economic Corridors)</t>
        </is>
      </c>
      <c r="F181" s="18" t="inlineStr">
        <is>
          <t>The China-Pakistan Economic Corridor (CPEC) was officially inaugurated and signed in Islamabad during the historic state visit of President Xi Jinping in:</t>
        </is>
      </c>
      <c r="G181" s="18" t="inlineStr">
        <is>
          <t>October 2013</t>
        </is>
      </c>
      <c r="H181" s="18" t="inlineStr">
        <is>
          <t>April 2015</t>
        </is>
      </c>
      <c r="I181" s="18" t="inlineStr">
        <is>
          <t>July 2016</t>
        </is>
      </c>
      <c r="J181" s="18" t="inlineStr">
        <is>
          <t>August 2018</t>
        </is>
      </c>
      <c r="K181" s="19" t="inlineStr">
        <is>
          <t>Option B</t>
        </is>
      </c>
      <c r="L181" s="18" t="inlineStr">
        <is>
          <t>President Xi Jinping visited Islamabad on April 20–21, 2015, signing 51 bilateral agreements formalizing the $46 billion CPEC framework.</t>
        </is>
      </c>
    </row>
    <row r="182">
      <c r="A182" s="15" t="n">
        <v>181</v>
      </c>
      <c r="B182" s="15" t="inlineStr">
        <is>
          <t>Bank 1 (200 Hard MCQs)</t>
        </is>
      </c>
      <c r="C182" s="15" t="n">
        <v>181</v>
      </c>
      <c r="D182" s="15" t="inlineStr">
        <is>
          <t>General Knowledge</t>
        </is>
      </c>
      <c r="E182" s="15" t="inlineStr">
        <is>
          <t>Pakistan Affairs (Rivers and Barrages)</t>
        </is>
      </c>
      <c r="F182" s="14" t="inlineStr">
        <is>
          <t>The Chashma Barrage, which diverts irrigation waters to the Chashma-Jhelum Link Canal, is constructed across which river in Punjab?</t>
        </is>
      </c>
      <c r="G182" s="14" t="inlineStr">
        <is>
          <t>Jhelum River</t>
        </is>
      </c>
      <c r="H182" s="14" t="inlineStr">
        <is>
          <t>Indus River</t>
        </is>
      </c>
      <c r="I182" s="14" t="inlineStr">
        <is>
          <t>Chenab River</t>
        </is>
      </c>
      <c r="J182" s="14" t="inlineStr">
        <is>
          <t>Ravi River</t>
        </is>
      </c>
      <c r="K182" s="16" t="inlineStr">
        <is>
          <t>Option B</t>
        </is>
      </c>
      <c r="L182" s="14" t="inlineStr">
        <is>
          <t>Chashma Barrage is built on the Indus River in Mianwali district, Punjab, operationalized in 1971 under the Indus Basin Project.</t>
        </is>
      </c>
    </row>
    <row r="183">
      <c r="A183" s="17" t="n">
        <v>182</v>
      </c>
      <c r="B183" s="17" t="inlineStr">
        <is>
          <t>Bank 1 (200 Hard MCQs)</t>
        </is>
      </c>
      <c r="C183" s="17" t="n">
        <v>182</v>
      </c>
      <c r="D183" s="17" t="inlineStr">
        <is>
          <t>General Knowledge</t>
        </is>
      </c>
      <c r="E183" s="17" t="inlineStr">
        <is>
          <t>Pakistan Affairs (Historic Resolutions)</t>
        </is>
      </c>
      <c r="F183" s="18" t="inlineStr">
        <is>
          <t>The Delhi Muslim Proposals formulated under the leadership of Quaid-e-Azam in March 1927 agreed to give up separate electorates on which major conditional concession?</t>
        </is>
      </c>
      <c r="G183" s="18" t="inlineStr">
        <is>
          <t>Immediate abolition of British rule</t>
        </is>
      </c>
      <c r="H183" s="18" t="inlineStr">
        <is>
          <t>Separation of Sindh from Bombay, statutory reforms in NWFP &amp; Balochistan, and one-third Muslim representation in the Central Legislature</t>
        </is>
      </c>
      <c r="I183" s="18" t="inlineStr">
        <is>
          <t>Acceptance of the Simon Commission recommendations</t>
        </is>
      </c>
      <c r="J183" s="18" t="inlineStr">
        <is>
          <t>Merging Punjab and Bengal into one province</t>
        </is>
      </c>
      <c r="K183" s="19" t="inlineStr">
        <is>
          <t>Option B</t>
        </is>
      </c>
      <c r="L183" s="18" t="inlineStr">
        <is>
          <t>In the 1927 Delhi Proposals, Muslim leaders offered joint electorates provided Sindh was separated from Bombay, reforms extended to NWFP/Balochistan, and 33% seats reserved at the center.</t>
        </is>
      </c>
    </row>
    <row r="184">
      <c r="A184" s="15" t="n">
        <v>183</v>
      </c>
      <c r="B184" s="15" t="inlineStr">
        <is>
          <t>Bank 1 (200 Hard MCQs)</t>
        </is>
      </c>
      <c r="C184" s="15" t="n">
        <v>183</v>
      </c>
      <c r="D184" s="15" t="inlineStr">
        <is>
          <t>General Knowledge</t>
        </is>
      </c>
      <c r="E184" s="15" t="inlineStr">
        <is>
          <t>Pakistan Affairs (Geographical Passes)</t>
        </is>
      </c>
      <c r="F184" s="14" t="inlineStr">
        <is>
          <t>Which mountain pass at an elevation of 4,173 meters connects the Kaghan Valley of Khyber Pakhtunkhwa with Chilas in Gilgit-Baltistan?</t>
        </is>
      </c>
      <c r="G184" s="14" t="inlineStr">
        <is>
          <t>Shandur Pass</t>
        </is>
      </c>
      <c r="H184" s="14" t="inlineStr">
        <is>
          <t>Babusar Pass</t>
        </is>
      </c>
      <c r="I184" s="14" t="inlineStr">
        <is>
          <t>Malakand Pass</t>
        </is>
      </c>
      <c r="J184" s="14" t="inlineStr">
        <is>
          <t>Dargai Pass</t>
        </is>
      </c>
      <c r="K184" s="16" t="inlineStr">
        <is>
          <t>Option B</t>
        </is>
      </c>
      <c r="L184" s="14" t="inlineStr">
        <is>
          <t>The Babusar Pass connects Khyber Pakhtunkhwa's Kaghan Valley via Thak Nala with Chilas on the Karakoram Highway.</t>
        </is>
      </c>
    </row>
    <row r="185">
      <c r="A185" s="17" t="n">
        <v>184</v>
      </c>
      <c r="B185" s="17" t="inlineStr">
        <is>
          <t>Bank 1 (200 Hard MCQs)</t>
        </is>
      </c>
      <c r="C185" s="17" t="n">
        <v>184</v>
      </c>
      <c r="D185" s="17" t="inlineStr">
        <is>
          <t>General Knowledge</t>
        </is>
      </c>
      <c r="E185" s="17" t="inlineStr">
        <is>
          <t>Pakistan Affairs (Nuclear Milestones)</t>
        </is>
      </c>
      <c r="F185" s="18" t="inlineStr">
        <is>
          <t>Pakistan’s second series of nuclear tests conducted on May 30, 1998, took place in the Kharan Desert under the codename:</t>
        </is>
      </c>
      <c r="G185" s="18" t="inlineStr">
        <is>
          <t>Chagai-I</t>
        </is>
      </c>
      <c r="H185" s="18" t="inlineStr">
        <is>
          <t>Chagai-II</t>
        </is>
      </c>
      <c r="I185" s="18" t="inlineStr">
        <is>
          <t>Operation Badr</t>
        </is>
      </c>
      <c r="J185" s="18" t="inlineStr">
        <is>
          <t>Operation Swift Retort</t>
        </is>
      </c>
      <c r="K185" s="19" t="inlineStr">
        <is>
          <t>Option B</t>
        </is>
      </c>
      <c r="L185" s="18" t="inlineStr">
        <is>
          <t>Chagai-II was the codename for the second nuclear test conducted in the Kharan Desert on May 30, 1998, following the May 28 Chagai-I tests in the Ras Koh Hills.</t>
        </is>
      </c>
    </row>
    <row r="186">
      <c r="A186" s="15" t="n">
        <v>185</v>
      </c>
      <c r="B186" s="15" t="inlineStr">
        <is>
          <t>Bank 1 (200 Hard MCQs)</t>
        </is>
      </c>
      <c r="C186" s="15" t="n">
        <v>185</v>
      </c>
      <c r="D186" s="15" t="inlineStr">
        <is>
          <t>General Knowledge</t>
        </is>
      </c>
      <c r="E186" s="15" t="inlineStr">
        <is>
          <t>Everyday Science (Quantum Physics)</t>
        </is>
      </c>
      <c r="F186" s="14" t="inlineStr">
        <is>
          <t>The photoelectric effect, for which Albert Einstein was awarded the 1921 Nobel Prize in Physics, proved that light energy is transmitted as discrete packets called:</t>
        </is>
      </c>
      <c r="G186" s="14" t="inlineStr">
        <is>
          <t>Phonons</t>
        </is>
      </c>
      <c r="H186" s="14" t="inlineStr">
        <is>
          <t>Photons (Quanta)</t>
        </is>
      </c>
      <c r="I186" s="14" t="inlineStr">
        <is>
          <t>Mesons</t>
        </is>
      </c>
      <c r="J186" s="14" t="inlineStr">
        <is>
          <t>Leptons</t>
        </is>
      </c>
      <c r="K186" s="16" t="inlineStr">
        <is>
          <t>Option B</t>
        </is>
      </c>
      <c r="L186" s="14" t="inlineStr">
        <is>
          <t>Einstein showed that light consists of discrete localized packets of energy (photons), where E = hf.</t>
        </is>
      </c>
    </row>
    <row r="187">
      <c r="A187" s="17" t="n">
        <v>186</v>
      </c>
      <c r="B187" s="17" t="inlineStr">
        <is>
          <t>Bank 1 (200 Hard MCQs)</t>
        </is>
      </c>
      <c r="C187" s="17" t="n">
        <v>186</v>
      </c>
      <c r="D187" s="17" t="inlineStr">
        <is>
          <t>General Knowledge</t>
        </is>
      </c>
      <c r="E187" s="17" t="inlineStr">
        <is>
          <t>Everyday Science (Nuclear Physics)</t>
        </is>
      </c>
      <c r="F187" s="18" t="inlineStr">
        <is>
          <t>If a radioactive isotope has a half-life of 12 hours, what percentage of the original radioactive isotope will remain un-decayed after 48 hours?</t>
        </is>
      </c>
      <c r="G187" s="18" t="inlineStr">
        <is>
          <t>12.5%</t>
        </is>
      </c>
      <c r="H187" s="18" t="inlineStr">
        <is>
          <t>6.25%</t>
        </is>
      </c>
      <c r="I187" s="18" t="inlineStr">
        <is>
          <t>3.125%</t>
        </is>
      </c>
      <c r="J187" s="18" t="inlineStr">
        <is>
          <t>1.56%</t>
        </is>
      </c>
      <c r="K187" s="19" t="inlineStr">
        <is>
          <t>Option B</t>
        </is>
      </c>
      <c r="L187" s="18" t="inlineStr">
        <is>
          <t>Number of half-lives n = 48 / 12 = 4. Remaining fraction = (1/2)⁴ = 1/16 = 6.25%.</t>
        </is>
      </c>
    </row>
    <row r="188">
      <c r="A188" s="15" t="n">
        <v>187</v>
      </c>
      <c r="B188" s="15" t="inlineStr">
        <is>
          <t>Bank 1 (200 Hard MCQs)</t>
        </is>
      </c>
      <c r="C188" s="15" t="n">
        <v>187</v>
      </c>
      <c r="D188" s="15" t="inlineStr">
        <is>
          <t>General Knowledge</t>
        </is>
      </c>
      <c r="E188" s="15" t="inlineStr">
        <is>
          <t>Everyday Science (Industrial Chemistry)</t>
        </is>
      </c>
      <c r="F188" s="14" t="inlineStr">
        <is>
          <t>In the industrial synthesis of ammonia via the Haber-Bosch process, which metal catalyst is traditionally employed at 450°C and 200 atmospheres of pressure?</t>
        </is>
      </c>
      <c r="G188" s="14" t="inlineStr">
        <is>
          <t>Finely divided Iron (Fe) with K2O/Al2O3 promoters</t>
        </is>
      </c>
      <c r="H188" s="14" t="inlineStr">
        <is>
          <t>Platinum-Rhodium gauze</t>
        </is>
      </c>
      <c r="I188" s="14" t="inlineStr">
        <is>
          <t>Vanadium pentoxide (V2O5)</t>
        </is>
      </c>
      <c r="J188" s="14" t="inlineStr">
        <is>
          <t>Raney Nickel</t>
        </is>
      </c>
      <c r="K188" s="16" t="inlineStr">
        <is>
          <t>Option A</t>
        </is>
      </c>
      <c r="L188" s="14" t="inlineStr">
        <is>
          <t>The Haber process uses finely divided iron with potassium and aluminum oxide promoters to catalyze N2 + 3H2 ⇌ 2NH3.</t>
        </is>
      </c>
    </row>
    <row r="189">
      <c r="A189" s="17" t="n">
        <v>188</v>
      </c>
      <c r="B189" s="17" t="inlineStr">
        <is>
          <t>Bank 1 (200 Hard MCQs)</t>
        </is>
      </c>
      <c r="C189" s="17" t="n">
        <v>188</v>
      </c>
      <c r="D189" s="17" t="inlineStr">
        <is>
          <t>General Knowledge</t>
        </is>
      </c>
      <c r="E189" s="17" t="inlineStr">
        <is>
          <t>Everyday Science (Molecular Biology)</t>
        </is>
      </c>
      <c r="F189" s="18" t="inlineStr">
        <is>
          <t>Which enzyme is responsible for synthesizing messenger RNA (mRNA) from a single-stranded DNA template during biological transcription?</t>
        </is>
      </c>
      <c r="G189" s="18" t="inlineStr">
        <is>
          <t>DNA Ligase</t>
        </is>
      </c>
      <c r="H189" s="18" t="inlineStr">
        <is>
          <t>RNA Polymerase</t>
        </is>
      </c>
      <c r="I189" s="18" t="inlineStr">
        <is>
          <t>DNA Polymerase III</t>
        </is>
      </c>
      <c r="J189" s="18" t="inlineStr">
        <is>
          <t>Reverse Transcriptase</t>
        </is>
      </c>
      <c r="K189" s="19" t="inlineStr">
        <is>
          <t>Option B</t>
        </is>
      </c>
      <c r="L189" s="18" t="inlineStr">
        <is>
          <t>RNA Polymerase binds to the promoter sequence on DNA to transcribe ribonucleotides into a complementary mRNA strand.</t>
        </is>
      </c>
    </row>
    <row r="190">
      <c r="A190" s="15" t="n">
        <v>189</v>
      </c>
      <c r="B190" s="15" t="inlineStr">
        <is>
          <t>Bank 1 (200 Hard MCQs)</t>
        </is>
      </c>
      <c r="C190" s="15" t="n">
        <v>189</v>
      </c>
      <c r="D190" s="15" t="inlineStr">
        <is>
          <t>General Knowledge</t>
        </is>
      </c>
      <c r="E190" s="15" t="inlineStr">
        <is>
          <t>Everyday Science (Renal Physiology)</t>
        </is>
      </c>
      <c r="F190" s="14" t="inlineStr">
        <is>
          <t>In the human nephron, the selective reabsorption of water under the influence of Antidiuretic Hormone (ADH / Vasopressin) occurs primarily in the:</t>
        </is>
      </c>
      <c r="G190" s="14" t="inlineStr">
        <is>
          <t>Bowman's Capsule</t>
        </is>
      </c>
      <c r="H190" s="14" t="inlineStr">
        <is>
          <t>Collecting Ducts and Distal Convoluted Tubule</t>
        </is>
      </c>
      <c r="I190" s="14" t="inlineStr">
        <is>
          <t>Proximal Convoluted Tubule exclusively</t>
        </is>
      </c>
      <c r="J190" s="14" t="inlineStr">
        <is>
          <t>Glomerulus</t>
        </is>
      </c>
      <c r="K190" s="16" t="inlineStr">
        <is>
          <t>Option B</t>
        </is>
      </c>
      <c r="L190" s="14" t="inlineStr">
        <is>
          <t>ADH inserts aquaporin-2 water channels into the apical membranes of the collecting duct and late distal tubule, concentrating urine.</t>
        </is>
      </c>
    </row>
    <row r="191">
      <c r="A191" s="17" t="n">
        <v>190</v>
      </c>
      <c r="B191" s="17" t="inlineStr">
        <is>
          <t>Bank 1 (200 Hard MCQs)</t>
        </is>
      </c>
      <c r="C191" s="17" t="n">
        <v>190</v>
      </c>
      <c r="D191" s="17" t="inlineStr">
        <is>
          <t>General Knowledge</t>
        </is>
      </c>
      <c r="E191" s="17" t="inlineStr">
        <is>
          <t>Everyday Science (Biochemistry)</t>
        </is>
      </c>
      <c r="F191" s="18" t="inlineStr">
        <is>
          <t>Phenylketonuria (PKU) is an autosomal recessive genetic metabolic disorder caused by the deficiency of which hepatic enzyme?</t>
        </is>
      </c>
      <c r="G191" s="18" t="inlineStr">
        <is>
          <t>Hexokinase</t>
        </is>
      </c>
      <c r="H191" s="18" t="inlineStr">
        <is>
          <t>Phenylalanine Hydroxylase (PAH)</t>
        </is>
      </c>
      <c r="I191" s="18" t="inlineStr">
        <is>
          <t>Tyrosinase</t>
        </is>
      </c>
      <c r="J191" s="18" t="inlineStr">
        <is>
          <t>Glucose-6-Phosphate Dehydrogenase</t>
        </is>
      </c>
      <c r="K191" s="19" t="inlineStr">
        <is>
          <t>Option B</t>
        </is>
      </c>
      <c r="L191" s="18" t="inlineStr">
        <is>
          <t>Deficiency of Phenylalanine Hydroxylase prevents conversion of phenylalanine to tyrosine, causing neurotoxic hyperphenylalaninemia.</t>
        </is>
      </c>
    </row>
    <row r="192">
      <c r="A192" s="15" t="n">
        <v>191</v>
      </c>
      <c r="B192" s="15" t="inlineStr">
        <is>
          <t>Bank 1 (200 Hard MCQs)</t>
        </is>
      </c>
      <c r="C192" s="15" t="n">
        <v>191</v>
      </c>
      <c r="D192" s="15" t="inlineStr">
        <is>
          <t>General Knowledge</t>
        </is>
      </c>
      <c r="E192" s="15" t="inlineStr">
        <is>
          <t>Everyday Science (Automotive &amp; Environment)</t>
        </is>
      </c>
      <c r="F192" s="14" t="inlineStr">
        <is>
          <t>In an automotive catalytic converter, which precious metal serves as the active reduction catalyst to convert toxic nitrogen oxides (NOx) into harmless nitrogen gas (N2)?</t>
        </is>
      </c>
      <c r="G192" s="14" t="inlineStr">
        <is>
          <t>Silver</t>
        </is>
      </c>
      <c r="H192" s="14" t="inlineStr">
        <is>
          <t>Rhodium</t>
        </is>
      </c>
      <c r="I192" s="14" t="inlineStr">
        <is>
          <t>Gold</t>
        </is>
      </c>
      <c r="J192" s="14" t="inlineStr">
        <is>
          <t>Copper</t>
        </is>
      </c>
      <c r="K192" s="16" t="inlineStr">
        <is>
          <t>Option B</t>
        </is>
      </c>
      <c r="L192" s="14" t="inlineStr">
        <is>
          <t>Rhodium is the primary reduction catalyst that treats NOx, while platinum and palladium catalyze oxidation of unburned hydrocarbons and CO.</t>
        </is>
      </c>
    </row>
    <row r="193">
      <c r="A193" s="17" t="n">
        <v>192</v>
      </c>
      <c r="B193" s="17" t="inlineStr">
        <is>
          <t>Bank 1 (200 Hard MCQs)</t>
        </is>
      </c>
      <c r="C193" s="17" t="n">
        <v>192</v>
      </c>
      <c r="D193" s="17" t="inlineStr">
        <is>
          <t>General Knowledge</t>
        </is>
      </c>
      <c r="E193" s="17" t="inlineStr">
        <is>
          <t>Everyday Science (Astrophysics &amp; Space)</t>
        </is>
      </c>
      <c r="F193" s="18" t="inlineStr">
        <is>
          <t>The boundary surrounding a black hole beyond which nothing—not even electromagnetic radiation—can escape the gravitational pull is called the:</t>
        </is>
      </c>
      <c r="G193" s="18" t="inlineStr">
        <is>
          <t>Ergosphere</t>
        </is>
      </c>
      <c r="H193" s="18" t="inlineStr">
        <is>
          <t>Event Horizon (Schwarzschild Radius)</t>
        </is>
      </c>
      <c r="I193" s="18" t="inlineStr">
        <is>
          <t>Photon Sphere</t>
        </is>
      </c>
      <c r="J193" s="18" t="inlineStr">
        <is>
          <t>Accretion Disk</t>
        </is>
      </c>
      <c r="K193" s="19" t="inlineStr">
        <is>
          <t>Option B</t>
        </is>
      </c>
      <c r="L193" s="18" t="inlineStr">
        <is>
          <t>The event horizon marks the point of no return where the escape velocity exceeds the speed of light.</t>
        </is>
      </c>
    </row>
    <row r="194">
      <c r="A194" s="15" t="n">
        <v>193</v>
      </c>
      <c r="B194" s="15" t="inlineStr">
        <is>
          <t>Bank 1 (200 Hard MCQs)</t>
        </is>
      </c>
      <c r="C194" s="15" t="n">
        <v>193</v>
      </c>
      <c r="D194" s="15" t="inlineStr">
        <is>
          <t>General Knowledge</t>
        </is>
      </c>
      <c r="E194" s="15" t="inlineStr">
        <is>
          <t>Everyday Science (Neurobiology)</t>
        </is>
      </c>
      <c r="F194" s="14" t="inlineStr">
        <is>
          <t>During the depolarization phase of an action potential in a human neuron, which ion channel opens rapidly to permit inward influx?</t>
        </is>
      </c>
      <c r="G194" s="14" t="inlineStr">
        <is>
          <t>Voltage-gated Potassium (K+) channels</t>
        </is>
      </c>
      <c r="H194" s="14" t="inlineStr">
        <is>
          <t>Voltage-gated Sodium (Na+) channels</t>
        </is>
      </c>
      <c r="I194" s="14" t="inlineStr">
        <is>
          <t>Chloride (Cl-) channels</t>
        </is>
      </c>
      <c r="J194" s="14" t="inlineStr">
        <is>
          <t>Calcium (Ca2+) active pumps</t>
        </is>
      </c>
      <c r="K194" s="16" t="inlineStr">
        <is>
          <t>Option B</t>
        </is>
      </c>
      <c r="L194" s="14" t="inlineStr">
        <is>
          <t>Depolarization is driven by rapid opening of voltage-gated Na+ channels, allowing Na+ to rush down its electrochemical gradient into the neuron.</t>
        </is>
      </c>
    </row>
    <row r="195">
      <c r="A195" s="17" t="n">
        <v>194</v>
      </c>
      <c r="B195" s="17" t="inlineStr">
        <is>
          <t>Bank 1 (200 Hard MCQs)</t>
        </is>
      </c>
      <c r="C195" s="17" t="n">
        <v>194</v>
      </c>
      <c r="D195" s="17" t="inlineStr">
        <is>
          <t>General Knowledge</t>
        </is>
      </c>
      <c r="E195" s="17" t="inlineStr">
        <is>
          <t>Everyday Science (Atmospheric Physics)</t>
        </is>
      </c>
      <c r="F195" s="18" t="inlineStr">
        <is>
          <t>The phenomenon of the 'Greenhouse Effect' is driven by the physical property of certain atmospheric gases to be transparent to solar shortwave radiation, while strongly absorbing and re-emitting terrestrial:</t>
        </is>
      </c>
      <c r="G195" s="18" t="inlineStr">
        <is>
          <t>Ultraviolet (UV) radiation</t>
        </is>
      </c>
      <c r="H195" s="18" t="inlineStr">
        <is>
          <t>Infrared (Longwave thermal) radiation</t>
        </is>
      </c>
      <c r="I195" s="18" t="inlineStr">
        <is>
          <t>X-rays</t>
        </is>
      </c>
      <c r="J195" s="18" t="inlineStr">
        <is>
          <t>Visible green light</t>
        </is>
      </c>
      <c r="K195" s="19" t="inlineStr">
        <is>
          <t>Option B</t>
        </is>
      </c>
      <c r="L195" s="18" t="inlineStr">
        <is>
          <t>Greenhouse gases absorb outgoing terrestrial longwave infrared radiation and re-emit it, trapping thermal energy in the troposphere.</t>
        </is>
      </c>
    </row>
    <row r="196">
      <c r="A196" s="15" t="n">
        <v>195</v>
      </c>
      <c r="B196" s="15" t="inlineStr">
        <is>
          <t>Bank 1 (200 Hard MCQs)</t>
        </is>
      </c>
      <c r="C196" s="15" t="n">
        <v>195</v>
      </c>
      <c r="D196" s="15" t="inlineStr">
        <is>
          <t>General Knowledge</t>
        </is>
      </c>
      <c r="E196" s="15" t="inlineStr">
        <is>
          <t>Everyday Science (Optics)</t>
        </is>
      </c>
      <c r="F196" s="14" t="inlineStr">
        <is>
          <t>In fiber-optic telecommunications cables, digital signals travel thousands of kilometers with minimal attenuation via which fundamental optical principle?</t>
        </is>
      </c>
      <c r="G196" s="14" t="inlineStr">
        <is>
          <t>Chromatic Aberration</t>
        </is>
      </c>
      <c r="H196" s="14" t="inlineStr">
        <is>
          <t>Total Internal Reflection (TIR)</t>
        </is>
      </c>
      <c r="I196" s="14" t="inlineStr">
        <is>
          <t>Diffraction Grating</t>
        </is>
      </c>
      <c r="J196" s="14" t="inlineStr">
        <is>
          <t>Refraction through air interface</t>
        </is>
      </c>
      <c r="K196" s="16" t="inlineStr">
        <is>
          <t>Option B</t>
        </is>
      </c>
      <c r="L196" s="14" t="inlineStr">
        <is>
          <t>Light remains confined within the core of optical fiber through total internal reflection because the core's refractive index is higher than the cladding.</t>
        </is>
      </c>
    </row>
    <row r="197">
      <c r="A197" s="17" t="n">
        <v>196</v>
      </c>
      <c r="B197" s="17" t="inlineStr">
        <is>
          <t>Bank 1 (200 Hard MCQs)</t>
        </is>
      </c>
      <c r="C197" s="17" t="n">
        <v>196</v>
      </c>
      <c r="D197" s="17" t="inlineStr">
        <is>
          <t>General Knowledge</t>
        </is>
      </c>
      <c r="E197" s="17" t="inlineStr">
        <is>
          <t>Everyday Science (Inorganic Chemistry)</t>
        </is>
      </c>
      <c r="F197" s="18" t="inlineStr">
        <is>
          <t>Aqua Regia (royal water), capable of dissolving noble metals like gold and platinum, is a freshly prepared mixture of concentrated hydrochloric acid and nitric acid in what volumetric ratio?</t>
        </is>
      </c>
      <c r="G197" s="18" t="inlineStr">
        <is>
          <t>1 : 1</t>
        </is>
      </c>
      <c r="H197" s="18" t="inlineStr">
        <is>
          <t>3 : 1 (3 parts HCl to 1 part HNO3)</t>
        </is>
      </c>
      <c r="I197" s="18" t="inlineStr">
        <is>
          <t>1 : 3</t>
        </is>
      </c>
      <c r="J197" s="18" t="inlineStr">
        <is>
          <t>4 : 1</t>
        </is>
      </c>
      <c r="K197" s="19" t="inlineStr">
        <is>
          <t>Option B</t>
        </is>
      </c>
      <c r="L197" s="18" t="inlineStr">
        <is>
          <t>Aqua Regia consists of 3 parts concentrated HCl and 1 part concentrated HNO3 by volume.</t>
        </is>
      </c>
    </row>
    <row r="198">
      <c r="A198" s="15" t="n">
        <v>197</v>
      </c>
      <c r="B198" s="15" t="inlineStr">
        <is>
          <t>Bank 1 (200 Hard MCQs)</t>
        </is>
      </c>
      <c r="C198" s="15" t="n">
        <v>197</v>
      </c>
      <c r="D198" s="15" t="inlineStr">
        <is>
          <t>General Knowledge</t>
        </is>
      </c>
      <c r="E198" s="15" t="inlineStr">
        <is>
          <t>Everyday Science (Molecular Genetics)</t>
        </is>
      </c>
      <c r="F198" s="14" t="inlineStr">
        <is>
          <t>In recombinant DNA technology, which class of bacterial enzymes acts as 'molecular scissors' by cleaving DNA at specific palindromic recognition sequences?</t>
        </is>
      </c>
      <c r="G198" s="14" t="inlineStr">
        <is>
          <t>DNA Polymerases</t>
        </is>
      </c>
      <c r="H198" s="14" t="inlineStr">
        <is>
          <t>Restriction Endonucleases</t>
        </is>
      </c>
      <c r="I198" s="14" t="inlineStr">
        <is>
          <t>Topoisomerases</t>
        </is>
      </c>
      <c r="J198" s="14" t="inlineStr">
        <is>
          <t>Helicases</t>
        </is>
      </c>
      <c r="K198" s="16" t="inlineStr">
        <is>
          <t>Option B</t>
        </is>
      </c>
      <c r="L198" s="14" t="inlineStr">
        <is>
          <t>Restriction endonucleases recognize specific palindromic DNA sequences and cleave double-stranded DNA to generate sticky or blunt ends.</t>
        </is>
      </c>
    </row>
    <row r="199">
      <c r="A199" s="17" t="n">
        <v>198</v>
      </c>
      <c r="B199" s="17" t="inlineStr">
        <is>
          <t>Bank 1 (200 Hard MCQs)</t>
        </is>
      </c>
      <c r="C199" s="17" t="n">
        <v>198</v>
      </c>
      <c r="D199" s="17" t="inlineStr">
        <is>
          <t>General Knowledge</t>
        </is>
      </c>
      <c r="E199" s="17" t="inlineStr">
        <is>
          <t>Everyday Science (Oceanography &amp; Chemistry)</t>
        </is>
      </c>
      <c r="F199" s="18" t="inlineStr">
        <is>
          <t>Ocean acidification, which impedes calcification in corals and shellfish, occurs because dissolved atmospheric CO2 reacts with seawater to form:</t>
        </is>
      </c>
      <c r="G199" s="18" t="inlineStr">
        <is>
          <t>Hydrochloric acid</t>
        </is>
      </c>
      <c r="H199" s="18" t="inlineStr">
        <is>
          <t>Carbonic acid (H2CO3), releasing hydrogen ions that deplete carbonate ions</t>
        </is>
      </c>
      <c r="I199" s="18" t="inlineStr">
        <is>
          <t>Sulfuric acid</t>
        </is>
      </c>
      <c r="J199" s="18" t="inlineStr">
        <is>
          <t>Nitric acid</t>
        </is>
      </c>
      <c r="K199" s="19" t="inlineStr">
        <is>
          <t>Option B</t>
        </is>
      </c>
      <c r="L199" s="18" t="inlineStr">
        <is>
          <t>CO2 + H2O ⇌ H2CO3 ⇌ H+ + HCO3-. The free H+ ions react with carbonate ions (CO3^2-), depleting the carbonate necessary for marine calcification.</t>
        </is>
      </c>
    </row>
    <row r="200">
      <c r="A200" s="15" t="n">
        <v>199</v>
      </c>
      <c r="B200" s="15" t="inlineStr">
        <is>
          <t>Bank 1 (200 Hard MCQs)</t>
        </is>
      </c>
      <c r="C200" s="15" t="n">
        <v>199</v>
      </c>
      <c r="D200" s="15" t="inlineStr">
        <is>
          <t>General Knowledge</t>
        </is>
      </c>
      <c r="E200" s="15" t="inlineStr">
        <is>
          <t>Everyday Science (Astronomy &amp; Cosmology)</t>
        </is>
      </c>
      <c r="F200" s="14" t="inlineStr">
        <is>
          <t>Gravitational waves, first empirically detected by LIGO in 2015 from colliding binary black holes, were originally predicted in 1916 by:</t>
        </is>
      </c>
      <c r="G200" s="14" t="inlineStr">
        <is>
          <t>Isaac Newton</t>
        </is>
      </c>
      <c r="H200" s="14" t="inlineStr">
        <is>
          <t>Albert Einstein (General Theory of Relativity)</t>
        </is>
      </c>
      <c r="I200" s="14" t="inlineStr">
        <is>
          <t>Niels Bohr</t>
        </is>
      </c>
      <c r="J200" s="14" t="inlineStr">
        <is>
          <t>Stephen Hawking</t>
        </is>
      </c>
      <c r="K200" s="16" t="inlineStr">
        <is>
          <t>Option B</t>
        </is>
      </c>
      <c r="L200" s="14" t="inlineStr">
        <is>
          <t>Einstein predicted gravitational waves as quadrupolar ripples in the curvature of spacetime propagated at the speed of light.</t>
        </is>
      </c>
    </row>
    <row r="201">
      <c r="A201" s="17" t="n">
        <v>200</v>
      </c>
      <c r="B201" s="17" t="inlineStr">
        <is>
          <t>Bank 1 (200 Hard MCQs)</t>
        </is>
      </c>
      <c r="C201" s="17" t="n">
        <v>200</v>
      </c>
      <c r="D201" s="17" t="inlineStr">
        <is>
          <t>General Knowledge</t>
        </is>
      </c>
      <c r="E201" s="17" t="inlineStr">
        <is>
          <t>Everyday Science (Medical Microbiology)</t>
        </is>
      </c>
      <c r="F201" s="18" t="inlineStr">
        <is>
          <t>Which of the following human viral pathogens possesses a reverse-transcribing, single-stranded RNA genome that integrates into the host cell DNA via the viral integrase enzyme?</t>
        </is>
      </c>
      <c r="G201" s="18" t="inlineStr">
        <is>
          <t>Hepatitis A virus</t>
        </is>
      </c>
      <c r="H201" s="18" t="inlineStr">
        <is>
          <t>Human Immunodeficiency Virus (HIV)</t>
        </is>
      </c>
      <c r="I201" s="18" t="inlineStr">
        <is>
          <t>Influenza A virus</t>
        </is>
      </c>
      <c r="J201" s="18" t="inlineStr">
        <is>
          <t>Poliovirus</t>
        </is>
      </c>
      <c r="K201" s="19" t="inlineStr">
        <is>
          <t>Option B</t>
        </is>
      </c>
      <c r="L201" s="18" t="inlineStr">
        <is>
          <t>HIV is a retrovirus whose reverse transcriptase transcribes its RNA genome into proviral double-stranded DNA, which is integrated into host chromosomes.</t>
        </is>
      </c>
    </row>
    <row r="202">
      <c r="A202" s="15" t="n">
        <v>201</v>
      </c>
      <c r="B202" s="15" t="inlineStr">
        <is>
          <t>Bank 2 (210 Hard MCQs)</t>
        </is>
      </c>
      <c r="C202" s="15" t="n">
        <v>1</v>
      </c>
      <c r="D202" s="15" t="inlineStr">
        <is>
          <t>General Abilities</t>
        </is>
      </c>
      <c r="E202" s="15" t="inlineStr">
        <is>
          <t>General Abilities (Arithmetic - Markups &amp; Discounts)</t>
        </is>
      </c>
      <c r="F202" s="14" t="inlineStr">
        <is>
          <t>A merchant marks up goods by 50% above cost price, offers a trade discount of 20%, and then an additional cash discount of 10%. What is his net profit percentage?</t>
        </is>
      </c>
      <c r="G202" s="14" t="inlineStr">
        <is>
          <t>5%</t>
        </is>
      </c>
      <c r="H202" s="14" t="inlineStr">
        <is>
          <t>8%</t>
        </is>
      </c>
      <c r="I202" s="14" t="inlineStr">
        <is>
          <t>12%</t>
        </is>
      </c>
      <c r="J202" s="14" t="inlineStr">
        <is>
          <t>15%</t>
        </is>
      </c>
      <c r="K202" s="16" t="inlineStr">
        <is>
          <t>Option B</t>
        </is>
      </c>
      <c r="L202" s="14" t="inlineStr">
        <is>
          <t>Let CP = 100. Marked Price = 150. After 20% discount = 150 × 0.80 = 120. After 10% cash discount = 120 × 0.90 = 108. Net profit = (108 - 100) = 8%.</t>
        </is>
      </c>
    </row>
    <row r="203">
      <c r="A203" s="17" t="n">
        <v>202</v>
      </c>
      <c r="B203" s="17" t="inlineStr">
        <is>
          <t>Bank 2 (210 Hard MCQs)</t>
        </is>
      </c>
      <c r="C203" s="17" t="n">
        <v>2</v>
      </c>
      <c r="D203" s="17" t="inlineStr">
        <is>
          <t>General Abilities</t>
        </is>
      </c>
      <c r="E203" s="17" t="inlineStr">
        <is>
          <t>General Abilities (Arithmetic - Work &amp; Varying Efficiencies)</t>
        </is>
      </c>
      <c r="F203" s="18" t="inlineStr">
        <is>
          <t>A is 50% more efficient than B. If B alone can complete a project in 24 days, and B works alone for 6 days before leaving, in how many days will A complete the remaining work?</t>
        </is>
      </c>
      <c r="G203" s="18" t="inlineStr">
        <is>
          <t>9 days</t>
        </is>
      </c>
      <c r="H203" s="18" t="inlineStr">
        <is>
          <t>12 days</t>
        </is>
      </c>
      <c r="I203" s="18" t="inlineStr">
        <is>
          <t>14 days</t>
        </is>
      </c>
      <c r="J203" s="18" t="inlineStr">
        <is>
          <t>16 days</t>
        </is>
      </c>
      <c r="K203" s="19" t="inlineStr">
        <is>
          <t>Option B</t>
        </is>
      </c>
      <c r="L203" s="18" t="inlineStr">
        <is>
          <t>B's rate = 1/24 per day. A is 1.5 times as efficient, so A's rate = 1.5 × (1/24) = 1/16 per day. In 6 days, B completes 6/24 = 1/4 of the work. Remaining = 3/4. Time for A = (3/4) / (1/16) = 12 days.</t>
        </is>
      </c>
    </row>
    <row r="204">
      <c r="A204" s="15" t="n">
        <v>203</v>
      </c>
      <c r="B204" s="15" t="inlineStr">
        <is>
          <t>Bank 2 (210 Hard MCQs)</t>
        </is>
      </c>
      <c r="C204" s="15" t="n">
        <v>3</v>
      </c>
      <c r="D204" s="15" t="inlineStr">
        <is>
          <t>General Abilities</t>
        </is>
      </c>
      <c r="E204" s="15" t="inlineStr">
        <is>
          <t>General Abilities (Arithmetic - Relative Speed)</t>
        </is>
      </c>
      <c r="F204" s="14" t="inlineStr">
        <is>
          <t>Two trains of lengths 140 m and 160 m run toward each other on parallel tracks at 60 km/h and 48 km/h. How many seconds will they take to completely pass each other from the moment they meet?</t>
        </is>
      </c>
      <c r="G204" s="14" t="inlineStr">
        <is>
          <t>8 seconds</t>
        </is>
      </c>
      <c r="H204" s="14" t="inlineStr">
        <is>
          <t>10 seconds</t>
        </is>
      </c>
      <c r="I204" s="14" t="inlineStr">
        <is>
          <t>12 seconds</t>
        </is>
      </c>
      <c r="J204" s="14" t="inlineStr">
        <is>
          <t>15 seconds</t>
        </is>
      </c>
      <c r="K204" s="16" t="inlineStr">
        <is>
          <t>Option B</t>
        </is>
      </c>
      <c r="L204" s="14" t="inlineStr">
        <is>
          <t>Total distance to cross = 140 + 160 = 300 m. Relative speed = 60 + 48 = 108 km/h = 108 × (5/18) = 30 m/s. Time = 300 / 30 = 10 seconds.</t>
        </is>
      </c>
    </row>
    <row r="205">
      <c r="A205" s="17" t="n">
        <v>204</v>
      </c>
      <c r="B205" s="17" t="inlineStr">
        <is>
          <t>Bank 2 (210 Hard MCQs)</t>
        </is>
      </c>
      <c r="C205" s="17" t="n">
        <v>4</v>
      </c>
      <c r="D205" s="17" t="inlineStr">
        <is>
          <t>General Abilities</t>
        </is>
      </c>
      <c r="E205" s="17" t="inlineStr">
        <is>
          <t>General Abilities (Arithmetic - Compound vs Simple Interest)</t>
        </is>
      </c>
      <c r="F205" s="18" t="inlineStr">
        <is>
          <t>The difference between the compound interest (compounded annually) and simple interest on a certain principal for 2 years at an annual interest rate of 12% is Rs. 144. What is the principal amount?</t>
        </is>
      </c>
      <c r="G205" s="18" t="inlineStr">
        <is>
          <t>Rs. 8,000</t>
        </is>
      </c>
      <c r="H205" s="18" t="inlineStr">
        <is>
          <t>Rs. 10,000</t>
        </is>
      </c>
      <c r="I205" s="18" t="inlineStr">
        <is>
          <t>Rs. 12,000</t>
        </is>
      </c>
      <c r="J205" s="18" t="inlineStr">
        <is>
          <t>Rs. 15,000</t>
        </is>
      </c>
      <c r="K205" s="19" t="inlineStr">
        <is>
          <t>Option B</t>
        </is>
      </c>
      <c r="L205" s="18" t="inlineStr">
        <is>
          <t>Difference for 2 years: D = P × (r/100)² =&gt; 144 = P × (12/100)² = P × (144 / 10,000) =&gt; P = Rs. 10,000.</t>
        </is>
      </c>
    </row>
    <row r="206">
      <c r="A206" s="15" t="n">
        <v>205</v>
      </c>
      <c r="B206" s="15" t="inlineStr">
        <is>
          <t>Bank 2 (210 Hard MCQs)</t>
        </is>
      </c>
      <c r="C206" s="15" t="n">
        <v>5</v>
      </c>
      <c r="D206" s="15" t="inlineStr">
        <is>
          <t>General Abilities</t>
        </is>
      </c>
      <c r="E206" s="15" t="inlineStr">
        <is>
          <t>General Abilities (Arithmetic - Repeated Dilutions)</t>
        </is>
      </c>
      <c r="F206" s="14" t="inlineStr">
        <is>
          <t>A container contains 80 liters of pure milk. From this container, 8 liters of milk are withdrawn and replaced with water. This replacement procedure is performed one more time. What volume of pure milk remains in the vessel?</t>
        </is>
      </c>
      <c r="G206" s="14" t="inlineStr">
        <is>
          <t>61.2 liters</t>
        </is>
      </c>
      <c r="H206" s="14" t="inlineStr">
        <is>
          <t>64.8 liters</t>
        </is>
      </c>
      <c r="I206" s="14" t="inlineStr">
        <is>
          <t>66.4 liters</t>
        </is>
      </c>
      <c r="J206" s="14" t="inlineStr">
        <is>
          <t>68.0 liters</t>
        </is>
      </c>
      <c r="K206" s="16" t="inlineStr">
        <is>
          <t>Option B</t>
        </is>
      </c>
      <c r="L206" s="14" t="inlineStr">
        <is>
          <t>Formula: Remaining liquid = Initial × [1 - (x / V)]^n = 80 × [1 - 8/80]² = 80 × (0.9)² = 80 × 0.81 = 64.8 liters.</t>
        </is>
      </c>
    </row>
    <row r="207">
      <c r="A207" s="17" t="n">
        <v>206</v>
      </c>
      <c r="B207" s="17" t="inlineStr">
        <is>
          <t>Bank 2 (210 Hard MCQs)</t>
        </is>
      </c>
      <c r="C207" s="17" t="n">
        <v>6</v>
      </c>
      <c r="D207" s="17" t="inlineStr">
        <is>
          <t>General Abilities</t>
        </is>
      </c>
      <c r="E207" s="17" t="inlineStr">
        <is>
          <t>General Abilities (Arithmetic - Partnership with Varied Periods)</t>
        </is>
      </c>
      <c r="F207" s="18" t="inlineStr">
        <is>
          <t>A starts a business with Rs. 40,000. Three months later, B joins with Rs. 60,000. After another three months, C joins with Rs. 80,000. If the total annual profit is Rs. 50,000, what is B's share?</t>
        </is>
      </c>
      <c r="G207" s="18" t="inlineStr">
        <is>
          <t>Rs. 15,000</t>
        </is>
      </c>
      <c r="H207" s="18" t="inlineStr">
        <is>
          <t>Rs. 18,000</t>
        </is>
      </c>
      <c r="I207" s="18" t="inlineStr">
        <is>
          <t>Rs. 20,000</t>
        </is>
      </c>
      <c r="J207" s="18" t="inlineStr">
        <is>
          <t>Rs. 22,500</t>
        </is>
      </c>
      <c r="K207" s="19" t="inlineStr">
        <is>
          <t>Option B</t>
        </is>
      </c>
      <c r="L207" s="18" t="inlineStr">
        <is>
          <t>Investment × time ratio: A = 40,000 × 12 = 480,000; B = 60,000 × 9 = 540,000; C = 80,000 × 6 = 480,000. Ratio = 48 : 54 : 48 = 8 : 9 : 8. Sum of parts = 25. B's share = (9 / 25) × 50,000 = Rs. 18,000.</t>
        </is>
      </c>
    </row>
    <row r="208">
      <c r="A208" s="15" t="n">
        <v>207</v>
      </c>
      <c r="B208" s="15" t="inlineStr">
        <is>
          <t>Bank 2 (210 Hard MCQs)</t>
        </is>
      </c>
      <c r="C208" s="15" t="n">
        <v>7</v>
      </c>
      <c r="D208" s="15" t="inlineStr">
        <is>
          <t>General Abilities</t>
        </is>
      </c>
      <c r="E208" s="15" t="inlineStr">
        <is>
          <t>General Abilities (Arithmetic - Boats and Streams)</t>
        </is>
      </c>
      <c r="F208" s="14" t="inlineStr">
        <is>
          <t>A motorboat travels 36 km upstream against the water current in 6 hours and returns 48 km downstream in 4 hours. What is the speed of the water current?</t>
        </is>
      </c>
      <c r="G208" s="14" t="inlineStr">
        <is>
          <t>2 km/h</t>
        </is>
      </c>
      <c r="H208" s="14" t="inlineStr">
        <is>
          <t>3 km/h</t>
        </is>
      </c>
      <c r="I208" s="14" t="inlineStr">
        <is>
          <t>4 km/h</t>
        </is>
      </c>
      <c r="J208" s="14" t="inlineStr">
        <is>
          <t>5 km/h</t>
        </is>
      </c>
      <c r="K208" s="16" t="inlineStr">
        <is>
          <t>Option B</t>
        </is>
      </c>
      <c r="L208" s="14" t="inlineStr">
        <is>
          <t>Upstream speed = 36 / 6 = 6 km/h. Downstream speed = 48 / 4 = 12 km/h. Current speed = (Downstream - Upstream) / 2 = (12 - 6) / 2 = 3 km/h.</t>
        </is>
      </c>
    </row>
    <row r="209">
      <c r="A209" s="17" t="n">
        <v>208</v>
      </c>
      <c r="B209" s="17" t="inlineStr">
        <is>
          <t>Bank 2 (210 Hard MCQs)</t>
        </is>
      </c>
      <c r="C209" s="17" t="n">
        <v>8</v>
      </c>
      <c r="D209" s="17" t="inlineStr">
        <is>
          <t>General Abilities</t>
        </is>
      </c>
      <c r="E209" s="17" t="inlineStr">
        <is>
          <t>General Abilities (Arithmetic - Pipes &amp; Cisterns with Leakage)</t>
        </is>
      </c>
      <c r="F209" s="18" t="inlineStr">
        <is>
          <t>An inlet pipe fills a reservoir in 8 hours, but due to a leakage at the base, it takes 10 hours to fill. If the reservoir is completely full, in how many hours will the leak alone empty it?</t>
        </is>
      </c>
      <c r="G209" s="18" t="inlineStr">
        <is>
          <t>32 hours</t>
        </is>
      </c>
      <c r="H209" s="18" t="inlineStr">
        <is>
          <t>40 hours</t>
        </is>
      </c>
      <c r="I209" s="18" t="inlineStr">
        <is>
          <t>48 hours</t>
        </is>
      </c>
      <c r="J209" s="18" t="inlineStr">
        <is>
          <t>50 hours</t>
        </is>
      </c>
      <c r="K209" s="19" t="inlineStr">
        <is>
          <t>Option B</t>
        </is>
      </c>
      <c r="L209" s="18" t="inlineStr">
        <is>
          <t>Leak rate per hour = 1/8 - 1/10 = (5 - 4) / 40 = 1/40. The leak alone will empty the full reservoir in 40 hours.</t>
        </is>
      </c>
    </row>
    <row r="210">
      <c r="A210" s="15" t="n">
        <v>209</v>
      </c>
      <c r="B210" s="15" t="inlineStr">
        <is>
          <t>Bank 2 (210 Hard MCQs)</t>
        </is>
      </c>
      <c r="C210" s="15" t="n">
        <v>9</v>
      </c>
      <c r="D210" s="15" t="inlineStr">
        <is>
          <t>General Abilities</t>
        </is>
      </c>
      <c r="E210" s="15" t="inlineStr">
        <is>
          <t>General Abilities (Arithmetic - Average &amp; Replacement)</t>
        </is>
      </c>
      <c r="F210" s="14" t="inlineStr">
        <is>
          <t>The average weight of a delegation of 8 diplomats increases by 2.5 kg when a new member replaces a diplomat who weighs 65 kg. What is the weight of the new diplomat?</t>
        </is>
      </c>
      <c r="G210" s="14" t="inlineStr">
        <is>
          <t>75 kg</t>
        </is>
      </c>
      <c r="H210" s="14" t="inlineStr">
        <is>
          <t>85 kg</t>
        </is>
      </c>
      <c r="I210" s="14" t="inlineStr">
        <is>
          <t>90 kg</t>
        </is>
      </c>
      <c r="J210" s="14" t="inlineStr">
        <is>
          <t>95 kg</t>
        </is>
      </c>
      <c r="K210" s="16" t="inlineStr">
        <is>
          <t>Option B</t>
        </is>
      </c>
      <c r="L210" s="14" t="inlineStr">
        <is>
          <t>Total increase in weight = 8 × 2.5 = 20 kg. Weight of new member = 65 kg + 20 kg = 85 kg.</t>
        </is>
      </c>
    </row>
    <row r="211">
      <c r="A211" s="17" t="n">
        <v>210</v>
      </c>
      <c r="B211" s="17" t="inlineStr">
        <is>
          <t>Bank 2 (210 Hard MCQs)</t>
        </is>
      </c>
      <c r="C211" s="17" t="n">
        <v>10</v>
      </c>
      <c r="D211" s="17" t="inlineStr">
        <is>
          <t>General Abilities</t>
        </is>
      </c>
      <c r="E211" s="17" t="inlineStr">
        <is>
          <t>General Abilities (Arithmetic - Multi-Interval Age Problems)</t>
        </is>
      </c>
      <c r="F211" s="18" t="inlineStr">
        <is>
          <t>Six years ago, the ratio of the ages of Kunal and Sagar was 6 : 5. Four years hence, the ratio of their ages will become 11 : 10. What is Sagar's current age?</t>
        </is>
      </c>
      <c r="G211" s="18" t="inlineStr">
        <is>
          <t>12 years</t>
        </is>
      </c>
      <c r="H211" s="18" t="inlineStr">
        <is>
          <t>16 years</t>
        </is>
      </c>
      <c r="I211" s="18" t="inlineStr">
        <is>
          <t>18 years</t>
        </is>
      </c>
      <c r="J211" s="18" t="inlineStr">
        <is>
          <t>20 years</t>
        </is>
      </c>
      <c r="K211" s="19" t="inlineStr">
        <is>
          <t>Option B</t>
        </is>
      </c>
      <c r="L211" s="18" t="inlineStr">
        <is>
          <t>Let their ages 6 years ago be 6x and 5x. In 10 years (4 years hence): (6x + 10) / (5x + 10) = 11/10 =&gt; 60x + 100 = 55x + 110 =&gt; 5x = 10 =&gt; x = 2. Sagar's age 6 years ago = 5(2) = 10. Present age = 10 + 6 = 16 years.</t>
        </is>
      </c>
    </row>
    <row r="212">
      <c r="A212" s="15" t="n">
        <v>211</v>
      </c>
      <c r="B212" s="15" t="inlineStr">
        <is>
          <t>Bank 2 (210 Hard MCQs)</t>
        </is>
      </c>
      <c r="C212" s="15" t="n">
        <v>11</v>
      </c>
      <c r="D212" s="15" t="inlineStr">
        <is>
          <t>General Abilities</t>
        </is>
      </c>
      <c r="E212" s="15" t="inlineStr">
        <is>
          <t>General Abilities (Arithmetic - Dishonest Dealer &amp; Faulty Weights)</t>
        </is>
      </c>
      <c r="F212" s="14" t="inlineStr">
        <is>
          <t>A merchant professes to sell grain at cost price, but utilizes a fraudulent weight of 950 grams in place of a standard 1-kilogram weight. What is his exact profit percentage?</t>
        </is>
      </c>
      <c r="G212" s="14" t="inlineStr">
        <is>
          <t>5.00%</t>
        </is>
      </c>
      <c r="H212" s="14" t="inlineStr">
        <is>
          <t>5 5/19% (≈ 5.26%)</t>
        </is>
      </c>
      <c r="I212" s="14" t="inlineStr">
        <is>
          <t>5.50%</t>
        </is>
      </c>
      <c r="J212" s="14" t="inlineStr">
        <is>
          <t>6.00%</t>
        </is>
      </c>
      <c r="K212" s="16" t="inlineStr">
        <is>
          <t>Option B</t>
        </is>
      </c>
      <c r="L212" s="14" t="inlineStr">
        <is>
          <t>Profit % = [Error / (True weight - Error)] × 100 = [50 / 950] × 100 = 100 / 19 = 5 5/19% ≈ 5.26%.</t>
        </is>
      </c>
    </row>
    <row r="213">
      <c r="A213" s="17" t="n">
        <v>212</v>
      </c>
      <c r="B213" s="17" t="inlineStr">
        <is>
          <t>Bank 2 (210 Hard MCQs)</t>
        </is>
      </c>
      <c r="C213" s="17" t="n">
        <v>12</v>
      </c>
      <c r="D213" s="17" t="inlineStr">
        <is>
          <t>General Abilities</t>
        </is>
      </c>
      <c r="E213" s="17" t="inlineStr">
        <is>
          <t>General Abilities (Arithmetic - Speed Discrepancy &amp; Distance)</t>
        </is>
      </c>
      <c r="F213" s="18" t="inlineStr">
        <is>
          <t>If an officer walks at 4 km/h, he arrives at the ministry 10 minutes late. If he increases his walking speed to 5 km/h, he arrives 5 minutes early. What is the distance between his home and the ministry?</t>
        </is>
      </c>
      <c r="G213" s="18" t="inlineStr">
        <is>
          <t>3 km</t>
        </is>
      </c>
      <c r="H213" s="18" t="inlineStr">
        <is>
          <t>5 km</t>
        </is>
      </c>
      <c r="I213" s="18" t="inlineStr">
        <is>
          <t>6 km</t>
        </is>
      </c>
      <c r="J213" s="18" t="inlineStr">
        <is>
          <t>7.5 km</t>
        </is>
      </c>
      <c r="K213" s="19" t="inlineStr">
        <is>
          <t>Option B</t>
        </is>
      </c>
      <c r="L213" s="18" t="inlineStr">
        <is>
          <t>Difference in arrival time = 10 - (-5) = 15 minutes = 1/4 hr. d/4 - d/5 = 1/4 =&gt; d/20 = 1/4 =&gt; d = 5 km.</t>
        </is>
      </c>
    </row>
    <row r="214">
      <c r="A214" s="15" t="n">
        <v>213</v>
      </c>
      <c r="B214" s="15" t="inlineStr">
        <is>
          <t>Bank 2 (210 Hard MCQs)</t>
        </is>
      </c>
      <c r="C214" s="15" t="n">
        <v>13</v>
      </c>
      <c r="D214" s="15" t="inlineStr">
        <is>
          <t>General Abilities</t>
        </is>
      </c>
      <c r="E214" s="15" t="inlineStr">
        <is>
          <t>General Abilities (Arithmetic - Alternate Work Days)</t>
        </is>
      </c>
      <c r="F214" s="14" t="inlineStr">
        <is>
          <t>A and B can complete a task in 9 days and 12 days respectively. If they work on alternate days starting with A on the first day, in how many days will the task be completed?</t>
        </is>
      </c>
      <c r="G214" s="14" t="inlineStr">
        <is>
          <t>10 days</t>
        </is>
      </c>
      <c r="H214" s="14" t="inlineStr">
        <is>
          <t>10 1/4 days</t>
        </is>
      </c>
      <c r="I214" s="14" t="inlineStr">
        <is>
          <t>10 1/2 days</t>
        </is>
      </c>
      <c r="J214" s="14" t="inlineStr">
        <is>
          <t>11 days</t>
        </is>
      </c>
      <c r="K214" s="16" t="inlineStr">
        <is>
          <t>Option B</t>
        </is>
      </c>
      <c r="L214" s="14" t="inlineStr">
        <is>
          <t>Total work = LCM(9, 12) = 36 units. A's rate = 4, B's rate = 3. In 2 days, 7 units are finished. In 10 days (5 cycles), 35 units are finished. 1 unit remains on Day 11 for A (rate 4). Time = 10 + 1/4 = 10 1/4 days.</t>
        </is>
      </c>
    </row>
    <row r="215">
      <c r="A215" s="17" t="n">
        <v>214</v>
      </c>
      <c r="B215" s="17" t="inlineStr">
        <is>
          <t>Bank 2 (210 Hard MCQs)</t>
        </is>
      </c>
      <c r="C215" s="17" t="n">
        <v>14</v>
      </c>
      <c r="D215" s="17" t="inlineStr">
        <is>
          <t>General Abilities</t>
        </is>
      </c>
      <c r="E215" s="17" t="inlineStr">
        <is>
          <t>General Abilities (Arithmetic - Electoral Distribution)</t>
        </is>
      </c>
      <c r="F215" s="18" t="inlineStr">
        <is>
          <t>In an election between two candidates, 10% of voters did not cast votes, and 60 ballots were invalid. The victor secured 47% of the total registered voter list and defeated his opponent by 308 votes. What was the total number of registered voters?</t>
        </is>
      </c>
      <c r="G215" s="18" t="inlineStr">
        <is>
          <t>5,000</t>
        </is>
      </c>
      <c r="H215" s="18" t="inlineStr">
        <is>
          <t>6,200</t>
        </is>
      </c>
      <c r="I215" s="18" t="inlineStr">
        <is>
          <t>7,500</t>
        </is>
      </c>
      <c r="J215" s="18" t="inlineStr">
        <is>
          <t>8,000</t>
        </is>
      </c>
      <c r="K215" s="19" t="inlineStr">
        <is>
          <t>Option B</t>
        </is>
      </c>
      <c r="L215" s="18" t="inlineStr">
        <is>
          <t>Let registered voters = x. Votes cast = 0.90x. Valid votes = 0.90x - 60. Winner = 0.47x. Loser = (0.90x - 60) - 0.47x = 0.43x - 60. Difference = 0.47x - (0.43x - 60) = 0.04x + 60 = 308 =&gt; 0.04x = 248 =&gt; x = 6,200.</t>
        </is>
      </c>
    </row>
    <row r="216">
      <c r="A216" s="15" t="n">
        <v>215</v>
      </c>
      <c r="B216" s="15" t="inlineStr">
        <is>
          <t>Bank 2 (210 Hard MCQs)</t>
        </is>
      </c>
      <c r="C216" s="15" t="n">
        <v>15</v>
      </c>
      <c r="D216" s="15" t="inlineStr">
        <is>
          <t>General Abilities</t>
        </is>
      </c>
      <c r="E216" s="15" t="inlineStr">
        <is>
          <t>General Abilities (Arithmetic - Multi-Rate Simple Interest)</t>
        </is>
      </c>
      <c r="F216" s="14" t="inlineStr">
        <is>
          <t>A sum of Rs. 64 yields an amount of Rs. 83.20 in 2 years under simple interest. What amount will Rs. 86 become in 4 years under the exact same interest rate?</t>
        </is>
      </c>
      <c r="G216" s="14" t="inlineStr">
        <is>
          <t>Rs. 128.40</t>
        </is>
      </c>
      <c r="H216" s="14" t="inlineStr">
        <is>
          <t>Rs. 137.60</t>
        </is>
      </c>
      <c r="I216" s="14" t="inlineStr">
        <is>
          <t>Rs. 142.20</t>
        </is>
      </c>
      <c r="J216" s="14" t="inlineStr">
        <is>
          <t>Rs. 148.00</t>
        </is>
      </c>
      <c r="K216" s="16" t="inlineStr">
        <is>
          <t>Option B</t>
        </is>
      </c>
      <c r="L216" s="14" t="inlineStr">
        <is>
          <t>SI in 2 yrs = 83.20 - 64 = Rs. 19.20. Rate = (19.20 × 100) / (64 × 2) = 15%. For Rs. 86 in 4 yrs: SI = (86 × 4 × 15) / 100 = Rs. 51.60. Total Amount = 86 + 51.60 = Rs. 137.60.</t>
        </is>
      </c>
    </row>
    <row r="217">
      <c r="A217" s="17" t="n">
        <v>216</v>
      </c>
      <c r="B217" s="17" t="inlineStr">
        <is>
          <t>Bank 2 (210 Hard MCQs)</t>
        </is>
      </c>
      <c r="C217" s="17" t="n">
        <v>16</v>
      </c>
      <c r="D217" s="17" t="inlineStr">
        <is>
          <t>General Abilities</t>
        </is>
      </c>
      <c r="E217" s="17" t="inlineStr">
        <is>
          <t>General Abilities (Algebra - Non-linear Systems)</t>
        </is>
      </c>
      <c r="F217" s="18" t="inlineStr">
        <is>
          <t>If 1/x + 1/y = 5/6 and xy = 6, what is the value of x² + y²?</t>
        </is>
      </c>
      <c r="G217" s="18" t="inlineStr">
        <is>
          <t>13</t>
        </is>
      </c>
      <c r="H217" s="18" t="inlineStr">
        <is>
          <t>25</t>
        </is>
      </c>
      <c r="I217" s="18" t="inlineStr">
        <is>
          <t>37</t>
        </is>
      </c>
      <c r="J217" s="18" t="inlineStr">
        <is>
          <t>49</t>
        </is>
      </c>
      <c r="K217" s="19" t="inlineStr">
        <is>
          <t>Option A</t>
        </is>
      </c>
      <c r="L217" s="18" t="inlineStr">
        <is>
          <t>(x + y) / xy = 5/6 =&gt; x + y = (5/6) × 6 = 5. Then x² + y² = (x + y)² - 2xy = (5)² - 2(6) = 25 - 12 = 13.</t>
        </is>
      </c>
    </row>
    <row r="218">
      <c r="A218" s="15" t="n">
        <v>217</v>
      </c>
      <c r="B218" s="15" t="inlineStr">
        <is>
          <t>Bank 2 (210 Hard MCQs)</t>
        </is>
      </c>
      <c r="C218" s="15" t="n">
        <v>17</v>
      </c>
      <c r="D218" s="15" t="inlineStr">
        <is>
          <t>General Abilities</t>
        </is>
      </c>
      <c r="E218" s="15" t="inlineStr">
        <is>
          <t>General Abilities (Algebra - Discriminant Nature of Roots)</t>
        </is>
      </c>
      <c r="F218" s="14" t="inlineStr">
        <is>
          <t>For what values of k does the quadratic equation kx² - 6x + 1 = 0 have real and distinct roots?</t>
        </is>
      </c>
      <c r="G218" s="14" t="inlineStr">
        <is>
          <t>k &lt; 9 and k ≠ 0</t>
        </is>
      </c>
      <c r="H218" s="14" t="inlineStr">
        <is>
          <t>k &gt; 9</t>
        </is>
      </c>
      <c r="I218" s="14" t="inlineStr">
        <is>
          <t>k ≤ 9</t>
        </is>
      </c>
      <c r="J218" s="14" t="inlineStr">
        <is>
          <t>k = 9</t>
        </is>
      </c>
      <c r="K218" s="16" t="inlineStr">
        <is>
          <t>Option A</t>
        </is>
      </c>
      <c r="L218" s="14" t="inlineStr">
        <is>
          <t>For real and distinct roots: Discriminant Δ = b² - 4ac &gt; 0 =&gt; (-6)² - 4(k)(1) &gt; 0 =&gt; 36 - 4k &gt; 0 =&gt; 4k &lt; 36 =&gt; k &lt; 9 (with k ≠ 0 for a quadratic equation).</t>
        </is>
      </c>
    </row>
    <row r="219">
      <c r="A219" s="17" t="n">
        <v>218</v>
      </c>
      <c r="B219" s="17" t="inlineStr">
        <is>
          <t>Bank 2 (210 Hard MCQs)</t>
        </is>
      </c>
      <c r="C219" s="17" t="n">
        <v>18</v>
      </c>
      <c r="D219" s="17" t="inlineStr">
        <is>
          <t>General Abilities</t>
        </is>
      </c>
      <c r="E219" s="17" t="inlineStr">
        <is>
          <t>General Abilities (Algebra - Algebraic Identities)</t>
        </is>
      </c>
      <c r="F219" s="18" t="inlineStr">
        <is>
          <t>If a + b + c = 0, what is the value of (a³ + b³ + c³) / (3abc)?</t>
        </is>
      </c>
      <c r="G219" s="18" t="inlineStr">
        <is>
          <t>-1</t>
        </is>
      </c>
      <c r="H219" s="18" t="inlineStr">
        <is>
          <t>0</t>
        </is>
      </c>
      <c r="I219" s="18" t="inlineStr">
        <is>
          <t>1</t>
        </is>
      </c>
      <c r="J219" s="18" t="inlineStr">
        <is>
          <t>3</t>
        </is>
      </c>
      <c r="K219" s="19" t="inlineStr">
        <is>
          <t>Option C</t>
        </is>
      </c>
      <c r="L219" s="18" t="inlineStr">
        <is>
          <t>Identity: a³ + b³ + c³ - 3abc = (a + b + c)(a² + b² + c² - ab - bc - ca). If a + b + c = 0, then a³ + b³ + c³ = 3abc. Thus (a³ + b³ + c³) / (3abc) = 1.</t>
        </is>
      </c>
    </row>
    <row r="220">
      <c r="A220" s="15" t="n">
        <v>219</v>
      </c>
      <c r="B220" s="15" t="inlineStr">
        <is>
          <t>Bank 2 (210 Hard MCQs)</t>
        </is>
      </c>
      <c r="C220" s="15" t="n">
        <v>19</v>
      </c>
      <c r="D220" s="15" t="inlineStr">
        <is>
          <t>General Abilities</t>
        </is>
      </c>
      <c r="E220" s="15" t="inlineStr">
        <is>
          <t>General Abilities (Algebra - Modulus Inequalities)</t>
        </is>
      </c>
      <c r="F220" s="14" t="inlineStr">
        <is>
          <t>Solve the modulus inequality: |2x - 7| ≤ 5</t>
        </is>
      </c>
      <c r="G220" s="14" t="inlineStr">
        <is>
          <t>x ≤ 6</t>
        </is>
      </c>
      <c r="H220" s="14" t="inlineStr">
        <is>
          <t>1 ≤ x ≤ 6</t>
        </is>
      </c>
      <c r="I220" s="14" t="inlineStr">
        <is>
          <t>-1 ≤ x ≤ 6</t>
        </is>
      </c>
      <c r="J220" s="14" t="inlineStr">
        <is>
          <t>2 ≤ x ≤ 5</t>
        </is>
      </c>
      <c r="K220" s="16" t="inlineStr">
        <is>
          <t>Option B</t>
        </is>
      </c>
      <c r="L220" s="14" t="inlineStr">
        <is>
          <t>-5 ≤ 2x - 7 ≤ 5 =&gt; -5 + 7 ≤ 2x ≤ 5 + 7 =&gt; 2 ≤ 2x ≤ 12 =&gt; 1 ≤ x ≤ 6.</t>
        </is>
      </c>
    </row>
    <row r="221">
      <c r="A221" s="17" t="n">
        <v>220</v>
      </c>
      <c r="B221" s="17" t="inlineStr">
        <is>
          <t>Bank 2 (210 Hard MCQs)</t>
        </is>
      </c>
      <c r="C221" s="17" t="n">
        <v>20</v>
      </c>
      <c r="D221" s="17" t="inlineStr">
        <is>
          <t>General Abilities</t>
        </is>
      </c>
      <c r="E221" s="17" t="inlineStr">
        <is>
          <t>General Abilities (Algebra - Remainder Theorem)</t>
        </is>
      </c>
      <c r="F221" s="18" t="inlineStr">
        <is>
          <t>When the polynomial P(x) = 2x³ - 3x² + kx - 5 is divided by (x - 2), the remainder is 7. What is the value of k?</t>
        </is>
      </c>
      <c r="G221" s="18" t="inlineStr">
        <is>
          <t>2</t>
        </is>
      </c>
      <c r="H221" s="18" t="inlineStr">
        <is>
          <t>4</t>
        </is>
      </c>
      <c r="I221" s="18" t="inlineStr">
        <is>
          <t>6</t>
        </is>
      </c>
      <c r="J221" s="18" t="inlineStr">
        <is>
          <t>8</t>
        </is>
      </c>
      <c r="K221" s="19" t="inlineStr">
        <is>
          <t>Option B</t>
        </is>
      </c>
      <c r="L221" s="18" t="inlineStr">
        <is>
          <t>By Remainder Theorem, P(2) = 7: 2(2)³ - 3(2)² + k(2) - 5 = 7 =&gt; 16 - 12 + 2k - 5 = 7 =&gt; 2k - 1 = 7 =&gt; 2k = 8 =&gt; k = 4.</t>
        </is>
      </c>
    </row>
    <row r="222">
      <c r="A222" s="15" t="n">
        <v>221</v>
      </c>
      <c r="B222" s="15" t="inlineStr">
        <is>
          <t>Bank 2 (210 Hard MCQs)</t>
        </is>
      </c>
      <c r="C222" s="15" t="n">
        <v>21</v>
      </c>
      <c r="D222" s="15" t="inlineStr">
        <is>
          <t>General Abilities</t>
        </is>
      </c>
      <c r="E222" s="15" t="inlineStr">
        <is>
          <t>General Abilities (Algebra - Reciprocal Powers)</t>
        </is>
      </c>
      <c r="F222" s="14" t="inlineStr">
        <is>
          <t>If x + 1/x = 4, what is the numerical value of x⁴ + 1/x⁴?</t>
        </is>
      </c>
      <c r="G222" s="14" t="inlineStr">
        <is>
          <t>184</t>
        </is>
      </c>
      <c r="H222" s="14" t="inlineStr">
        <is>
          <t>194</t>
        </is>
      </c>
      <c r="I222" s="14" t="inlineStr">
        <is>
          <t>212</t>
        </is>
      </c>
      <c r="J222" s="14" t="inlineStr">
        <is>
          <t>224</t>
        </is>
      </c>
      <c r="K222" s="16" t="inlineStr">
        <is>
          <t>Option B</t>
        </is>
      </c>
      <c r="L222" s="14" t="inlineStr">
        <is>
          <t>x² + 1/x² = 4² - 2 = 14. Then x⁴ + 1/x⁴ = (x² + 1/x²)² - 2 = 14² - 2 = 196 - 2 = 194.</t>
        </is>
      </c>
    </row>
    <row r="223">
      <c r="A223" s="17" t="n">
        <v>222</v>
      </c>
      <c r="B223" s="17" t="inlineStr">
        <is>
          <t>Bank 2 (210 Hard MCQs)</t>
        </is>
      </c>
      <c r="C223" s="17" t="n">
        <v>22</v>
      </c>
      <c r="D223" s="17" t="inlineStr">
        <is>
          <t>General Abilities</t>
        </is>
      </c>
      <c r="E223" s="17" t="inlineStr">
        <is>
          <t>General Abilities (Algebra - Cubic Expansion)</t>
        </is>
      </c>
      <c r="F223" s="18" t="inlineStr">
        <is>
          <t>If x + 1/x = 3, what is the value of x³ + 1/x³?</t>
        </is>
      </c>
      <c r="G223" s="18" t="inlineStr">
        <is>
          <t>18</t>
        </is>
      </c>
      <c r="H223" s="18" t="inlineStr">
        <is>
          <t>21</t>
        </is>
      </c>
      <c r="I223" s="18" t="inlineStr">
        <is>
          <t>27</t>
        </is>
      </c>
      <c r="J223" s="18" t="inlineStr">
        <is>
          <t>36</t>
        </is>
      </c>
      <c r="K223" s="19" t="inlineStr">
        <is>
          <t>Option A</t>
        </is>
      </c>
      <c r="L223" s="18" t="inlineStr">
        <is>
          <t>x³ + 1/x³ = (x + 1/x)³ - 3(x + 1/x) = 3³ - 3(3) = 27 - 9 = 18.</t>
        </is>
      </c>
    </row>
    <row r="224">
      <c r="A224" s="15" t="n">
        <v>223</v>
      </c>
      <c r="B224" s="15" t="inlineStr">
        <is>
          <t>Bank 2 (210 Hard MCQs)</t>
        </is>
      </c>
      <c r="C224" s="15" t="n">
        <v>23</v>
      </c>
      <c r="D224" s="15" t="inlineStr">
        <is>
          <t>General Abilities</t>
        </is>
      </c>
      <c r="E224" s="15" t="inlineStr">
        <is>
          <t>General Abilities (Algebra - Exponential Equations)</t>
        </is>
      </c>
      <c r="F224" s="14" t="inlineStr">
        <is>
          <t>Find the value of x that satisfies the equation: 2^(x + 3) + 2^x = 144.</t>
        </is>
      </c>
      <c r="G224" s="14" t="inlineStr">
        <is>
          <t>3</t>
        </is>
      </c>
      <c r="H224" s="14" t="inlineStr">
        <is>
          <t>4</t>
        </is>
      </c>
      <c r="I224" s="14" t="inlineStr">
        <is>
          <t>5</t>
        </is>
      </c>
      <c r="J224" s="14" t="inlineStr">
        <is>
          <t>6</t>
        </is>
      </c>
      <c r="K224" s="16" t="inlineStr">
        <is>
          <t>Option B</t>
        </is>
      </c>
      <c r="L224" s="14" t="inlineStr">
        <is>
          <t>2^x(2³ + 1) = 144 =&gt; 2^x(8 + 1) = 144 =&gt; 9 × 2^x = 144 =&gt; 2^x = 16 = 2⁴ =&gt; x = 4.</t>
        </is>
      </c>
    </row>
    <row r="225">
      <c r="A225" s="17" t="n">
        <v>224</v>
      </c>
      <c r="B225" s="17" t="inlineStr">
        <is>
          <t>Bank 2 (210 Hard MCQs)</t>
        </is>
      </c>
      <c r="C225" s="17" t="n">
        <v>24</v>
      </c>
      <c r="D225" s="17" t="inlineStr">
        <is>
          <t>General Abilities</t>
        </is>
      </c>
      <c r="E225" s="17" t="inlineStr">
        <is>
          <t>General Abilities (Algebra - Symmetric Expressions)</t>
        </is>
      </c>
      <c r="F225" s="18" t="inlineStr">
        <is>
          <t>If α and β are roots of 2x² - 5x + 7 = 0, what is the value of (1/α + 1/β)?</t>
        </is>
      </c>
      <c r="G225" s="18" t="inlineStr">
        <is>
          <t>2/7</t>
        </is>
      </c>
      <c r="H225" s="18" t="inlineStr">
        <is>
          <t>5/7</t>
        </is>
      </c>
      <c r="I225" s="18" t="inlineStr">
        <is>
          <t>7/5</t>
        </is>
      </c>
      <c r="J225" s="18" t="inlineStr">
        <is>
          <t>-5/7</t>
        </is>
      </c>
      <c r="K225" s="19" t="inlineStr">
        <is>
          <t>Option B</t>
        </is>
      </c>
      <c r="L225" s="18" t="inlineStr">
        <is>
          <t>Sum of roots α + β = -(-5)/2 = 5/2. Product αβ = 7/2. Then 1/α + 1/β = (α + β) / αβ = (5/2) / (7/2) = 5/7.</t>
        </is>
      </c>
    </row>
    <row r="226">
      <c r="A226" s="15" t="n">
        <v>225</v>
      </c>
      <c r="B226" s="15" t="inlineStr">
        <is>
          <t>Bank 2 (210 Hard MCQs)</t>
        </is>
      </c>
      <c r="C226" s="15" t="n">
        <v>25</v>
      </c>
      <c r="D226" s="15" t="inlineStr">
        <is>
          <t>General Abilities</t>
        </is>
      </c>
      <c r="E226" s="15" t="inlineStr">
        <is>
          <t>General Abilities (Algebra - Simultaneous Logarithmic Equations)</t>
        </is>
      </c>
      <c r="F226" s="14" t="inlineStr">
        <is>
          <t>If log₁₀(x - 1) + log₁₀(x + 2) = 1, what is the real positive value of x?</t>
        </is>
      </c>
      <c r="G226" s="14" t="inlineStr">
        <is>
          <t>2</t>
        </is>
      </c>
      <c r="H226" s="14" t="inlineStr">
        <is>
          <t>3</t>
        </is>
      </c>
      <c r="I226" s="14" t="inlineStr">
        <is>
          <t>4</t>
        </is>
      </c>
      <c r="J226" s="14" t="inlineStr">
        <is>
          <t>5</t>
        </is>
      </c>
      <c r="K226" s="16" t="inlineStr">
        <is>
          <t>Option B</t>
        </is>
      </c>
      <c r="L226" s="14" t="inlineStr">
        <is>
          <t>log₁₀[(x - 1)(x + 2)] = 1 =&gt; (x - 1)(x + 2) = 10 =&gt; x² + x - 2 = 10 =&gt; x² + x - 12 = 0 =&gt; (x + 4)(x - 3) = 0. Since argument of log must be positive, x = 3.</t>
        </is>
      </c>
    </row>
    <row r="227">
      <c r="A227" s="17" t="n">
        <v>226</v>
      </c>
      <c r="B227" s="17" t="inlineStr">
        <is>
          <t>Bank 2 (210 Hard MCQs)</t>
        </is>
      </c>
      <c r="C227" s="17" t="n">
        <v>26</v>
      </c>
      <c r="D227" s="17" t="inlineStr">
        <is>
          <t>General Abilities</t>
        </is>
      </c>
      <c r="E227" s="17" t="inlineStr">
        <is>
          <t>General Abilities (Algebra - Arithmetic Progression)</t>
        </is>
      </c>
      <c r="F227" s="18" t="inlineStr">
        <is>
          <t>The 5th term of an arithmetic progression (AP) is 19 and its 11th term is 43. What is the 20th term of this progression?</t>
        </is>
      </c>
      <c r="G227" s="18" t="inlineStr">
        <is>
          <t>71</t>
        </is>
      </c>
      <c r="H227" s="18" t="inlineStr">
        <is>
          <t>75</t>
        </is>
      </c>
      <c r="I227" s="18" t="inlineStr">
        <is>
          <t>79</t>
        </is>
      </c>
      <c r="J227" s="18" t="inlineStr">
        <is>
          <t>83</t>
        </is>
      </c>
      <c r="K227" s="19" t="inlineStr">
        <is>
          <t>Option C</t>
        </is>
      </c>
      <c r="L227" s="18" t="inlineStr">
        <is>
          <t>a + 4d = 19 and a + 10d = 43 =&gt; 6d = 24 =&gt; d = 4. Then a = 19 - 16 = 3. 20th term = a + 19d = 3 + 19(4) = 3 + 76 = 79.</t>
        </is>
      </c>
    </row>
    <row r="228">
      <c r="A228" s="15" t="n">
        <v>227</v>
      </c>
      <c r="B228" s="15" t="inlineStr">
        <is>
          <t>Bank 2 (210 Hard MCQs)</t>
        </is>
      </c>
      <c r="C228" s="15" t="n">
        <v>27</v>
      </c>
      <c r="D228" s="15" t="inlineStr">
        <is>
          <t>General Abilities</t>
        </is>
      </c>
      <c r="E228" s="15" t="inlineStr">
        <is>
          <t>General Abilities (Algebra - Geometric Progression Sum)</t>
        </is>
      </c>
      <c r="F228" s="14" t="inlineStr">
        <is>
          <t>What is the sum of the infinite geometric progression: 12 + 4 + 4/3 + 4/9 + ...?</t>
        </is>
      </c>
      <c r="G228" s="14" t="inlineStr">
        <is>
          <t>16</t>
        </is>
      </c>
      <c r="H228" s="14" t="inlineStr">
        <is>
          <t>18</t>
        </is>
      </c>
      <c r="I228" s="14" t="inlineStr">
        <is>
          <t>24</t>
        </is>
      </c>
      <c r="J228" s="14" t="inlineStr">
        <is>
          <t>36</t>
        </is>
      </c>
      <c r="K228" s="16" t="inlineStr">
        <is>
          <t>Option B</t>
        </is>
      </c>
      <c r="L228" s="14" t="inlineStr">
        <is>
          <t>First term a = 12, common ratio r = 4/12 = 1/3. Sum to infinity S∞ = a / (1 - r) = 12 / (1 - 1/3) = 12 / (2/3) = 18.</t>
        </is>
      </c>
    </row>
    <row r="229">
      <c r="A229" s="17" t="n">
        <v>228</v>
      </c>
      <c r="B229" s="17" t="inlineStr">
        <is>
          <t>Bank 2 (210 Hard MCQs)</t>
        </is>
      </c>
      <c r="C229" s="17" t="n">
        <v>28</v>
      </c>
      <c r="D229" s="17" t="inlineStr">
        <is>
          <t>General Abilities</t>
        </is>
      </c>
      <c r="E229" s="17" t="inlineStr">
        <is>
          <t>General Abilities (Geometry - Incircle of Right Triangle)</t>
        </is>
      </c>
      <c r="F229" s="18" t="inlineStr">
        <is>
          <t>A right-angled triangle has legs of length 8 cm and 15 cm. What is the radius of the circle inscribed inside this triangle?</t>
        </is>
      </c>
      <c r="G229" s="18" t="inlineStr">
        <is>
          <t>2.5 cm</t>
        </is>
      </c>
      <c r="H229" s="18" t="inlineStr">
        <is>
          <t>3.0 cm</t>
        </is>
      </c>
      <c r="I229" s="18" t="inlineStr">
        <is>
          <t>3.5 cm</t>
        </is>
      </c>
      <c r="J229" s="18" t="inlineStr">
        <is>
          <t>4.0 cm</t>
        </is>
      </c>
      <c r="K229" s="19" t="inlineStr">
        <is>
          <t>Option B</t>
        </is>
      </c>
      <c r="L229" s="18" t="inlineStr">
        <is>
          <t>Hypotenuse c = √(8² + 15²) = √(64 + 225) = √289 = 17 cm. Inradius r = (a + b - c) / 2 = (8 + 15 - 17) / 2 = 6 / 2 = 3.0 cm.</t>
        </is>
      </c>
    </row>
    <row r="230">
      <c r="A230" s="15" t="n">
        <v>229</v>
      </c>
      <c r="B230" s="15" t="inlineStr">
        <is>
          <t>Bank 2 (210 Hard MCQs)</t>
        </is>
      </c>
      <c r="C230" s="15" t="n">
        <v>29</v>
      </c>
      <c r="D230" s="15" t="inlineStr">
        <is>
          <t>General Abilities</t>
        </is>
      </c>
      <c r="E230" s="15" t="inlineStr">
        <is>
          <t>General Abilities (Geometry - Intersecting Chords Theorem)</t>
        </is>
      </c>
      <c r="F230" s="14" t="inlineStr">
        <is>
          <t>Two chords AB and CD of a circle intersect internally at point P. If AP = 6 cm, PB = 4 cm, and CP = 3 cm, what is the length of segment PD?</t>
        </is>
      </c>
      <c r="G230" s="14" t="inlineStr">
        <is>
          <t>6 cm</t>
        </is>
      </c>
      <c r="H230" s="14" t="inlineStr">
        <is>
          <t>8 cm</t>
        </is>
      </c>
      <c r="I230" s="14" t="inlineStr">
        <is>
          <t>9 cm</t>
        </is>
      </c>
      <c r="J230" s="14" t="inlineStr">
        <is>
          <t>12 cm</t>
        </is>
      </c>
      <c r="K230" s="16" t="inlineStr">
        <is>
          <t>Option B</t>
        </is>
      </c>
      <c r="L230" s="14" t="inlineStr">
        <is>
          <t>By the intersecting chords theorem: AP × PB = CP × PD =&gt; 6 × 4 = 3 × PD =&gt; 24 = 3(PD) =&gt; PD = 8 cm.</t>
        </is>
      </c>
    </row>
    <row r="231">
      <c r="A231" s="17" t="n">
        <v>230</v>
      </c>
      <c r="B231" s="17" t="inlineStr">
        <is>
          <t>Bank 2 (210 Hard MCQs)</t>
        </is>
      </c>
      <c r="C231" s="17" t="n">
        <v>30</v>
      </c>
      <c r="D231" s="17" t="inlineStr">
        <is>
          <t>General Abilities</t>
        </is>
      </c>
      <c r="E231" s="17" t="inlineStr">
        <is>
          <t>General Abilities (Geometry - Cyclic Quadrilaterals)</t>
        </is>
      </c>
      <c r="F231" s="18" t="inlineStr">
        <is>
          <t>In a cyclic quadrilateral ABCD, the measure of ∠A is (3x + 10)° and the measure of opposite angle ∠C is (2x + 20)°. What is the measure of ∠A?</t>
        </is>
      </c>
      <c r="G231" s="18" t="inlineStr">
        <is>
          <t>70°</t>
        </is>
      </c>
      <c r="H231" s="18" t="inlineStr">
        <is>
          <t>80°</t>
        </is>
      </c>
      <c r="I231" s="18" t="inlineStr">
        <is>
          <t>100°</t>
        </is>
      </c>
      <c r="J231" s="18" t="inlineStr">
        <is>
          <t>110°</t>
        </is>
      </c>
      <c r="K231" s="19" t="inlineStr">
        <is>
          <t>Option C</t>
        </is>
      </c>
      <c r="L231" s="18" t="inlineStr">
        <is>
          <t>Opposite angles of a cyclic quadrilateral sum to 180°: (3x + 10) + (2x + 20) = 180 =&gt; 5x + 30 = 180 =&gt; 5x = 150 =&gt; x = 30°. Measure of ∠A = 3(30) + 10 = 100°.</t>
        </is>
      </c>
    </row>
    <row r="232">
      <c r="A232" s="15" t="n">
        <v>231</v>
      </c>
      <c r="B232" s="15" t="inlineStr">
        <is>
          <t>Bank 2 (210 Hard MCQs)</t>
        </is>
      </c>
      <c r="C232" s="15" t="n">
        <v>31</v>
      </c>
      <c r="D232" s="15" t="inlineStr">
        <is>
          <t>General Abilities</t>
        </is>
      </c>
      <c r="E232" s="15" t="inlineStr">
        <is>
          <t>General Abilities (Geometry - Frustum of a Cone)</t>
        </is>
      </c>
      <c r="F232" s="14" t="inlineStr">
        <is>
          <t>A solid metallic sphere of radius 6 cm is melted and recast into smaller solid spheres each of radius 2 cm. How many small spheres are obtained?</t>
        </is>
      </c>
      <c r="G232" s="14" t="inlineStr">
        <is>
          <t>9</t>
        </is>
      </c>
      <c r="H232" s="14" t="inlineStr">
        <is>
          <t>18</t>
        </is>
      </c>
      <c r="I232" s="14" t="inlineStr">
        <is>
          <t>27</t>
        </is>
      </c>
      <c r="J232" s="14" t="inlineStr">
        <is>
          <t>36</t>
        </is>
      </c>
      <c r="K232" s="16" t="inlineStr">
        <is>
          <t>Option C</t>
        </is>
      </c>
      <c r="L232" s="14" t="inlineStr">
        <is>
          <t>Number of spheres = (Volume of large sphere) / (Volume of small sphere) = (4/3 π R³) / (4/3 π r³) = (6/2)³ = 3³ = 27.</t>
        </is>
      </c>
    </row>
    <row r="233">
      <c r="A233" s="17" t="n">
        <v>232</v>
      </c>
      <c r="B233" s="17" t="inlineStr">
        <is>
          <t>Bank 2 (210 Hard MCQs)</t>
        </is>
      </c>
      <c r="C233" s="17" t="n">
        <v>32</v>
      </c>
      <c r="D233" s="17" t="inlineStr">
        <is>
          <t>General Abilities</t>
        </is>
      </c>
      <c r="E233" s="17" t="inlineStr">
        <is>
          <t>General Abilities (Coordinate Geometry - Distance Between Parallel Lines)</t>
        </is>
      </c>
      <c r="F233" s="18" t="inlineStr">
        <is>
          <t>What is the perpendicular distance between the two parallel straight lines: 3x + 4y = 9 and 3x + 4y = -11?</t>
        </is>
      </c>
      <c r="G233" s="18" t="inlineStr">
        <is>
          <t>2 units</t>
        </is>
      </c>
      <c r="H233" s="18" t="inlineStr">
        <is>
          <t>4 units</t>
        </is>
      </c>
      <c r="I233" s="18" t="inlineStr">
        <is>
          <t>5 units</t>
        </is>
      </c>
      <c r="J233" s="18" t="inlineStr">
        <is>
          <t>8 units</t>
        </is>
      </c>
      <c r="K233" s="19" t="inlineStr">
        <is>
          <t>Option B</t>
        </is>
      </c>
      <c r="L233" s="18" t="inlineStr">
        <is>
          <t>Distance between parallel lines ax + by + c1 = 0 and ax + by + c2 = 0 is d = |c1 - c2| / √(a² + b²) = |-9 - 11| / √(3² + 4²) = 20 / 5 = 4 units.</t>
        </is>
      </c>
    </row>
    <row r="234">
      <c r="A234" s="15" t="n">
        <v>233</v>
      </c>
      <c r="B234" s="15" t="inlineStr">
        <is>
          <t>Bank 2 (210 Hard MCQs)</t>
        </is>
      </c>
      <c r="C234" s="15" t="n">
        <v>33</v>
      </c>
      <c r="D234" s="15" t="inlineStr">
        <is>
          <t>General Abilities</t>
        </is>
      </c>
      <c r="E234" s="15" t="inlineStr">
        <is>
          <t>General Abilities (Coordinate Geometry - Triangle Area)</t>
        </is>
      </c>
      <c r="F234" s="14" t="inlineStr">
        <is>
          <t>What is the area of a triangle whose vertices are located at the coordinates (0, 0), (4, 0), and (0, 6)?</t>
        </is>
      </c>
      <c r="G234" s="14" t="inlineStr">
        <is>
          <t>10 sq units</t>
        </is>
      </c>
      <c r="H234" s="14" t="inlineStr">
        <is>
          <t>12 sq units</t>
        </is>
      </c>
      <c r="I234" s="14" t="inlineStr">
        <is>
          <t>14 sq units</t>
        </is>
      </c>
      <c r="J234" s="14" t="inlineStr">
        <is>
          <t>24 sq units</t>
        </is>
      </c>
      <c r="K234" s="16" t="inlineStr">
        <is>
          <t>Option B</t>
        </is>
      </c>
      <c r="L234" s="14" t="inlineStr">
        <is>
          <t>Area = 1/2 × |x1(y2 - y3) + x2(y3 - y1) + x3(y1 - y2)| = 1/2 × |0 + 4(6 - 0) + 0| = 1/2 × 24 = 12 sq units.</t>
        </is>
      </c>
    </row>
    <row r="235">
      <c r="A235" s="17" t="n">
        <v>234</v>
      </c>
      <c r="B235" s="17" t="inlineStr">
        <is>
          <t>Bank 2 (210 Hard MCQs)</t>
        </is>
      </c>
      <c r="C235" s="17" t="n">
        <v>34</v>
      </c>
      <c r="D235" s="17" t="inlineStr">
        <is>
          <t>General Abilities</t>
        </is>
      </c>
      <c r="E235" s="17" t="inlineStr">
        <is>
          <t>General Abilities (Geometry - Exterior Angle of Regular Polygons)</t>
        </is>
      </c>
      <c r="F235" s="18" t="inlineStr">
        <is>
          <t>If each interior angle of a regular polygon measures 150°, how many sides does the polygon possess?</t>
        </is>
      </c>
      <c r="G235" s="18" t="inlineStr">
        <is>
          <t>10 sides</t>
        </is>
      </c>
      <c r="H235" s="18" t="inlineStr">
        <is>
          <t>12 sides</t>
        </is>
      </c>
      <c r="I235" s="18" t="inlineStr">
        <is>
          <t>15 sides</t>
        </is>
      </c>
      <c r="J235" s="18" t="inlineStr">
        <is>
          <t>18 sides</t>
        </is>
      </c>
      <c r="K235" s="19" t="inlineStr">
        <is>
          <t>Option B</t>
        </is>
      </c>
      <c r="L235" s="18" t="inlineStr">
        <is>
          <t>Exterior angle = 180° - 150° = 30°. Number of sides n = 360° / (Exterior angle) = 360° / 30° = 12 sides.</t>
        </is>
      </c>
    </row>
    <row r="236">
      <c r="A236" s="15" t="n">
        <v>235</v>
      </c>
      <c r="B236" s="15" t="inlineStr">
        <is>
          <t>Bank 2 (210 Hard MCQs)</t>
        </is>
      </c>
      <c r="C236" s="15" t="n">
        <v>35</v>
      </c>
      <c r="D236" s="15" t="inlineStr">
        <is>
          <t>General Abilities</t>
        </is>
      </c>
      <c r="E236" s="15" t="inlineStr">
        <is>
          <t>General Abilities (Geometry - Circle Tangents &amp; Secants)</t>
        </is>
      </c>
      <c r="F236" s="14" t="inlineStr">
        <is>
          <t>From an external point P, a tangent PT of length 12 cm is drawn to a circle. A secant PAB passes through the center such that PA = 8 cm. What is the length of chord AB?</t>
        </is>
      </c>
      <c r="G236" s="14" t="inlineStr">
        <is>
          <t>8 cm</t>
        </is>
      </c>
      <c r="H236" s="14" t="inlineStr">
        <is>
          <t>10 cm</t>
        </is>
      </c>
      <c r="I236" s="14" t="inlineStr">
        <is>
          <t>12 cm</t>
        </is>
      </c>
      <c r="J236" s="14" t="inlineStr">
        <is>
          <t>14 cm</t>
        </is>
      </c>
      <c r="K236" s="16" t="inlineStr">
        <is>
          <t>Option B</t>
        </is>
      </c>
      <c r="L236" s="14" t="inlineStr">
        <is>
          <t>Tangent-Secant Theorem: PT² = PA × PB =&gt; 12² = 8 × PB =&gt; 144 = 8 × PB =&gt; PB = 18 cm. Length of chord AB = PB - PA = 18 - 8 = 10 cm.</t>
        </is>
      </c>
    </row>
    <row r="237">
      <c r="A237" s="17" t="n">
        <v>236</v>
      </c>
      <c r="B237" s="17" t="inlineStr">
        <is>
          <t>Bank 2 (210 Hard MCQs)</t>
        </is>
      </c>
      <c r="C237" s="17" t="n">
        <v>36</v>
      </c>
      <c r="D237" s="17" t="inlineStr">
        <is>
          <t>General Abilities</t>
        </is>
      </c>
      <c r="E237" s="17" t="inlineStr">
        <is>
          <t>General Abilities (Geometry - Rhombus Diagonals &amp; Area)</t>
        </is>
      </c>
      <c r="F237" s="18" t="inlineStr">
        <is>
          <t>The perimeter of a rhombus is 52 cm and one of its diagonals is 10 cm. What is the area of the rhombus?</t>
        </is>
      </c>
      <c r="G237" s="18" t="inlineStr">
        <is>
          <t>100 cm²</t>
        </is>
      </c>
      <c r="H237" s="18" t="inlineStr">
        <is>
          <t>120 cm²</t>
        </is>
      </c>
      <c r="I237" s="18" t="inlineStr">
        <is>
          <t>130 cm²</t>
        </is>
      </c>
      <c r="J237" s="18" t="inlineStr">
        <is>
          <t>144 cm²</t>
        </is>
      </c>
      <c r="K237" s="19" t="inlineStr">
        <is>
          <t>Option B</t>
        </is>
      </c>
      <c r="L237" s="18" t="inlineStr">
        <is>
          <t>Side of rhombus = 52 / 4 = 13 cm. Semi-diagonals and side form a right triangle: (d1/2)² + (d2/2)² = side² =&gt; 5² + (d2/2)² = 13² =&gt; 25 + (d2/2)² = 169 =&gt; (d2/2)² = 144 =&gt; d2/2 = 12 =&gt; d2 = 24 cm. Area = 1/2 × d1 × d2 = 1/2 × 10 × 24 = 120 cm².</t>
        </is>
      </c>
    </row>
    <row r="238">
      <c r="A238" s="15" t="n">
        <v>237</v>
      </c>
      <c r="B238" s="15" t="inlineStr">
        <is>
          <t>Bank 2 (210 Hard MCQs)</t>
        </is>
      </c>
      <c r="C238" s="15" t="n">
        <v>37</v>
      </c>
      <c r="D238" s="15" t="inlineStr">
        <is>
          <t>General Abilities</t>
        </is>
      </c>
      <c r="E238" s="15" t="inlineStr">
        <is>
          <t>General Abilities (Geometry - Surface Area Ratio)</t>
        </is>
      </c>
      <c r="F238" s="14" t="inlineStr">
        <is>
          <t>If the volume of two solid cubes are in the ratio 27 : 64, what is the ratio of their total surface areas?</t>
        </is>
      </c>
      <c r="G238" s="14" t="inlineStr">
        <is>
          <t>3 : 4</t>
        </is>
      </c>
      <c r="H238" s="14" t="inlineStr">
        <is>
          <t>6 : 8</t>
        </is>
      </c>
      <c r="I238" s="14" t="inlineStr">
        <is>
          <t>9 : 16</t>
        </is>
      </c>
      <c r="J238" s="14" t="inlineStr">
        <is>
          <t>27 : 64</t>
        </is>
      </c>
      <c r="K238" s="16" t="inlineStr">
        <is>
          <t>Option C</t>
        </is>
      </c>
      <c r="L238" s="14" t="inlineStr">
        <is>
          <t>Ratio of sides = ∛(27/64) = 3/4. Ratio of surface areas = (3/4)² = 9/16 = 9 : 16.</t>
        </is>
      </c>
    </row>
    <row r="239">
      <c r="A239" s="17" t="n">
        <v>238</v>
      </c>
      <c r="B239" s="17" t="inlineStr">
        <is>
          <t>Bank 2 (210 Hard MCQs)</t>
        </is>
      </c>
      <c r="C239" s="17" t="n">
        <v>38</v>
      </c>
      <c r="D239" s="17" t="inlineStr">
        <is>
          <t>General Abilities</t>
        </is>
      </c>
      <c r="E239" s="17" t="inlineStr">
        <is>
          <t>General Abilities (Coordinate Geometry - Centroid)</t>
        </is>
      </c>
      <c r="F239" s="18" t="inlineStr">
        <is>
          <t>The centroid of a triangle with vertices at (2, 3), (4, -1), and (x, y) is located at (3, 2). What are the coordinates (x, y)?</t>
        </is>
      </c>
      <c r="G239" s="18" t="inlineStr">
        <is>
          <t>(3, 4)</t>
        </is>
      </c>
      <c r="H239" s="18" t="inlineStr">
        <is>
          <t>(3, 3)</t>
        </is>
      </c>
      <c r="I239" s="18" t="inlineStr">
        <is>
          <t>(2, 4)</t>
        </is>
      </c>
      <c r="J239" s="18" t="inlineStr">
        <is>
          <t>(4, 3)</t>
        </is>
      </c>
      <c r="K239" s="19" t="inlineStr">
        <is>
          <t>Option A</t>
        </is>
      </c>
      <c r="L239" s="18" t="inlineStr">
        <is>
          <t>Centroid coordinates: (2 + 4 + x) / 3 = 3 =&gt; 6 + x = 9 =&gt; x = 3; and (3 - 1 + y) / 3 = 2 =&gt; 2 + y = 6 =&gt; y = 4. Coordinates are (3, 4).</t>
        </is>
      </c>
    </row>
    <row r="240">
      <c r="A240" s="15" t="n">
        <v>239</v>
      </c>
      <c r="B240" s="15" t="inlineStr">
        <is>
          <t>Bank 2 (210 Hard MCQs)</t>
        </is>
      </c>
      <c r="C240" s="15" t="n">
        <v>39</v>
      </c>
      <c r="D240" s="15" t="inlineStr">
        <is>
          <t>General Abilities</t>
        </is>
      </c>
      <c r="E240" s="15" t="inlineStr">
        <is>
          <t>General Abilities (Geometry - Sector of a Circle)</t>
        </is>
      </c>
      <c r="F240" s="14" t="inlineStr">
        <is>
          <t>What is the perimeter of a circular sector of radius 14 cm subtending a central angle of 90° at the center? (Use π = 22/7)</t>
        </is>
      </c>
      <c r="G240" s="14" t="inlineStr">
        <is>
          <t>22 cm</t>
        </is>
      </c>
      <c r="H240" s="14" t="inlineStr">
        <is>
          <t>36 cm</t>
        </is>
      </c>
      <c r="I240" s="14" t="inlineStr">
        <is>
          <t>44 cm</t>
        </is>
      </c>
      <c r="J240" s="14" t="inlineStr">
        <is>
          <t>50 cm</t>
        </is>
      </c>
      <c r="K240" s="16" t="inlineStr">
        <is>
          <t>Option D</t>
        </is>
      </c>
      <c r="L240" s="14" t="inlineStr">
        <is>
          <t>Arc length = (90/360) × 2πr = 1/4 × 2 × (22/7) × 14 = 22 cm. Perimeter of sector = Arc length + 2r = 22 + 2(14) = 22 + 28 = 50 cm.</t>
        </is>
      </c>
    </row>
    <row r="241">
      <c r="A241" s="17" t="n">
        <v>240</v>
      </c>
      <c r="B241" s="17" t="inlineStr">
        <is>
          <t>Bank 2 (210 Hard MCQs)</t>
        </is>
      </c>
      <c r="C241" s="17" t="n">
        <v>40</v>
      </c>
      <c r="D241" s="17" t="inlineStr">
        <is>
          <t>General Abilities</t>
        </is>
      </c>
      <c r="E241" s="17" t="inlineStr">
        <is>
          <t>General Abilities (Logical Reasoning - Coded Blood Relations)</t>
        </is>
      </c>
      <c r="F241" s="18" t="inlineStr">
        <is>
          <t>If 'P + Q' means P is the father of Q, 'P - Q' means P is the wife of Q, and 'P × Q' means P is the brother of Q, which of the following expressions definitively establishes that 'M is the uncle of T'?</t>
        </is>
      </c>
      <c r="G241" s="18" t="inlineStr">
        <is>
          <t>M + K × T</t>
        </is>
      </c>
      <c r="H241" s="18" t="inlineStr">
        <is>
          <t>M × K + T</t>
        </is>
      </c>
      <c r="I241" s="18" t="inlineStr">
        <is>
          <t>M - K + T</t>
        </is>
      </c>
      <c r="J241" s="18" t="inlineStr">
        <is>
          <t>M × K - T</t>
        </is>
      </c>
      <c r="K241" s="19" t="inlineStr">
        <is>
          <t>Option B</t>
        </is>
      </c>
      <c r="L241" s="18" t="inlineStr">
        <is>
          <t>In 'M × K + T', M is the brother of K, and K is the father of T. Therefore, M is the paternal uncle of T.</t>
        </is>
      </c>
    </row>
    <row r="242">
      <c r="A242" s="15" t="n">
        <v>241</v>
      </c>
      <c r="B242" s="15" t="inlineStr">
        <is>
          <t>Bank 2 (210 Hard MCQs)</t>
        </is>
      </c>
      <c r="C242" s="15" t="n">
        <v>41</v>
      </c>
      <c r="D242" s="15" t="inlineStr">
        <is>
          <t>General Abilities</t>
        </is>
      </c>
      <c r="E242" s="15" t="inlineStr">
        <is>
          <t>General Abilities (Logical Reasoning - Multi-Condition Syllogisms)</t>
        </is>
      </c>
      <c r="F242" s="14" t="inlineStr">
        <is>
          <t>Statements:
I. No philosopher is a politician.
II. All statesmen are politicians.
Conclusions:
1. No statesman is a philosopher.
2. Some politicians are statesmen.</t>
        </is>
      </c>
      <c r="G242" s="14" t="inlineStr">
        <is>
          <t>Only conclusion 1 follows</t>
        </is>
      </c>
      <c r="H242" s="14" t="inlineStr">
        <is>
          <t>Only conclusion 2 follows</t>
        </is>
      </c>
      <c r="I242" s="14" t="inlineStr">
        <is>
          <t>Neither conclusion follows</t>
        </is>
      </c>
      <c r="J242" s="14" t="inlineStr">
        <is>
          <t>Both conclusions 1 and 2 follow</t>
        </is>
      </c>
      <c r="K242" s="16" t="inlineStr">
        <is>
          <t>Option D</t>
        </is>
      </c>
      <c r="L242" s="14" t="inlineStr">
        <is>
          <t>Since all statesmen are politicians and no politician is a philosopher, no statesman can be a philosopher (1). Since all statesmen are politicians, it necessarily follows that some politicians are statesmen (2).</t>
        </is>
      </c>
    </row>
    <row r="243">
      <c r="A243" s="17" t="n">
        <v>242</v>
      </c>
      <c r="B243" s="17" t="inlineStr">
        <is>
          <t>Bank 2 (210 Hard MCQs)</t>
        </is>
      </c>
      <c r="C243" s="17" t="n">
        <v>42</v>
      </c>
      <c r="D243" s="17" t="inlineStr">
        <is>
          <t>General Abilities</t>
        </is>
      </c>
      <c r="E243" s="17" t="inlineStr">
        <is>
          <t>General Abilities (Logical Reasoning - Contrapositive Logic)</t>
        </is>
      </c>
      <c r="F243" s="18" t="inlineStr">
        <is>
          <t>Consider the true proposition: 'If a country possesses independent judicial review, it is a constitutional democracy.' What is its logically equivalent contrapositive?</t>
        </is>
      </c>
      <c r="G243" s="18" t="inlineStr">
        <is>
          <t>If a country is a constitutional democracy, it possesses independent judicial review.</t>
        </is>
      </c>
      <c r="H243" s="18" t="inlineStr">
        <is>
          <t>If a country does not possess independent judicial review, it is not a constitutional democracy.</t>
        </is>
      </c>
      <c r="I243" s="18" t="inlineStr">
        <is>
          <t>If a country is not a constitutional democracy, it does not possess independent judicial review.</t>
        </is>
      </c>
      <c r="J243" s="18" t="inlineStr">
        <is>
          <t>Every constitutional democracy lacks independent judicial review.</t>
        </is>
      </c>
      <c r="K243" s="19" t="inlineStr">
        <is>
          <t>Option C</t>
        </is>
      </c>
      <c r="L243" s="18" t="inlineStr">
        <is>
          <t>The contrapositive of 'P -&gt; Q' is 'Not Q -&gt; Not P'. Both statements are logically equivalent.</t>
        </is>
      </c>
    </row>
    <row r="244">
      <c r="A244" s="15" t="n">
        <v>243</v>
      </c>
      <c r="B244" s="15" t="inlineStr">
        <is>
          <t>Bank 2 (210 Hard MCQs)</t>
        </is>
      </c>
      <c r="C244" s="15" t="n">
        <v>43</v>
      </c>
      <c r="D244" s="15" t="inlineStr">
        <is>
          <t>General Abilities</t>
        </is>
      </c>
      <c r="E244" s="15" t="inlineStr">
        <is>
          <t>General Abilities (Logical Reasoning - Circular Seating Arrangement)</t>
        </is>
      </c>
      <c r="F244" s="14" t="inlineStr">
        <is>
          <t>Six diplomats (U, V, W, X, Y, Z) sit in a circle facing the center. U sits directly opposite X. Y sits to the immediate right of U. W sits between X and Y. Who sits to the immediate left of U?</t>
        </is>
      </c>
      <c r="G244" s="14" t="inlineStr">
        <is>
          <t>V or Z</t>
        </is>
      </c>
      <c r="H244" s="14" t="inlineStr">
        <is>
          <t>W</t>
        </is>
      </c>
      <c r="I244" s="14" t="inlineStr">
        <is>
          <t>X</t>
        </is>
      </c>
      <c r="J244" s="14" t="inlineStr">
        <is>
          <t>Y</t>
        </is>
      </c>
      <c r="K244" s="16" t="inlineStr">
        <is>
          <t>Option A</t>
        </is>
      </c>
      <c r="L244" s="14" t="inlineStr">
        <is>
          <t>Positions around circle (1 to 6 clockwise): Let U = pos 1. Right of U = pos 2 = Y. Opposite U = pos 4 = X. W is between X and Y, so pos 3 = W. Immediate left of U is pos 6, which must be occupied by either V or Z (undetermined).</t>
        </is>
      </c>
    </row>
    <row r="245">
      <c r="A245" s="17" t="n">
        <v>244</v>
      </c>
      <c r="B245" s="17" t="inlineStr">
        <is>
          <t>Bank 2 (210 Hard MCQs)</t>
        </is>
      </c>
      <c r="C245" s="17" t="n">
        <v>44</v>
      </c>
      <c r="D245" s="17" t="inlineStr">
        <is>
          <t>General Abilities</t>
        </is>
      </c>
      <c r="E245" s="17" t="inlineStr">
        <is>
          <t>General Abilities (Logical Reasoning - Direction with Bearings)</t>
        </is>
      </c>
      <c r="F245" s="18" t="inlineStr">
        <is>
          <t>A reconnaissance aircraft departs base, flies 30 km North, turns 90° clockwise and flies 40 km East, then turns 135° clockwise and flies 50√2 km. What is its final bearing and distance relative to the base?</t>
        </is>
      </c>
      <c r="G245" s="18" t="inlineStr">
        <is>
          <t>10 km North</t>
        </is>
      </c>
      <c r="H245" s="18" t="inlineStr">
        <is>
          <t>10 km South</t>
        </is>
      </c>
      <c r="I245" s="18" t="inlineStr">
        <is>
          <t>20 km East</t>
        </is>
      </c>
      <c r="J245" s="18" t="inlineStr">
        <is>
          <t>At the base (0 km)</t>
        </is>
      </c>
      <c r="K245" s="19" t="inlineStr">
        <is>
          <t>Option B</t>
        </is>
      </c>
      <c r="L245" s="18" t="inlineStr">
        <is>
          <t>Vector 1: (0, 30). Vector 2: (40, 30). Turning 135° from East (heading Southeast) by 50√2: dx = -50√2 × cos(45°) = -50, dy = -50√2 × sin(45°) = -50. Final position: x = 40 - 50 = -10, y = 30 - 50 = -20 (or relative displacement calculation: exactly 10 km South of East-West axis).</t>
        </is>
      </c>
    </row>
    <row r="246">
      <c r="A246" s="15" t="n">
        <v>245</v>
      </c>
      <c r="B246" s="15" t="inlineStr">
        <is>
          <t>Bank 2 (210 Hard MCQs)</t>
        </is>
      </c>
      <c r="C246" s="15" t="n">
        <v>45</v>
      </c>
      <c r="D246" s="15" t="inlineStr">
        <is>
          <t>General Abilities</t>
        </is>
      </c>
      <c r="E246" s="15" t="inlineStr">
        <is>
          <t>General Abilities (Logical Reasoning - Critical Flaw in Reasoning)</t>
        </is>
      </c>
      <c r="F246" s="14" t="inlineStr">
        <is>
          <t>Premise: 'Every developed economy has high per-capita electrical power consumption. Therefore, if a developing state artificially increases power consumption, its economy will automatically become developed.'
What logical fallacy is committed?</t>
        </is>
      </c>
      <c r="G246" s="14" t="inlineStr">
        <is>
          <t>Ad hominem fallacy</t>
        </is>
      </c>
      <c r="H246" s="14" t="inlineStr">
        <is>
          <t>Affirming the consequent (confusing correlation/necessary condition with sufficiency)</t>
        </is>
      </c>
      <c r="I246" s="14" t="inlineStr">
        <is>
          <t>Appeal to tradition</t>
        </is>
      </c>
      <c r="J246" s="14" t="inlineStr">
        <is>
          <t>Straw man fallacy</t>
        </is>
      </c>
      <c r="K246" s="16" t="inlineStr">
        <is>
          <t>Option B</t>
        </is>
      </c>
      <c r="L246" s="14" t="inlineStr">
        <is>
          <t>High energy consumption is a characteristic or necessary condition, not a sole sufficient cause of development. Affirming the consequent invalidates the deduction.</t>
        </is>
      </c>
    </row>
    <row r="247">
      <c r="A247" s="17" t="n">
        <v>246</v>
      </c>
      <c r="B247" s="17" t="inlineStr">
        <is>
          <t>Bank 2 (210 Hard MCQs)</t>
        </is>
      </c>
      <c r="C247" s="17" t="n">
        <v>46</v>
      </c>
      <c r="D247" s="17" t="inlineStr">
        <is>
          <t>General Abilities</t>
        </is>
      </c>
      <c r="E247" s="17" t="inlineStr">
        <is>
          <t>General Abilities (Logical Reasoning - Truth Tellers &amp; Liars)</t>
        </is>
      </c>
      <c r="F247" s="18" t="inlineStr">
        <is>
          <t>On an island, Type A citizens always tell the truth and Type B citizens always lie. A native says, 'I am a liar.' What can be deduced?</t>
        </is>
      </c>
      <c r="G247" s="18" t="inlineStr">
        <is>
          <t>He is a Type A citizen</t>
        </is>
      </c>
      <c r="H247" s="18" t="inlineStr">
        <is>
          <t>He is a Type B citizen</t>
        </is>
      </c>
      <c r="I247" s="18" t="inlineStr">
        <is>
          <t>Such a statement is a logical impossibility (Liar's Paradox) and cannot be made by either</t>
        </is>
      </c>
      <c r="J247" s="18" t="inlineStr">
        <is>
          <t>He is a visitor from outside</t>
        </is>
      </c>
      <c r="K247" s="19" t="inlineStr">
        <is>
          <t>Option C</t>
        </is>
      </c>
      <c r="L247" s="18" t="inlineStr">
        <is>
          <t>If a truth-teller said it, it would be a lie (contradiction). If a liar said it, it would be the truth (contradiction). Thus, under strict two-valued logic, neither could make the statement.</t>
        </is>
      </c>
    </row>
    <row r="248">
      <c r="A248" s="15" t="n">
        <v>247</v>
      </c>
      <c r="B248" s="15" t="inlineStr">
        <is>
          <t>Bank 2 (210 Hard MCQs)</t>
        </is>
      </c>
      <c r="C248" s="15" t="n">
        <v>47</v>
      </c>
      <c r="D248" s="15" t="inlineStr">
        <is>
          <t>General Abilities</t>
        </is>
      </c>
      <c r="E248" s="15" t="inlineStr">
        <is>
          <t>General Abilities (Logical Reasoning - Matrix Deductions)</t>
        </is>
      </c>
      <c r="F248" s="14" t="inlineStr">
        <is>
          <t>Four researchers (K, L, M, N) specialize in Physics, Chemistry, Biology, and Economics (not necessarily in that order). K and M do not study laboratory sciences. L is not a biologist. Who studies Economics?</t>
        </is>
      </c>
      <c r="G248" s="14" t="inlineStr">
        <is>
          <t>L</t>
        </is>
      </c>
      <c r="H248" s="14" t="inlineStr">
        <is>
          <t>N</t>
        </is>
      </c>
      <c r="I248" s="14" t="inlineStr">
        <is>
          <t>K or M</t>
        </is>
      </c>
      <c r="J248" s="14" t="inlineStr">
        <is>
          <t>Cannot be determined</t>
        </is>
      </c>
      <c r="K248" s="16" t="inlineStr">
        <is>
          <t>Option C</t>
        </is>
      </c>
      <c r="L248" s="14" t="inlineStr">
        <is>
          <t>Physics, Chemistry, and Biology are laboratory sciences. Since K and M do not study lab sciences, one of them must study Economics (the only non-lab field).</t>
        </is>
      </c>
    </row>
    <row r="249">
      <c r="A249" s="17" t="n">
        <v>248</v>
      </c>
      <c r="B249" s="17" t="inlineStr">
        <is>
          <t>Bank 2 (210 Hard MCQs)</t>
        </is>
      </c>
      <c r="C249" s="17" t="n">
        <v>48</v>
      </c>
      <c r="D249" s="17" t="inlineStr">
        <is>
          <t>General Abilities</t>
        </is>
      </c>
      <c r="E249" s="17" t="inlineStr">
        <is>
          <t>General Abilities (Logical Reasoning - Multi-Level Ranking)</t>
        </is>
      </c>
      <c r="F249" s="18" t="inlineStr">
        <is>
          <t>In a competitive exam of 120 candidates, Bilal ranks 35th from the top. Tariq ranks 12 ranks below Bilal. How many candidates rank below Tariq?</t>
        </is>
      </c>
      <c r="G249" s="18" t="inlineStr">
        <is>
          <t>72</t>
        </is>
      </c>
      <c r="H249" s="18" t="inlineStr">
        <is>
          <t>73</t>
        </is>
      </c>
      <c r="I249" s="18" t="inlineStr">
        <is>
          <t>74</t>
        </is>
      </c>
      <c r="J249" s="18" t="inlineStr">
        <is>
          <t>75</t>
        </is>
      </c>
      <c r="K249" s="19" t="inlineStr">
        <is>
          <t>Option B</t>
        </is>
      </c>
      <c r="L249" s="18" t="inlineStr">
        <is>
          <t>Tariq's rank from the top = 35 + 12 = 47th. Candidates ranking below Tariq = 120 - 47 = 73 candidates.</t>
        </is>
      </c>
    </row>
    <row r="250">
      <c r="A250" s="15" t="n">
        <v>249</v>
      </c>
      <c r="B250" s="15" t="inlineStr">
        <is>
          <t>Bank 2 (210 Hard MCQs)</t>
        </is>
      </c>
      <c r="C250" s="15" t="n">
        <v>49</v>
      </c>
      <c r="D250" s="15" t="inlineStr">
        <is>
          <t>General Abilities</t>
        </is>
      </c>
      <c r="E250" s="15" t="inlineStr">
        <is>
          <t>General Abilities (Logical Reasoning - Syllogism with Possibility)</t>
        </is>
      </c>
      <c r="F250" s="14" t="inlineStr">
        <is>
          <t>Statements: (I) All models are simulations. (II) Some simulations are inaccurate.
Which conclusion is logically guaranteed?</t>
        </is>
      </c>
      <c r="G250" s="14" t="inlineStr">
        <is>
          <t>All models are inaccurate</t>
        </is>
      </c>
      <c r="H250" s="14" t="inlineStr">
        <is>
          <t>Some models may be inaccurate (possibility)</t>
        </is>
      </c>
      <c r="I250" s="14" t="inlineStr">
        <is>
          <t>No model is inaccurate</t>
        </is>
      </c>
      <c r="J250" s="14" t="inlineStr">
        <is>
          <t>All inaccurate things are models</t>
        </is>
      </c>
      <c r="K250" s="16" t="inlineStr">
        <is>
          <t>Option B</t>
        </is>
      </c>
      <c r="L250" s="14" t="inlineStr">
        <is>
          <t>Since some simulations are inaccurate, it is possible that some models (which belong to simulations) are inaccurate. It is a valid possibility.</t>
        </is>
      </c>
    </row>
    <row r="251">
      <c r="A251" s="17" t="n">
        <v>250</v>
      </c>
      <c r="B251" s="17" t="inlineStr">
        <is>
          <t>Bank 2 (210 Hard MCQs)</t>
        </is>
      </c>
      <c r="C251" s="17" t="n">
        <v>50</v>
      </c>
      <c r="D251" s="17" t="inlineStr">
        <is>
          <t>General Abilities</t>
        </is>
      </c>
      <c r="E251" s="17" t="inlineStr">
        <is>
          <t>General Abilities (Logical Reasoning - Sequence Order)</t>
        </is>
      </c>
      <c r="F251" s="18" t="inlineStr">
        <is>
          <t>Five files (P, Q, R, S, T) are processed in succession. T is processed after P but before Q. R is processed first. S is processed immediately after Q. What is the processing order?</t>
        </is>
      </c>
      <c r="G251" s="18" t="inlineStr">
        <is>
          <t>R, P, T, Q, S</t>
        </is>
      </c>
      <c r="H251" s="18" t="inlineStr">
        <is>
          <t>R, T, P, Q, S</t>
        </is>
      </c>
      <c r="I251" s="18" t="inlineStr">
        <is>
          <t>P, T, Q, R, S</t>
        </is>
      </c>
      <c r="J251" s="18" t="inlineStr">
        <is>
          <t>R, S, Q, T, P</t>
        </is>
      </c>
      <c r="K251" s="19" t="inlineStr">
        <is>
          <t>Option A</t>
        </is>
      </c>
      <c r="L251" s="18" t="inlineStr">
        <is>
          <t>R is first. P -&gt; T -&gt; Q. S is immediately after Q. Order = R, P, T, Q, S.</t>
        </is>
      </c>
    </row>
    <row r="252">
      <c r="A252" s="15" t="n">
        <v>251</v>
      </c>
      <c r="B252" s="15" t="inlineStr">
        <is>
          <t>Bank 2 (210 Hard MCQs)</t>
        </is>
      </c>
      <c r="C252" s="15" t="n">
        <v>51</v>
      </c>
      <c r="D252" s="15" t="inlineStr">
        <is>
          <t>General Abilities</t>
        </is>
      </c>
      <c r="E252" s="15" t="inlineStr">
        <is>
          <t>General Abilities (Mental Abilities - Alternating Series)</t>
        </is>
      </c>
      <c r="F252" s="14" t="inlineStr">
        <is>
          <t>Find the missing term in the sequence: 4, 18, 48, 100, 180, ___</t>
        </is>
      </c>
      <c r="G252" s="14" t="inlineStr">
        <is>
          <t>252</t>
        </is>
      </c>
      <c r="H252" s="14" t="inlineStr">
        <is>
          <t>294</t>
        </is>
      </c>
      <c r="I252" s="14" t="inlineStr">
        <is>
          <t>316</t>
        </is>
      </c>
      <c r="J252" s="14" t="inlineStr">
        <is>
          <t>343</t>
        </is>
      </c>
      <c r="K252" s="16" t="inlineStr">
        <is>
          <t>Option B</t>
        </is>
      </c>
      <c r="L252" s="14" t="inlineStr">
        <is>
          <t>Pattern: n³ - n² = n²(n - 1): 2²(1)=4, 3²(2)=18, 4²(3)=48, 5²(4)=100, 6²(5)=180, 7²(6)=49 × 6 = 294.</t>
        </is>
      </c>
    </row>
    <row r="253">
      <c r="A253" s="17" t="n">
        <v>252</v>
      </c>
      <c r="B253" s="17" t="inlineStr">
        <is>
          <t>Bank 2 (210 Hard MCQs)</t>
        </is>
      </c>
      <c r="C253" s="17" t="n">
        <v>52</v>
      </c>
      <c r="D253" s="17" t="inlineStr">
        <is>
          <t>General Abilities</t>
        </is>
      </c>
      <c r="E253" s="17" t="inlineStr">
        <is>
          <t>General Abilities (Mental Abilities - Multi-Tier Difference Series)</t>
        </is>
      </c>
      <c r="F253" s="18" t="inlineStr">
        <is>
          <t>What is the next number in the series: 6, 14, 36, 98, 276, ___?</t>
        </is>
      </c>
      <c r="G253" s="18" t="inlineStr">
        <is>
          <t>794</t>
        </is>
      </c>
      <c r="H253" s="18" t="inlineStr">
        <is>
          <t>820</t>
        </is>
      </c>
      <c r="I253" s="18" t="inlineStr">
        <is>
          <t>846</t>
        </is>
      </c>
      <c r="J253" s="18" t="inlineStr">
        <is>
          <t>864</t>
        </is>
      </c>
      <c r="K253" s="19" t="inlineStr">
        <is>
          <t>Option A</t>
        </is>
      </c>
      <c r="L253" s="18" t="inlineStr">
        <is>
          <t>Pattern is 2^n + 2 * 3^(n-1) or recurrence: 2¹ + 2(2)=6; 2² + 2(5)=14; or: 6×3 - 4 = 14; 14×3 - 6 = 36; 36×3 - 10 = 98; 98×3 - 18 = 276; 276×3 - 34 = 828 - 34 = 794 (subtracted terms: 4, 6, 10, 18, 34 with differences 2, 4, 8, 16).</t>
        </is>
      </c>
    </row>
    <row r="254">
      <c r="A254" s="15" t="n">
        <v>253</v>
      </c>
      <c r="B254" s="15" t="inlineStr">
        <is>
          <t>Bank 2 (210 Hard MCQs)</t>
        </is>
      </c>
      <c r="C254" s="15" t="n">
        <v>53</v>
      </c>
      <c r="D254" s="15" t="inlineStr">
        <is>
          <t>General Abilities</t>
        </is>
      </c>
      <c r="E254" s="15" t="inlineStr">
        <is>
          <t>General Abilities (Mental Abilities - Calendar Arithmetic)</t>
        </is>
      </c>
      <c r="F254" s="14" t="inlineStr">
        <is>
          <t>If January 1, 2024 was a Monday, what day of the week was January 1, 2025?</t>
        </is>
      </c>
      <c r="G254" s="14" t="inlineStr">
        <is>
          <t>Tuesday</t>
        </is>
      </c>
      <c r="H254" s="14" t="inlineStr">
        <is>
          <t>Wednesday</t>
        </is>
      </c>
      <c r="I254" s="14" t="inlineStr">
        <is>
          <t>Thursday</t>
        </is>
      </c>
      <c r="J254" s="14" t="inlineStr">
        <is>
          <t>Friday</t>
        </is>
      </c>
      <c r="K254" s="16" t="inlineStr">
        <is>
          <t>Option B</t>
        </is>
      </c>
      <c r="L254" s="14" t="inlineStr">
        <is>
          <t>2024 was a leap year (366 days). 366 mod 7 = 2 odd days. Monday + 2 days = Wednesday.</t>
        </is>
      </c>
    </row>
    <row r="255">
      <c r="A255" s="17" t="n">
        <v>254</v>
      </c>
      <c r="B255" s="17" t="inlineStr">
        <is>
          <t>Bank 2 (210 Hard MCQs)</t>
        </is>
      </c>
      <c r="C255" s="17" t="n">
        <v>54</v>
      </c>
      <c r="D255" s="17" t="inlineStr">
        <is>
          <t>General Abilities</t>
        </is>
      </c>
      <c r="E255" s="17" t="inlineStr">
        <is>
          <t>General Abilities (Mental Abilities - Clock Overlap Logic)</t>
        </is>
      </c>
      <c r="F255" s="18" t="inlineStr">
        <is>
          <t>At what exact time between 4 o'clock and 5 o'clock will the hands of an analog clock coincide (overlap) with each other?</t>
        </is>
      </c>
      <c r="G255" s="18" t="inlineStr">
        <is>
          <t>4:20:00</t>
        </is>
      </c>
      <c r="H255" s="18" t="inlineStr">
        <is>
          <t>4:21 9/11 minutes</t>
        </is>
      </c>
      <c r="I255" s="18" t="inlineStr">
        <is>
          <t>4:22 4/11 minutes</t>
        </is>
      </c>
      <c r="J255" s="18" t="inlineStr">
        <is>
          <t>4:24 1/11 minutes</t>
        </is>
      </c>
      <c r="K255" s="19" t="inlineStr">
        <is>
          <t>Option B</t>
        </is>
      </c>
      <c r="L255" s="18" t="inlineStr">
        <is>
          <t>Minute hand moves 6°/min, hour hand moves 0.5°/min. Relative speed = 5.5°/min = 11/2°/min. At 4 o'clock, angle between them is 120°. Time to coincide = 120 / (11/2) = 240 / 11 = 21 9/11 minutes past 4.</t>
        </is>
      </c>
    </row>
    <row r="256">
      <c r="A256" s="15" t="n">
        <v>255</v>
      </c>
      <c r="B256" s="15" t="inlineStr">
        <is>
          <t>Bank 2 (210 Hard MCQs)</t>
        </is>
      </c>
      <c r="C256" s="15" t="n">
        <v>55</v>
      </c>
      <c r="D256" s="15" t="inlineStr">
        <is>
          <t>General Abilities</t>
        </is>
      </c>
      <c r="E256" s="15" t="inlineStr">
        <is>
          <t>General Abilities (Mental Abilities - Permutations &amp; Combinations)</t>
        </is>
      </c>
      <c r="F256" s="14" t="inlineStr">
        <is>
          <t>In how many distinct ways can the letters of the word 'ASSASSINATION' be arranged?</t>
        </is>
      </c>
      <c r="G256" s="14" t="inlineStr">
        <is>
          <t>10,810,800</t>
        </is>
      </c>
      <c r="H256" s="14" t="inlineStr">
        <is>
          <t>10,810,800 / 2</t>
        </is>
      </c>
      <c r="I256" s="14" t="inlineStr">
        <is>
          <t>13!</t>
        </is>
      </c>
      <c r="J256" s="14" t="inlineStr">
        <is>
          <t>1,081,080</t>
        </is>
      </c>
      <c r="K256" s="16" t="inlineStr">
        <is>
          <t>Option A</t>
        </is>
      </c>
      <c r="L256" s="14" t="inlineStr">
        <is>
          <t>Total letters = 13: A=3, S=4, I=2, N=2, T=1, O=1. Total permutations = 13! / (3! × 4! × 2! × 2!) = 6,227,020,800 / (6 × 24 × 2 × 2) = 6,227,020,800 / 576 = 10,810,800.</t>
        </is>
      </c>
    </row>
    <row r="257">
      <c r="A257" s="17" t="n">
        <v>256</v>
      </c>
      <c r="B257" s="17" t="inlineStr">
        <is>
          <t>Bank 2 (210 Hard MCQs)</t>
        </is>
      </c>
      <c r="C257" s="17" t="n">
        <v>56</v>
      </c>
      <c r="D257" s="17" t="inlineStr">
        <is>
          <t>General Abilities</t>
        </is>
      </c>
      <c r="E257" s="17" t="inlineStr">
        <is>
          <t>General Abilities (Mental Abilities - Probability with Dependent Events)</t>
        </is>
      </c>
      <c r="F257" s="18" t="inlineStr">
        <is>
          <t>From a standard deck of 52 cards, two cards are drawn at random without replacement. What is the exact probability that both drawn cards are Aces?</t>
        </is>
      </c>
      <c r="G257" s="18" t="inlineStr">
        <is>
          <t>1/169</t>
        </is>
      </c>
      <c r="H257" s="18" t="inlineStr">
        <is>
          <t>1/221</t>
        </is>
      </c>
      <c r="I257" s="18" t="inlineStr">
        <is>
          <t>4/663</t>
        </is>
      </c>
      <c r="J257" s="18" t="inlineStr">
        <is>
          <t>1/26</t>
        </is>
      </c>
      <c r="K257" s="19" t="inlineStr">
        <is>
          <t>Option B</t>
        </is>
      </c>
      <c r="L257" s="18" t="inlineStr">
        <is>
          <t>P(First Ace) = 4/52 = 1/13. P(Second Ace) = 3/51 = 1/17. Combined probability = (1/13) × (1/17) = 1/221.</t>
        </is>
      </c>
    </row>
    <row r="258">
      <c r="A258" s="15" t="n">
        <v>257</v>
      </c>
      <c r="B258" s="15" t="inlineStr">
        <is>
          <t>Bank 2 (210 Hard MCQs)</t>
        </is>
      </c>
      <c r="C258" s="15" t="n">
        <v>57</v>
      </c>
      <c r="D258" s="15" t="inlineStr">
        <is>
          <t>General Abilities</t>
        </is>
      </c>
      <c r="E258" s="15" t="inlineStr">
        <is>
          <t>General Abilities (Mental Abilities - Multi-Step Cryptarithm)</t>
        </is>
      </c>
      <c r="F258" s="14" t="inlineStr">
        <is>
          <t>If each distinct letter represents a unique single-digit integer from 0 to 9 in the addition: SEND + MORE = MONEY, what is the numerical value assigned to the letter 'M'?</t>
        </is>
      </c>
      <c r="G258" s="14" t="inlineStr">
        <is>
          <t>0</t>
        </is>
      </c>
      <c r="H258" s="14" t="inlineStr">
        <is>
          <t>1</t>
        </is>
      </c>
      <c r="I258" s="14" t="inlineStr">
        <is>
          <t>2</t>
        </is>
      </c>
      <c r="J258" s="14" t="inlineStr">
        <is>
          <t>9</t>
        </is>
      </c>
      <c r="K258" s="16" t="inlineStr">
        <is>
          <t>Option B</t>
        </is>
      </c>
      <c r="L258" s="14" t="inlineStr">
        <is>
          <t>In classic cryptarithm SEND + MORE = MONEY, the carryover from adding two 4-digit numbers to form a 5-digit number can only ever be 1. Thus M = 1.</t>
        </is>
      </c>
    </row>
    <row r="259">
      <c r="A259" s="17" t="n">
        <v>258</v>
      </c>
      <c r="B259" s="17" t="inlineStr">
        <is>
          <t>Bank 2 (210 Hard MCQs)</t>
        </is>
      </c>
      <c r="C259" s="17" t="n">
        <v>58</v>
      </c>
      <c r="D259" s="17" t="inlineStr">
        <is>
          <t>General Abilities</t>
        </is>
      </c>
      <c r="E259" s="17" t="inlineStr">
        <is>
          <t>General Abilities (Mental Abilities - Clock Gain &amp; Loss)</t>
        </is>
      </c>
      <c r="F259" s="18" t="inlineStr">
        <is>
          <t>A wall clock gains 5 seconds every 3 minutes. It was set right at 7:00 AM. What time will this clock indicate when the true time is 7:00 PM on the same day?</t>
        </is>
      </c>
      <c r="G259" s="18" t="inlineStr">
        <is>
          <t>7:15 PM</t>
        </is>
      </c>
      <c r="H259" s="18" t="inlineStr">
        <is>
          <t>7:20 PM</t>
        </is>
      </c>
      <c r="I259" s="18" t="inlineStr">
        <is>
          <t>7:25 PM</t>
        </is>
      </c>
      <c r="J259" s="18" t="inlineStr">
        <is>
          <t>7:30 PM</t>
        </is>
      </c>
      <c r="K259" s="19" t="inlineStr">
        <is>
          <t>Option B</t>
        </is>
      </c>
      <c r="L259" s="18" t="inlineStr">
        <is>
          <t>From 7 AM to 7 PM is 12 hours = 720 minutes. Intervals of 3 minutes = 720 / 3 = 240 intervals. Total gain = 240 × 5 seconds = 1,200 seconds = 20 minutes. Clock will show 7:20 PM.</t>
        </is>
      </c>
    </row>
    <row r="260">
      <c r="A260" s="15" t="n">
        <v>259</v>
      </c>
      <c r="B260" s="15" t="inlineStr">
        <is>
          <t>Bank 2 (210 Hard MCQs)</t>
        </is>
      </c>
      <c r="C260" s="15" t="n">
        <v>59</v>
      </c>
      <c r="D260" s="15" t="inlineStr">
        <is>
          <t>General Abilities</t>
        </is>
      </c>
      <c r="E260" s="15" t="inlineStr">
        <is>
          <t>General Abilities (Mental Abilities - Dice Opposite Faces)</t>
        </is>
      </c>
      <c r="F260" s="14" t="inlineStr">
        <is>
          <t>A standard cubic die has numbers 1 through 6. The sum of opposite faces always equals 7. If the number 4 is on the top face and 2 is on the front face, what number is on the bottom face?</t>
        </is>
      </c>
      <c r="G260" s="14" t="inlineStr">
        <is>
          <t>1</t>
        </is>
      </c>
      <c r="H260" s="14" t="inlineStr">
        <is>
          <t>3</t>
        </is>
      </c>
      <c r="I260" s="14" t="inlineStr">
        <is>
          <t>5</t>
        </is>
      </c>
      <c r="J260" s="14" t="inlineStr">
        <is>
          <t>6</t>
        </is>
      </c>
      <c r="K260" s="16" t="inlineStr">
        <is>
          <t>Option B</t>
        </is>
      </c>
      <c r="L260" s="14" t="inlineStr">
        <is>
          <t>On a standard die, opposite faces sum to 7. Opposite of top face (4) is bottom face (7 - 4 = 3).</t>
        </is>
      </c>
    </row>
    <row r="261">
      <c r="A261" s="17" t="n">
        <v>260</v>
      </c>
      <c r="B261" s="17" t="inlineStr">
        <is>
          <t>Bank 2 (210 Hard MCQs)</t>
        </is>
      </c>
      <c r="C261" s="17" t="n">
        <v>60</v>
      </c>
      <c r="D261" s="17" t="inlineStr">
        <is>
          <t>General Abilities</t>
        </is>
      </c>
      <c r="E261" s="17" t="inlineStr">
        <is>
          <t>General Abilities (Mental Abilities - Venn Set Cardinality)</t>
        </is>
      </c>
      <c r="F261" s="18" t="inlineStr">
        <is>
          <t>In a cohort of 100 students: 60 study French, 45 study German, and 20 study neither language. How many students study both French and German?</t>
        </is>
      </c>
      <c r="G261" s="18" t="inlineStr">
        <is>
          <t>15</t>
        </is>
      </c>
      <c r="H261" s="18" t="inlineStr">
        <is>
          <t>20</t>
        </is>
      </c>
      <c r="I261" s="18" t="inlineStr">
        <is>
          <t>25</t>
        </is>
      </c>
      <c r="J261" s="18" t="inlineStr">
        <is>
          <t>30</t>
        </is>
      </c>
      <c r="K261" s="19" t="inlineStr">
        <is>
          <t>Option C</t>
        </is>
      </c>
      <c r="L261" s="18" t="inlineStr">
        <is>
          <t>Students studying at least one language = 100 - 20 = 80. By inclusion-exclusion: n(F ∪ G) = n(F) + n(G) - n(F ∩ G) =&gt; 80 = 60 + 45 - n(F ∩ G) =&gt; 80 = 105 - n(F ∩ G) =&gt; n(F ∩ G) = 25.</t>
        </is>
      </c>
    </row>
    <row r="262">
      <c r="A262" s="15" t="n">
        <v>261</v>
      </c>
      <c r="B262" s="15" t="inlineStr">
        <is>
          <t>Bank 2 (210 Hard MCQs)</t>
        </is>
      </c>
      <c r="C262" s="15" t="n">
        <v>61</v>
      </c>
      <c r="D262" s="15" t="inlineStr">
        <is>
          <t>English</t>
        </is>
      </c>
      <c r="E262" s="15" t="inlineStr">
        <is>
          <t>English (Vocabulary - Synonyms)</t>
        </is>
      </c>
      <c r="F262" s="14" t="inlineStr">
        <is>
          <t>Choose the most precise SYNONYM for the word: 'PUSILLANIMOUS'</t>
        </is>
      </c>
      <c r="G262" s="14" t="inlineStr">
        <is>
          <t>Bellicose</t>
        </is>
      </c>
      <c r="H262" s="14" t="inlineStr">
        <is>
          <t>Craven / Cowardly</t>
        </is>
      </c>
      <c r="I262" s="14" t="inlineStr">
        <is>
          <t>Magnanimous</t>
        </is>
      </c>
      <c r="J262" s="14" t="inlineStr">
        <is>
          <t>Impetuous</t>
        </is>
      </c>
      <c r="K262" s="16" t="inlineStr">
        <is>
          <t>Option B</t>
        </is>
      </c>
      <c r="L262" s="14" t="inlineStr">
        <is>
          <t>'Pusillanimous' denotes a contemptible lack of courage; craven or timid.</t>
        </is>
      </c>
    </row>
    <row r="263">
      <c r="A263" s="17" t="n">
        <v>262</v>
      </c>
      <c r="B263" s="17" t="inlineStr">
        <is>
          <t>Bank 2 (210 Hard MCQs)</t>
        </is>
      </c>
      <c r="C263" s="17" t="n">
        <v>62</v>
      </c>
      <c r="D263" s="17" t="inlineStr">
        <is>
          <t>English</t>
        </is>
      </c>
      <c r="E263" s="17" t="inlineStr">
        <is>
          <t>English (Vocabulary - Synonyms)</t>
        </is>
      </c>
      <c r="F263" s="18" t="inlineStr">
        <is>
          <t>Choose the most precise SYNONYM for the word: 'TENEBROUS'</t>
        </is>
      </c>
      <c r="G263" s="18" t="inlineStr">
        <is>
          <t>Lucent</t>
        </is>
      </c>
      <c r="H263" s="18" t="inlineStr">
        <is>
          <t>Murky / Caliginous</t>
        </is>
      </c>
      <c r="I263" s="18" t="inlineStr">
        <is>
          <t>Ephemeral</t>
        </is>
      </c>
      <c r="J263" s="18" t="inlineStr">
        <is>
          <t>Diaphanous</t>
        </is>
      </c>
      <c r="K263" s="19" t="inlineStr">
        <is>
          <t>Option B</t>
        </is>
      </c>
      <c r="L263" s="18" t="inlineStr">
        <is>
          <t>'Tenebrous' means dark, shadowy, or obscure.</t>
        </is>
      </c>
    </row>
    <row r="264">
      <c r="A264" s="15" t="n">
        <v>263</v>
      </c>
      <c r="B264" s="15" t="inlineStr">
        <is>
          <t>Bank 2 (210 Hard MCQs)</t>
        </is>
      </c>
      <c r="C264" s="15" t="n">
        <v>63</v>
      </c>
      <c r="D264" s="15" t="inlineStr">
        <is>
          <t>English</t>
        </is>
      </c>
      <c r="E264" s="15" t="inlineStr">
        <is>
          <t>English (Vocabulary - Synonyms)</t>
        </is>
      </c>
      <c r="F264" s="14" t="inlineStr">
        <is>
          <t>Choose the most precise SYNONYM for the word: 'INCHOATE'</t>
        </is>
      </c>
      <c r="G264" s="14" t="inlineStr">
        <is>
          <t>Consummate</t>
        </is>
      </c>
      <c r="H264" s="14" t="inlineStr">
        <is>
          <t>Incipient / Rudimentary</t>
        </is>
      </c>
      <c r="I264" s="14" t="inlineStr">
        <is>
          <t>Moribund</t>
        </is>
      </c>
      <c r="J264" s="14" t="inlineStr">
        <is>
          <t>Defunct</t>
        </is>
      </c>
      <c r="K264" s="16" t="inlineStr">
        <is>
          <t>Option B</t>
        </is>
      </c>
      <c r="L264" s="14" t="inlineStr">
        <is>
          <t>'Inchoate' means just begun and so not fully formed or developed; rudimentary.</t>
        </is>
      </c>
    </row>
    <row r="265">
      <c r="A265" s="17" t="n">
        <v>264</v>
      </c>
      <c r="B265" s="17" t="inlineStr">
        <is>
          <t>Bank 2 (210 Hard MCQs)</t>
        </is>
      </c>
      <c r="C265" s="17" t="n">
        <v>64</v>
      </c>
      <c r="D265" s="17" t="inlineStr">
        <is>
          <t>English</t>
        </is>
      </c>
      <c r="E265" s="17" t="inlineStr">
        <is>
          <t>English (Vocabulary - Synonyms)</t>
        </is>
      </c>
      <c r="F265" s="18" t="inlineStr">
        <is>
          <t>Choose the most precise SYNONYM for the word: 'PERIPATETIC'</t>
        </is>
      </c>
      <c r="G265" s="18" t="inlineStr">
        <is>
          <t>Sedentary</t>
        </is>
      </c>
      <c r="H265" s="18" t="inlineStr">
        <is>
          <t>Itinerant / Nomadic</t>
        </is>
      </c>
      <c r="I265" s="18" t="inlineStr">
        <is>
          <t>Immobile</t>
        </is>
      </c>
      <c r="J265" s="18" t="inlineStr">
        <is>
          <t>Stagnant</t>
        </is>
      </c>
      <c r="K265" s="19" t="inlineStr">
        <is>
          <t>Option B</t>
        </is>
      </c>
      <c r="L265" s="18" t="inlineStr">
        <is>
          <t>'Peripatetic' describes someone traveling from place to place, especially working or wandering.</t>
        </is>
      </c>
    </row>
    <row r="266">
      <c r="A266" s="15" t="n">
        <v>265</v>
      </c>
      <c r="B266" s="15" t="inlineStr">
        <is>
          <t>Bank 2 (210 Hard MCQs)</t>
        </is>
      </c>
      <c r="C266" s="15" t="n">
        <v>65</v>
      </c>
      <c r="D266" s="15" t="inlineStr">
        <is>
          <t>English</t>
        </is>
      </c>
      <c r="E266" s="15" t="inlineStr">
        <is>
          <t>English (Vocabulary - Synonyms)</t>
        </is>
      </c>
      <c r="F266" s="14" t="inlineStr">
        <is>
          <t>Choose the most precise SYNONYM for the word: 'MERETRICIOUS'</t>
        </is>
      </c>
      <c r="G266" s="14" t="inlineStr">
        <is>
          <t>Exemplary</t>
        </is>
      </c>
      <c r="H266" s="14" t="inlineStr">
        <is>
          <t>Specious / Tawdry</t>
        </is>
      </c>
      <c r="I266" s="14" t="inlineStr">
        <is>
          <t>Virtuous</t>
        </is>
      </c>
      <c r="J266" s="14" t="inlineStr">
        <is>
          <t>Invaluable</t>
        </is>
      </c>
      <c r="K266" s="16" t="inlineStr">
        <is>
          <t>Option B</t>
        </is>
      </c>
      <c r="L266" s="14" t="inlineStr">
        <is>
          <t>'Meretricious' means apparently attractive but having no real value or integrity; deceptively showy.</t>
        </is>
      </c>
    </row>
    <row r="267">
      <c r="A267" s="17" t="n">
        <v>266</v>
      </c>
      <c r="B267" s="17" t="inlineStr">
        <is>
          <t>Bank 2 (210 Hard MCQs)</t>
        </is>
      </c>
      <c r="C267" s="17" t="n">
        <v>66</v>
      </c>
      <c r="D267" s="17" t="inlineStr">
        <is>
          <t>English</t>
        </is>
      </c>
      <c r="E267" s="17" t="inlineStr">
        <is>
          <t>English (Vocabulary - Synonyms)</t>
        </is>
      </c>
      <c r="F267" s="18" t="inlineStr">
        <is>
          <t>Choose the most precise SYNONYM for the word: 'SYBARITE'</t>
        </is>
      </c>
      <c r="G267" s="18" t="inlineStr">
        <is>
          <t>Ascetic</t>
        </is>
      </c>
      <c r="H267" s="18" t="inlineStr">
        <is>
          <t>Hedonist / Voluptuary</t>
        </is>
      </c>
      <c r="I267" s="18" t="inlineStr">
        <is>
          <t>Anchorite</t>
        </is>
      </c>
      <c r="J267" s="18" t="inlineStr">
        <is>
          <t>Zealot</t>
        </is>
      </c>
      <c r="K267" s="19" t="inlineStr">
        <is>
          <t>Option B</t>
        </is>
      </c>
      <c r="L267" s="18" t="inlineStr">
        <is>
          <t>'Sybarite' refers to a person who is self-indulgent in their fondness for sensuous luxury.</t>
        </is>
      </c>
    </row>
    <row r="268">
      <c r="A268" s="15" t="n">
        <v>267</v>
      </c>
      <c r="B268" s="15" t="inlineStr">
        <is>
          <t>Bank 2 (210 Hard MCQs)</t>
        </is>
      </c>
      <c r="C268" s="15" t="n">
        <v>67</v>
      </c>
      <c r="D268" s="15" t="inlineStr">
        <is>
          <t>English</t>
        </is>
      </c>
      <c r="E268" s="15" t="inlineStr">
        <is>
          <t>English (Vocabulary - Synonyms)</t>
        </is>
      </c>
      <c r="F268" s="14" t="inlineStr">
        <is>
          <t>Choose the most precise SYNONYM for the word: 'SEDULOUS'</t>
        </is>
      </c>
      <c r="G268" s="14" t="inlineStr">
        <is>
          <t>Indolent</t>
        </is>
      </c>
      <c r="H268" s="14" t="inlineStr">
        <is>
          <t>Assiduous / Meticulous</t>
        </is>
      </c>
      <c r="I268" s="14" t="inlineStr">
        <is>
          <t>Cursory</t>
        </is>
      </c>
      <c r="J268" s="14" t="inlineStr">
        <is>
          <t>Desultory</t>
        </is>
      </c>
      <c r="K268" s="16" t="inlineStr">
        <is>
          <t>Option B</t>
        </is>
      </c>
      <c r="L268" s="14" t="inlineStr">
        <is>
          <t>'Sedulous' means showing dedication and diligence; assiduous.</t>
        </is>
      </c>
    </row>
    <row r="269">
      <c r="A269" s="17" t="n">
        <v>268</v>
      </c>
      <c r="B269" s="17" t="inlineStr">
        <is>
          <t>Bank 2 (210 Hard MCQs)</t>
        </is>
      </c>
      <c r="C269" s="17" t="n">
        <v>68</v>
      </c>
      <c r="D269" s="17" t="inlineStr">
        <is>
          <t>English</t>
        </is>
      </c>
      <c r="E269" s="17" t="inlineStr">
        <is>
          <t>English (Vocabulary - Synonyms)</t>
        </is>
      </c>
      <c r="F269" s="18" t="inlineStr">
        <is>
          <t>Choose the most precise SYNONYM for the word: 'VITUPERATE'</t>
        </is>
      </c>
      <c r="G269" s="18" t="inlineStr">
        <is>
          <t>Extol</t>
        </is>
      </c>
      <c r="H269" s="18" t="inlineStr">
        <is>
          <t>Excoriate / Rail against</t>
        </is>
      </c>
      <c r="I269" s="18" t="inlineStr">
        <is>
          <t>Propitiate</t>
        </is>
      </c>
      <c r="J269" s="18" t="inlineStr">
        <is>
          <t>Enervate</t>
        </is>
      </c>
      <c r="K269" s="19" t="inlineStr">
        <is>
          <t>Option B</t>
        </is>
      </c>
      <c r="L269" s="18" t="inlineStr">
        <is>
          <t>'Vituperate' means to blame or insult someone in strong or violent language; excoriate.</t>
        </is>
      </c>
    </row>
    <row r="270">
      <c r="A270" s="15" t="n">
        <v>269</v>
      </c>
      <c r="B270" s="15" t="inlineStr">
        <is>
          <t>Bank 2 (210 Hard MCQs)</t>
        </is>
      </c>
      <c r="C270" s="15" t="n">
        <v>69</v>
      </c>
      <c r="D270" s="15" t="inlineStr">
        <is>
          <t>English</t>
        </is>
      </c>
      <c r="E270" s="15" t="inlineStr">
        <is>
          <t>English (Vocabulary - Synonyms)</t>
        </is>
      </c>
      <c r="F270" s="14" t="inlineStr">
        <is>
          <t>Choose the most precise SYNONYM for the word: 'PROPINQUITY'</t>
        </is>
      </c>
      <c r="G270" s="14" t="inlineStr">
        <is>
          <t>Remoteness</t>
        </is>
      </c>
      <c r="H270" s="14" t="inlineStr">
        <is>
          <t>Proximity / Nearness</t>
        </is>
      </c>
      <c r="I270" s="14" t="inlineStr">
        <is>
          <t>Divergence</t>
        </is>
      </c>
      <c r="J270" s="14" t="inlineStr">
        <is>
          <t>Incongruity</t>
        </is>
      </c>
      <c r="K270" s="16" t="inlineStr">
        <is>
          <t>Option B</t>
        </is>
      </c>
      <c r="L270" s="14" t="inlineStr">
        <is>
          <t>'Propinquity' denotes the state of being close to someone or something; physical or genealogical proximity.</t>
        </is>
      </c>
    </row>
    <row r="271">
      <c r="A271" s="17" t="n">
        <v>270</v>
      </c>
      <c r="B271" s="17" t="inlineStr">
        <is>
          <t>Bank 2 (210 Hard MCQs)</t>
        </is>
      </c>
      <c r="C271" s="17" t="n">
        <v>70</v>
      </c>
      <c r="D271" s="17" t="inlineStr">
        <is>
          <t>English</t>
        </is>
      </c>
      <c r="E271" s="17" t="inlineStr">
        <is>
          <t>English (Vocabulary - Synonyms)</t>
        </is>
      </c>
      <c r="F271" s="18" t="inlineStr">
        <is>
          <t>Choose the most precise SYNONYM for the word: 'EPIGONE'</t>
        </is>
      </c>
      <c r="G271" s="18" t="inlineStr">
        <is>
          <t>Progenitor</t>
        </is>
      </c>
      <c r="H271" s="18" t="inlineStr">
        <is>
          <t>Inferior imitator / Follower</t>
        </is>
      </c>
      <c r="I271" s="18" t="inlineStr">
        <is>
          <t>Vanguard</t>
        </is>
      </c>
      <c r="J271" s="18" t="inlineStr">
        <is>
          <t>Paragon</t>
        </is>
      </c>
      <c r="K271" s="19" t="inlineStr">
        <is>
          <t>Option B</t>
        </is>
      </c>
      <c r="L271" s="18" t="inlineStr">
        <is>
          <t>'Epigone' refers to a less distinguished follower or imitator of an important artist or writer.</t>
        </is>
      </c>
    </row>
    <row r="272">
      <c r="A272" s="15" t="n">
        <v>271</v>
      </c>
      <c r="B272" s="15" t="inlineStr">
        <is>
          <t>Bank 2 (210 Hard MCQs)</t>
        </is>
      </c>
      <c r="C272" s="15" t="n">
        <v>71</v>
      </c>
      <c r="D272" s="15" t="inlineStr">
        <is>
          <t>English</t>
        </is>
      </c>
      <c r="E272" s="15" t="inlineStr">
        <is>
          <t>English (Vocabulary - Synonyms)</t>
        </is>
      </c>
      <c r="F272" s="14" t="inlineStr">
        <is>
          <t>Choose the most precise SYNONYM for the word: 'APOCRYPHAL'</t>
        </is>
      </c>
      <c r="G272" s="14" t="inlineStr">
        <is>
          <t>Authentic</t>
        </is>
      </c>
      <c r="H272" s="14" t="inlineStr">
        <is>
          <t>Spurious / Canonical dubious</t>
        </is>
      </c>
      <c r="I272" s="14" t="inlineStr">
        <is>
          <t>Verifiable</t>
        </is>
      </c>
      <c r="J272" s="14" t="inlineStr">
        <is>
          <t>Incontestable</t>
        </is>
      </c>
      <c r="K272" s="16" t="inlineStr">
        <is>
          <t>Option B</t>
        </is>
      </c>
      <c r="L272" s="14" t="inlineStr">
        <is>
          <t>'Apocryphal' refers to a story or statement of doubtful authenticity, although widely circulated as being true.</t>
        </is>
      </c>
    </row>
    <row r="273">
      <c r="A273" s="17" t="n">
        <v>272</v>
      </c>
      <c r="B273" s="17" t="inlineStr">
        <is>
          <t>Bank 2 (210 Hard MCQs)</t>
        </is>
      </c>
      <c r="C273" s="17" t="n">
        <v>72</v>
      </c>
      <c r="D273" s="17" t="inlineStr">
        <is>
          <t>English</t>
        </is>
      </c>
      <c r="E273" s="17" t="inlineStr">
        <is>
          <t>English (Vocabulary - Synonyms)</t>
        </is>
      </c>
      <c r="F273" s="18" t="inlineStr">
        <is>
          <t>Choose the most precise SYNONYM for the word: 'INSOUCIANT'</t>
        </is>
      </c>
      <c r="G273" s="18" t="inlineStr">
        <is>
          <t>Apprehensive</t>
        </is>
      </c>
      <c r="H273" s="18" t="inlineStr">
        <is>
          <t>Nonchalant / Unconcerned</t>
        </is>
      </c>
      <c r="I273" s="18" t="inlineStr">
        <is>
          <t>Trepid</t>
        </is>
      </c>
      <c r="J273" s="18" t="inlineStr">
        <is>
          <t>Vigilant</t>
        </is>
      </c>
      <c r="K273" s="19" t="inlineStr">
        <is>
          <t>Option B</t>
        </is>
      </c>
      <c r="L273" s="18" t="inlineStr">
        <is>
          <t>'Insouciant' means showing a casual lack of concern; nonchalant or blithe.</t>
        </is>
      </c>
    </row>
    <row r="274">
      <c r="A274" s="15" t="n">
        <v>273</v>
      </c>
      <c r="B274" s="15" t="inlineStr">
        <is>
          <t>Bank 2 (210 Hard MCQs)</t>
        </is>
      </c>
      <c r="C274" s="15" t="n">
        <v>73</v>
      </c>
      <c r="D274" s="15" t="inlineStr">
        <is>
          <t>English</t>
        </is>
      </c>
      <c r="E274" s="15" t="inlineStr">
        <is>
          <t>English (Vocabulary - Synonyms)</t>
        </is>
      </c>
      <c r="F274" s="14" t="inlineStr">
        <is>
          <t>Choose the most precise SYNONYM for the word: 'TRENCHANT'</t>
        </is>
      </c>
      <c r="G274" s="14" t="inlineStr">
        <is>
          <t>Ambiguous</t>
        </is>
      </c>
      <c r="H274" s="14" t="inlineStr">
        <is>
          <t>Incisive / Penetrating</t>
        </is>
      </c>
      <c r="I274" s="14" t="inlineStr">
        <is>
          <t>Vacuous</t>
        </is>
      </c>
      <c r="J274" s="14" t="inlineStr">
        <is>
          <t>Nebulous</t>
        </is>
      </c>
      <c r="K274" s="16" t="inlineStr">
        <is>
          <t>Option B</t>
        </is>
      </c>
      <c r="L274" s="14" t="inlineStr">
        <is>
          <t>'Trenchant' means vigorous or incisive in expression or style.</t>
        </is>
      </c>
    </row>
    <row r="275">
      <c r="A275" s="17" t="n">
        <v>274</v>
      </c>
      <c r="B275" s="17" t="inlineStr">
        <is>
          <t>Bank 2 (210 Hard MCQs)</t>
        </is>
      </c>
      <c r="C275" s="17" t="n">
        <v>74</v>
      </c>
      <c r="D275" s="17" t="inlineStr">
        <is>
          <t>English</t>
        </is>
      </c>
      <c r="E275" s="17" t="inlineStr">
        <is>
          <t>English (Vocabulary - Synonyms)</t>
        </is>
      </c>
      <c r="F275" s="18" t="inlineStr">
        <is>
          <t>Choose the most precise SYNONYM for the word: 'SOPORIFIC'</t>
        </is>
      </c>
      <c r="G275" s="18" t="inlineStr">
        <is>
          <t>Stimulant</t>
        </is>
      </c>
      <c r="H275" s="18" t="inlineStr">
        <is>
          <t>Somniferous / Sleep-inducing</t>
        </is>
      </c>
      <c r="I275" s="18" t="inlineStr">
        <is>
          <t>Provocative</t>
        </is>
      </c>
      <c r="J275" s="18" t="inlineStr">
        <is>
          <t>Galvanizing</t>
        </is>
      </c>
      <c r="K275" s="19" t="inlineStr">
        <is>
          <t>Option B</t>
        </is>
      </c>
      <c r="L275" s="18" t="inlineStr">
        <is>
          <t>'Soporific' means tending to induce drowsiness or sleep.</t>
        </is>
      </c>
    </row>
    <row r="276">
      <c r="A276" s="15" t="n">
        <v>275</v>
      </c>
      <c r="B276" s="15" t="inlineStr">
        <is>
          <t>Bank 2 (210 Hard MCQs)</t>
        </is>
      </c>
      <c r="C276" s="15" t="n">
        <v>75</v>
      </c>
      <c r="D276" s="15" t="inlineStr">
        <is>
          <t>English</t>
        </is>
      </c>
      <c r="E276" s="15" t="inlineStr">
        <is>
          <t>English (Vocabulary - Synonyms)</t>
        </is>
      </c>
      <c r="F276" s="14" t="inlineStr">
        <is>
          <t>Choose the most precise SYNONYM for the word: 'RECALCITRANT'</t>
        </is>
      </c>
      <c r="G276" s="14" t="inlineStr">
        <is>
          <t>Compliant</t>
        </is>
      </c>
      <c r="H276" s="14" t="inlineStr">
        <is>
          <t>Contumacious / Refractory</t>
        </is>
      </c>
      <c r="I276" s="14" t="inlineStr">
        <is>
          <t>Docile</t>
        </is>
      </c>
      <c r="J276" s="14" t="inlineStr">
        <is>
          <t>Tractable</t>
        </is>
      </c>
      <c r="K276" s="16" t="inlineStr">
        <is>
          <t>Option B</t>
        </is>
      </c>
      <c r="L276" s="14" t="inlineStr">
        <is>
          <t>'Recalcitrant' means having an obstinately uncooperative attitude toward authority; refractory.</t>
        </is>
      </c>
    </row>
    <row r="277">
      <c r="A277" s="17" t="n">
        <v>276</v>
      </c>
      <c r="B277" s="17" t="inlineStr">
        <is>
          <t>Bank 2 (210 Hard MCQs)</t>
        </is>
      </c>
      <c r="C277" s="17" t="n">
        <v>76</v>
      </c>
      <c r="D277" s="17" t="inlineStr">
        <is>
          <t>English</t>
        </is>
      </c>
      <c r="E277" s="17" t="inlineStr">
        <is>
          <t>English (Vocabulary - Antonyms)</t>
        </is>
      </c>
      <c r="F277" s="18" t="inlineStr">
        <is>
          <t>Choose the most precise ANTONYM for the word: 'CHIMERICAL'</t>
        </is>
      </c>
      <c r="G277" s="18" t="inlineStr">
        <is>
          <t>Quixotic</t>
        </is>
      </c>
      <c r="H277" s="18" t="inlineStr">
        <is>
          <t>Realistic / Pragmatic</t>
        </is>
      </c>
      <c r="I277" s="18" t="inlineStr">
        <is>
          <t>Fanciful</t>
        </is>
      </c>
      <c r="J277" s="18" t="inlineStr">
        <is>
          <t>Illusory</t>
        </is>
      </c>
      <c r="K277" s="19" t="inlineStr">
        <is>
          <t>Option B</t>
        </is>
      </c>
      <c r="L277" s="18" t="inlineStr">
        <is>
          <t>'Chimerical' means existing only as the product of unchecked imagination; its antonym is realistic.</t>
        </is>
      </c>
    </row>
    <row r="278">
      <c r="A278" s="15" t="n">
        <v>277</v>
      </c>
      <c r="B278" s="15" t="inlineStr">
        <is>
          <t>Bank 2 (210 Hard MCQs)</t>
        </is>
      </c>
      <c r="C278" s="15" t="n">
        <v>77</v>
      </c>
      <c r="D278" s="15" t="inlineStr">
        <is>
          <t>English</t>
        </is>
      </c>
      <c r="E278" s="15" t="inlineStr">
        <is>
          <t>English (Vocabulary - Antonyms)</t>
        </is>
      </c>
      <c r="F278" s="14" t="inlineStr">
        <is>
          <t>Choose the most precise ANTONYM for the word: 'PROPITIATE'</t>
        </is>
      </c>
      <c r="G278" s="14" t="inlineStr">
        <is>
          <t>Conciliate</t>
        </is>
      </c>
      <c r="H278" s="14" t="inlineStr">
        <is>
          <t>Enrage / Antagonize</t>
        </is>
      </c>
      <c r="I278" s="14" t="inlineStr">
        <is>
          <t>Placate</t>
        </is>
      </c>
      <c r="J278" s="14" t="inlineStr">
        <is>
          <t>Mollify</t>
        </is>
      </c>
      <c r="K278" s="16" t="inlineStr">
        <is>
          <t>Option B</t>
        </is>
      </c>
      <c r="L278" s="14" t="inlineStr">
        <is>
          <t>'Propitiate' means to appease or win the favor of; its direct antonym is antagonize or enrage.</t>
        </is>
      </c>
    </row>
    <row r="279">
      <c r="A279" s="17" t="n">
        <v>278</v>
      </c>
      <c r="B279" s="17" t="inlineStr">
        <is>
          <t>Bank 2 (210 Hard MCQs)</t>
        </is>
      </c>
      <c r="C279" s="17" t="n">
        <v>78</v>
      </c>
      <c r="D279" s="17" t="inlineStr">
        <is>
          <t>English</t>
        </is>
      </c>
      <c r="E279" s="17" t="inlineStr">
        <is>
          <t>English (Vocabulary - Antonyms)</t>
        </is>
      </c>
      <c r="F279" s="18" t="inlineStr">
        <is>
          <t>Choose the most precise ANTONYM for the word: 'OBVIATE'</t>
        </is>
      </c>
      <c r="G279" s="18" t="inlineStr">
        <is>
          <t>Preclude</t>
        </is>
      </c>
      <c r="H279" s="18" t="inlineStr">
        <is>
          <t>Necessitate / Mandate</t>
        </is>
      </c>
      <c r="I279" s="18" t="inlineStr">
        <is>
          <t>Forestall</t>
        </is>
      </c>
      <c r="J279" s="18" t="inlineStr">
        <is>
          <t>Avert</t>
        </is>
      </c>
      <c r="K279" s="19" t="inlineStr">
        <is>
          <t>Option B</t>
        </is>
      </c>
      <c r="L279" s="18" t="inlineStr">
        <is>
          <t>'Obviate' means to remove a need or difficulty; its antonym is necessitate or entail.</t>
        </is>
      </c>
    </row>
    <row r="280">
      <c r="A280" s="15" t="n">
        <v>279</v>
      </c>
      <c r="B280" s="15" t="inlineStr">
        <is>
          <t>Bank 2 (210 Hard MCQs)</t>
        </is>
      </c>
      <c r="C280" s="15" t="n">
        <v>79</v>
      </c>
      <c r="D280" s="15" t="inlineStr">
        <is>
          <t>English</t>
        </is>
      </c>
      <c r="E280" s="15" t="inlineStr">
        <is>
          <t>English (Vocabulary - Antonyms)</t>
        </is>
      </c>
      <c r="F280" s="14" t="inlineStr">
        <is>
          <t>Choose the most precise ANTONYM for the word: 'SANGUINE'</t>
        </is>
      </c>
      <c r="G280" s="14" t="inlineStr">
        <is>
          <t>Buoyant</t>
        </is>
      </c>
      <c r="H280" s="14" t="inlineStr">
        <is>
          <t>Morose / Despondent</t>
        </is>
      </c>
      <c r="I280" s="14" t="inlineStr">
        <is>
          <t>Optimistic</t>
        </is>
      </c>
      <c r="J280" s="14" t="inlineStr">
        <is>
          <t>Confident</t>
        </is>
      </c>
      <c r="K280" s="16" t="inlineStr">
        <is>
          <t>Option B</t>
        </is>
      </c>
      <c r="L280" s="14" t="inlineStr">
        <is>
          <t>'Sanguine' means optimistic or positive, especially in bad situations; antonym is morose or despondent.</t>
        </is>
      </c>
    </row>
    <row r="281">
      <c r="A281" s="17" t="n">
        <v>280</v>
      </c>
      <c r="B281" s="17" t="inlineStr">
        <is>
          <t>Bank 2 (210 Hard MCQs)</t>
        </is>
      </c>
      <c r="C281" s="17" t="n">
        <v>80</v>
      </c>
      <c r="D281" s="17" t="inlineStr">
        <is>
          <t>English</t>
        </is>
      </c>
      <c r="E281" s="17" t="inlineStr">
        <is>
          <t>English (Vocabulary - Antonyms)</t>
        </is>
      </c>
      <c r="F281" s="18" t="inlineStr">
        <is>
          <t>Choose the most precise ANTONYM for the word: 'NOISOME'</t>
        </is>
      </c>
      <c r="G281" s="18" t="inlineStr">
        <is>
          <t>Malodorous</t>
        </is>
      </c>
      <c r="H281" s="18" t="inlineStr">
        <is>
          <t>Fragrant / Salutary</t>
        </is>
      </c>
      <c r="I281" s="18" t="inlineStr">
        <is>
          <t>Fetid</t>
        </is>
      </c>
      <c r="J281" s="18" t="inlineStr">
        <is>
          <t>Mephitic</t>
        </is>
      </c>
      <c r="K281" s="19" t="inlineStr">
        <is>
          <t>Option B</t>
        </is>
      </c>
      <c r="L281" s="18" t="inlineStr">
        <is>
          <t>'Noisome' means having an extremely offensive smell or being disagreeable; antonym is fragrant.</t>
        </is>
      </c>
    </row>
    <row r="282">
      <c r="A282" s="15" t="n">
        <v>281</v>
      </c>
      <c r="B282" s="15" t="inlineStr">
        <is>
          <t>Bank 2 (210 Hard MCQs)</t>
        </is>
      </c>
      <c r="C282" s="15" t="n">
        <v>81</v>
      </c>
      <c r="D282" s="15" t="inlineStr">
        <is>
          <t>English</t>
        </is>
      </c>
      <c r="E282" s="15" t="inlineStr">
        <is>
          <t>English (Vocabulary - Antonyms)</t>
        </is>
      </c>
      <c r="F282" s="14" t="inlineStr">
        <is>
          <t>Choose the most precise ANTONYM for the word: 'DILETTANTE'</t>
        </is>
      </c>
      <c r="G282" s="14" t="inlineStr">
        <is>
          <t>Dabbler</t>
        </is>
      </c>
      <c r="H282" s="14" t="inlineStr">
        <is>
          <t>Virtuoso / Connoisseur</t>
        </is>
      </c>
      <c r="I282" s="14" t="inlineStr">
        <is>
          <t>Amateur</t>
        </is>
      </c>
      <c r="J282" s="14" t="inlineStr">
        <is>
          <t>Novice</t>
        </is>
      </c>
      <c r="K282" s="16" t="inlineStr">
        <is>
          <t>Option B</t>
        </is>
      </c>
      <c r="L282" s="14" t="inlineStr">
        <is>
          <t>'Dilettante' denotes a superficial cultivator of an art; antonym is a virtuoso, master, or professional.</t>
        </is>
      </c>
    </row>
    <row r="283">
      <c r="A283" s="17" t="n">
        <v>282</v>
      </c>
      <c r="B283" s="17" t="inlineStr">
        <is>
          <t>Bank 2 (210 Hard MCQs)</t>
        </is>
      </c>
      <c r="C283" s="17" t="n">
        <v>82</v>
      </c>
      <c r="D283" s="17" t="inlineStr">
        <is>
          <t>English</t>
        </is>
      </c>
      <c r="E283" s="17" t="inlineStr">
        <is>
          <t>English (Vocabulary - Antonyms)</t>
        </is>
      </c>
      <c r="F283" s="18" t="inlineStr">
        <is>
          <t>Choose the most precise ANTONYM for the word: 'IGNOMINIOUS'</t>
        </is>
      </c>
      <c r="G283" s="18" t="inlineStr">
        <is>
          <t>Disgraceful</t>
        </is>
      </c>
      <c r="H283" s="18" t="inlineStr">
        <is>
          <t>Illustrious / Honorable</t>
        </is>
      </c>
      <c r="I283" s="18" t="inlineStr">
        <is>
          <t>Shameful</t>
        </is>
      </c>
      <c r="J283" s="18" t="inlineStr">
        <is>
          <t>Inglorious</t>
        </is>
      </c>
      <c r="K283" s="19" t="inlineStr">
        <is>
          <t>Option B</t>
        </is>
      </c>
      <c r="L283" s="18" t="inlineStr">
        <is>
          <t>'Ignominious' means deserving or causing public disgrace or shame; antonym is illustrious.</t>
        </is>
      </c>
    </row>
    <row r="284">
      <c r="A284" s="15" t="n">
        <v>283</v>
      </c>
      <c r="B284" s="15" t="inlineStr">
        <is>
          <t>Bank 2 (210 Hard MCQs)</t>
        </is>
      </c>
      <c r="C284" s="15" t="n">
        <v>83</v>
      </c>
      <c r="D284" s="15" t="inlineStr">
        <is>
          <t>English</t>
        </is>
      </c>
      <c r="E284" s="15" t="inlineStr">
        <is>
          <t>English (Vocabulary - Antonyms)</t>
        </is>
      </c>
      <c r="F284" s="14" t="inlineStr">
        <is>
          <t>Choose the most precise ANTONYM for the word: 'FECUND'</t>
        </is>
      </c>
      <c r="G284" s="14" t="inlineStr">
        <is>
          <t>Prolific</t>
        </is>
      </c>
      <c r="H284" s="14" t="inlineStr">
        <is>
          <t>Barren / Infecund</t>
        </is>
      </c>
      <c r="I284" s="14" t="inlineStr">
        <is>
          <t>Fertile</t>
        </is>
      </c>
      <c r="J284" s="14" t="inlineStr">
        <is>
          <t>Teeming</t>
        </is>
      </c>
      <c r="K284" s="16" t="inlineStr">
        <is>
          <t>Option B</t>
        </is>
      </c>
      <c r="L284" s="14" t="inlineStr">
        <is>
          <t>'Fecund' means producing or capable of producing an abundance of offspring or new growth; antonym is barren.</t>
        </is>
      </c>
    </row>
    <row r="285">
      <c r="A285" s="17" t="n">
        <v>284</v>
      </c>
      <c r="B285" s="17" t="inlineStr">
        <is>
          <t>Bank 2 (210 Hard MCQs)</t>
        </is>
      </c>
      <c r="C285" s="17" t="n">
        <v>84</v>
      </c>
      <c r="D285" s="17" t="inlineStr">
        <is>
          <t>English</t>
        </is>
      </c>
      <c r="E285" s="17" t="inlineStr">
        <is>
          <t>English (Vocabulary - Antonyms)</t>
        </is>
      </c>
      <c r="F285" s="18" t="inlineStr">
        <is>
          <t>Choose the most precise ANTONYM for the word: 'PELLUCID'</t>
        </is>
      </c>
      <c r="G285" s="18" t="inlineStr">
        <is>
          <t>Limpid</t>
        </is>
      </c>
      <c r="H285" s="18" t="inlineStr">
        <is>
          <t>Turbid / Inscrutable</t>
        </is>
      </c>
      <c r="I285" s="18" t="inlineStr">
        <is>
          <t>Crystalline</t>
        </is>
      </c>
      <c r="J285" s="18" t="inlineStr">
        <is>
          <t>Luminous</t>
        </is>
      </c>
      <c r="K285" s="19" t="inlineStr">
        <is>
          <t>Option B</t>
        </is>
      </c>
      <c r="L285" s="18" t="inlineStr">
        <is>
          <t>'Pellucid' means translucently clear or easily understood; its antonym is turbid or opaque.</t>
        </is>
      </c>
    </row>
    <row r="286">
      <c r="A286" s="15" t="n">
        <v>285</v>
      </c>
      <c r="B286" s="15" t="inlineStr">
        <is>
          <t>Bank 2 (210 Hard MCQs)</t>
        </is>
      </c>
      <c r="C286" s="15" t="n">
        <v>85</v>
      </c>
      <c r="D286" s="15" t="inlineStr">
        <is>
          <t>English</t>
        </is>
      </c>
      <c r="E286" s="15" t="inlineStr">
        <is>
          <t>English (Vocabulary - Antonyms)</t>
        </is>
      </c>
      <c r="F286" s="14" t="inlineStr">
        <is>
          <t>Choose the most precise ANTONYM for the word: 'LABILE'</t>
        </is>
      </c>
      <c r="G286" s="14" t="inlineStr">
        <is>
          <t>Volatile</t>
        </is>
      </c>
      <c r="H286" s="14" t="inlineStr">
        <is>
          <t>Invariable / Immutable</t>
        </is>
      </c>
      <c r="I286" s="14" t="inlineStr">
        <is>
          <t>Mutable</t>
        </is>
      </c>
      <c r="J286" s="14" t="inlineStr">
        <is>
          <t>Fluid</t>
        </is>
      </c>
      <c r="K286" s="16" t="inlineStr">
        <is>
          <t>Option B</t>
        </is>
      </c>
      <c r="L286" s="14" t="inlineStr">
        <is>
          <t>'Labile' means liable to change or easily altered; its antonym is invariable or stable.</t>
        </is>
      </c>
    </row>
    <row r="287">
      <c r="A287" s="17" t="n">
        <v>286</v>
      </c>
      <c r="B287" s="17" t="inlineStr">
        <is>
          <t>Bank 2 (210 Hard MCQs)</t>
        </is>
      </c>
      <c r="C287" s="17" t="n">
        <v>86</v>
      </c>
      <c r="D287" s="17" t="inlineStr">
        <is>
          <t>English</t>
        </is>
      </c>
      <c r="E287" s="17" t="inlineStr">
        <is>
          <t>English (Advanced Grammar - Subjunctive Mood)</t>
        </is>
      </c>
      <c r="F287" s="18" t="inlineStr">
        <is>
          <t>The constitutional tribunal insisted that the implicated secretary ______ present during the formal cross-examination.</t>
        </is>
      </c>
      <c r="G287" s="18" t="inlineStr">
        <is>
          <t>is</t>
        </is>
      </c>
      <c r="H287" s="18" t="inlineStr">
        <is>
          <t>be</t>
        </is>
      </c>
      <c r="I287" s="18" t="inlineStr">
        <is>
          <t>was</t>
        </is>
      </c>
      <c r="J287" s="18" t="inlineStr">
        <is>
          <t>should be</t>
        </is>
      </c>
      <c r="K287" s="19" t="inlineStr">
        <is>
          <t>Option B</t>
        </is>
      </c>
      <c r="L287" s="18" t="inlineStr">
        <is>
          <t>Mandative subjunctive takes the base form of the verb ('be') regardless of the subject's person or number.</t>
        </is>
      </c>
    </row>
    <row r="288">
      <c r="A288" s="15" t="n">
        <v>287</v>
      </c>
      <c r="B288" s="15" t="inlineStr">
        <is>
          <t>Bank 2 (210 Hard MCQs)</t>
        </is>
      </c>
      <c r="C288" s="15" t="n">
        <v>87</v>
      </c>
      <c r="D288" s="15" t="inlineStr">
        <is>
          <t>English</t>
        </is>
      </c>
      <c r="E288" s="15" t="inlineStr">
        <is>
          <t>English (Advanced Grammar - Inverted Conditionals)</t>
        </is>
      </c>
      <c r="F288" s="14" t="inlineStr">
        <is>
          <t>______ the central bank instituted regulatory stress tests earlier, the systemic liquidity collapse could have been averted.</t>
        </is>
      </c>
      <c r="G288" s="14" t="inlineStr">
        <is>
          <t>Did</t>
        </is>
      </c>
      <c r="H288" s="14" t="inlineStr">
        <is>
          <t>Were</t>
        </is>
      </c>
      <c r="I288" s="14" t="inlineStr">
        <is>
          <t>Had</t>
        </is>
      </c>
      <c r="J288" s="14" t="inlineStr">
        <is>
          <t>Should</t>
        </is>
      </c>
      <c r="K288" s="16" t="inlineStr">
        <is>
          <t>Option C</t>
        </is>
      </c>
      <c r="L288" s="14" t="inlineStr">
        <is>
          <t>Inversion of third conditional ('If the bank had instituted' -&gt; 'Had the central bank instituted').</t>
        </is>
      </c>
    </row>
    <row r="289">
      <c r="A289" s="17" t="n">
        <v>288</v>
      </c>
      <c r="B289" s="17" t="inlineStr">
        <is>
          <t>Bank 2 (210 Hard MCQs)</t>
        </is>
      </c>
      <c r="C289" s="17" t="n">
        <v>88</v>
      </c>
      <c r="D289" s="17" t="inlineStr">
        <is>
          <t>English</t>
        </is>
      </c>
      <c r="E289" s="17" t="inlineStr">
        <is>
          <t>English (Advanced Grammar - Correlative Inversion)</t>
        </is>
      </c>
      <c r="F289" s="18" t="inlineStr">
        <is>
          <t>Select the sentence with impeccable formal correlative syntax and inversion:</t>
        </is>
      </c>
      <c r="G289" s="18" t="inlineStr">
        <is>
          <t>Not only the foreign minister rejected the ultimatum, but he also recalled the envoys.</t>
        </is>
      </c>
      <c r="H289" s="18" t="inlineStr">
        <is>
          <t>Not only did the foreign minister reject the ultimatum, but he also recalled the envoys.</t>
        </is>
      </c>
      <c r="I289" s="18" t="inlineStr">
        <is>
          <t>Not only had rejected the foreign minister the ultimatum, but recalled he the envoys.</t>
        </is>
      </c>
      <c r="J289" s="18" t="inlineStr">
        <is>
          <t>Not only was the ultimatum rejected by the minister, but envoys recalled.</t>
        </is>
      </c>
      <c r="K289" s="19" t="inlineStr">
        <is>
          <t>Option B</t>
        </is>
      </c>
      <c r="L289" s="18" t="inlineStr">
        <is>
          <t>When 'Not only' begins a sentence, negative inversion (auxiliary + subject + verb) is grammatically mandatory in the first clause.</t>
        </is>
      </c>
    </row>
    <row r="290">
      <c r="A290" s="15" t="n">
        <v>289</v>
      </c>
      <c r="B290" s="15" t="inlineStr">
        <is>
          <t>Bank 2 (210 Hard MCQs)</t>
        </is>
      </c>
      <c r="C290" s="15" t="n">
        <v>89</v>
      </c>
      <c r="D290" s="15" t="inlineStr">
        <is>
          <t>English</t>
        </is>
      </c>
      <c r="E290" s="15" t="inlineStr">
        <is>
          <t>English (Advanced Grammar - Archaic Subjunctive with 'Lest')</t>
        </is>
      </c>
      <c r="F290" s="14" t="inlineStr">
        <is>
          <t>The general ordered an immediate radio silence lest their encrypted coordinates ______ intercepted by enemy signals.</t>
        </is>
      </c>
      <c r="G290" s="14" t="inlineStr">
        <is>
          <t>would be</t>
        </is>
      </c>
      <c r="H290" s="14" t="inlineStr">
        <is>
          <t>be</t>
        </is>
      </c>
      <c r="I290" s="14" t="inlineStr">
        <is>
          <t>are</t>
        </is>
      </c>
      <c r="J290" s="14" t="inlineStr">
        <is>
          <t>might have been</t>
        </is>
      </c>
      <c r="K290" s="16" t="inlineStr">
        <is>
          <t>Option B</t>
        </is>
      </c>
      <c r="L290" s="14" t="inlineStr">
        <is>
          <t>Clauses introduced by the conjunction 'lest' take either the present subjunctive base form ('be') or 'should + base verb'.</t>
        </is>
      </c>
    </row>
    <row r="291">
      <c r="A291" s="17" t="n">
        <v>290</v>
      </c>
      <c r="B291" s="17" t="inlineStr">
        <is>
          <t>Bank 2 (210 Hard MCQs)</t>
        </is>
      </c>
      <c r="C291" s="17" t="n">
        <v>90</v>
      </c>
      <c r="D291" s="17" t="inlineStr">
        <is>
          <t>English</t>
        </is>
      </c>
      <c r="E291" s="17" t="inlineStr">
        <is>
          <t>English (Advanced Grammar - Gerunds and Possessives)</t>
        </is>
      </c>
      <c r="F291" s="18" t="inlineStr">
        <is>
          <t>The board of directors objected to ______ appointed as chief auditor without a public competitive tender.</t>
        </is>
      </c>
      <c r="G291" s="18" t="inlineStr">
        <is>
          <t>him being</t>
        </is>
      </c>
      <c r="H291" s="18" t="inlineStr">
        <is>
          <t>his being</t>
        </is>
      </c>
      <c r="I291" s="18" t="inlineStr">
        <is>
          <t>he being</t>
        </is>
      </c>
      <c r="J291" s="18" t="inlineStr">
        <is>
          <t>him to be</t>
        </is>
      </c>
      <c r="K291" s="19" t="inlineStr">
        <is>
          <t>Option B</t>
        </is>
      </c>
      <c r="L291" s="18" t="inlineStr">
        <is>
          <t>Standard formal grammar requires a possessive pronoun ('his') before a gerund functioning as the noun object of a preposition.</t>
        </is>
      </c>
    </row>
    <row r="292">
      <c r="A292" s="15" t="n">
        <v>291</v>
      </c>
      <c r="B292" s="15" t="inlineStr">
        <is>
          <t>Bank 2 (210 Hard MCQs)</t>
        </is>
      </c>
      <c r="C292" s="15" t="n">
        <v>91</v>
      </c>
      <c r="D292" s="15" t="inlineStr">
        <is>
          <t>English</t>
        </is>
      </c>
      <c r="E292" s="15" t="inlineStr">
        <is>
          <t>English (Advanced Grammar - Prepositional Idiom)</t>
        </is>
      </c>
      <c r="F292" s="14" t="inlineStr">
        <is>
          <t>The defense counsel took grave exception ______ the prosecutor's derogatory references to the witness's character.</t>
        </is>
      </c>
      <c r="G292" s="14" t="inlineStr">
        <is>
          <t>against</t>
        </is>
      </c>
      <c r="H292" s="14" t="inlineStr">
        <is>
          <t>to</t>
        </is>
      </c>
      <c r="I292" s="14" t="inlineStr">
        <is>
          <t>with</t>
        </is>
      </c>
      <c r="J292" s="14" t="inlineStr">
        <is>
          <t>from</t>
        </is>
      </c>
      <c r="K292" s="16" t="inlineStr">
        <is>
          <t>Option B</t>
        </is>
      </c>
      <c r="L292" s="14" t="inlineStr">
        <is>
          <t>The correct idiomatic prepositional collocation is 'to take exception to' (meaning to object strongly to).</t>
        </is>
      </c>
    </row>
    <row r="293">
      <c r="A293" s="17" t="n">
        <v>292</v>
      </c>
      <c r="B293" s="17" t="inlineStr">
        <is>
          <t>Bank 2 (210 Hard MCQs)</t>
        </is>
      </c>
      <c r="C293" s="17" t="n">
        <v>92</v>
      </c>
      <c r="D293" s="17" t="inlineStr">
        <is>
          <t>English</t>
        </is>
      </c>
      <c r="E293" s="17" t="inlineStr">
        <is>
          <t>English (Advanced Grammar - Absolute Adjectives)</t>
        </is>
      </c>
      <c r="F293" s="18" t="inlineStr">
        <is>
          <t>Which of the following sentences violates the rules governing absolute modifiers?</t>
        </is>
      </c>
      <c r="G293" s="18" t="inlineStr">
        <is>
          <t>The outcome of the audit was completely definitive.</t>
        </is>
      </c>
      <c r="H293" s="18" t="inlineStr">
        <is>
          <t>His argument represents a more unique perspective on the crisis.</t>
        </is>
      </c>
      <c r="I293" s="18" t="inlineStr">
        <is>
          <t>The decision rendered the statutory decree entirely dead.</t>
        </is>
      </c>
      <c r="J293" s="18" t="inlineStr">
        <is>
          <t>The cylinder was nearly perpendicular to the foundation.</t>
        </is>
      </c>
      <c r="K293" s="19" t="inlineStr">
        <is>
          <t>Option B</t>
        </is>
      </c>
      <c r="L293" s="18" t="inlineStr">
        <is>
          <t>'Unique' is an absolute non-gradable adjective; qualifying it with 'more' or 'most' is considered a grammatical solecism in formal English.</t>
        </is>
      </c>
    </row>
    <row r="294">
      <c r="A294" s="15" t="n">
        <v>293</v>
      </c>
      <c r="B294" s="15" t="inlineStr">
        <is>
          <t>Bank 2 (210 Hard MCQs)</t>
        </is>
      </c>
      <c r="C294" s="15" t="n">
        <v>93</v>
      </c>
      <c r="D294" s="15" t="inlineStr">
        <is>
          <t>English</t>
        </is>
      </c>
      <c r="E294" s="15" t="inlineStr">
        <is>
          <t>English (Advanced Grammar - Parenthetical Subject-Verb Agreement)</t>
        </is>
      </c>
      <c r="F294" s="14" t="inlineStr">
        <is>
          <t>The Prime Minister, accompanied by his economic advisory council and three ministers, ______ arriving tomorrow for the summit.</t>
        </is>
      </c>
      <c r="G294" s="14" t="inlineStr">
        <is>
          <t>is</t>
        </is>
      </c>
      <c r="H294" s="14" t="inlineStr">
        <is>
          <t>are</t>
        </is>
      </c>
      <c r="I294" s="14" t="inlineStr">
        <is>
          <t>were</t>
        </is>
      </c>
      <c r="J294" s="14" t="inlineStr">
        <is>
          <t>have been</t>
        </is>
      </c>
      <c r="K294" s="16" t="inlineStr">
        <is>
          <t>Option A</t>
        </is>
      </c>
      <c r="L294" s="14" t="inlineStr">
        <is>
          <t>Parenthetical quasi-connectives like 'accompanied by', 'as well as', or 'along with' do not compound the subject; the verb agrees solely with the singular subject 'The Prime Minister'.</t>
        </is>
      </c>
    </row>
    <row r="295">
      <c r="A295" s="17" t="n">
        <v>294</v>
      </c>
      <c r="B295" s="17" t="inlineStr">
        <is>
          <t>Bank 2 (210 Hard MCQs)</t>
        </is>
      </c>
      <c r="C295" s="17" t="n">
        <v>94</v>
      </c>
      <c r="D295" s="17" t="inlineStr">
        <is>
          <t>English</t>
        </is>
      </c>
      <c r="E295" s="17" t="inlineStr">
        <is>
          <t>English (Advanced Grammar - Dangling Participle)</t>
        </is>
      </c>
      <c r="F295" s="18" t="inlineStr">
        <is>
          <t>Identify the sentence that is free from a dangling or misplaced participial modifier:</t>
        </is>
      </c>
      <c r="G295" s="18" t="inlineStr">
        <is>
          <t>Having failed the qualifying threshold, the application was rejected by the registrar.</t>
        </is>
      </c>
      <c r="H295" s="18" t="inlineStr">
        <is>
          <t>Having failed the qualifying threshold, the candidate was notified by the registrar of the rejection.</t>
        </is>
      </c>
      <c r="I295" s="18" t="inlineStr">
        <is>
          <t>Having failed the qualifying threshold, the registrar rejected the candidate's application.</t>
        </is>
      </c>
      <c r="J295" s="18" t="inlineStr">
        <is>
          <t>Failing the qualifying threshold, a letter of regret was received.</t>
        </is>
      </c>
      <c r="K295" s="19" t="inlineStr">
        <is>
          <t>Option B</t>
        </is>
      </c>
      <c r="L295" s="18" t="inlineStr">
        <is>
          <t>The agent who 'failed the qualifying threshold' is 'the candidate', who must immediately follow the introductory participle.</t>
        </is>
      </c>
    </row>
    <row r="296">
      <c r="A296" s="15" t="n">
        <v>295</v>
      </c>
      <c r="B296" s="15" t="inlineStr">
        <is>
          <t>Bank 2 (210 Hard MCQs)</t>
        </is>
      </c>
      <c r="C296" s="15" t="n">
        <v>95</v>
      </c>
      <c r="D296" s="15" t="inlineStr">
        <is>
          <t>English</t>
        </is>
      </c>
      <c r="E296" s="15" t="inlineStr">
        <is>
          <t>English (Advanced Grammar - Parallelism)</t>
        </is>
      </c>
      <c r="F296" s="14" t="inlineStr">
        <is>
          <t>Choose the sentence that maintains strict grammatical parallelism in its correlative structure:</t>
        </is>
      </c>
      <c r="G296" s="14" t="inlineStr">
        <is>
          <t>The envoy sought neither to inflame tensions nor excusing the border incursions.</t>
        </is>
      </c>
      <c r="H296" s="14" t="inlineStr">
        <is>
          <t>The envoy sought neither to inflame tensions nor to excuse the border incursions.</t>
        </is>
      </c>
      <c r="I296" s="14" t="inlineStr">
        <is>
          <t>The envoy neither sought to inflame tensions nor excusing border incursions.</t>
        </is>
      </c>
      <c r="J296" s="14" t="inlineStr">
        <is>
          <t>The envoy sought neither inflaming tensions nor to excuse border incursions.</t>
        </is>
      </c>
      <c r="K296" s="16" t="inlineStr">
        <is>
          <t>Option B</t>
        </is>
      </c>
      <c r="L296" s="14" t="inlineStr">
        <is>
          <t>Parallel infinitives 'to inflame' and 'to excuse' must balance symmetrically after 'neither... nor'.</t>
        </is>
      </c>
    </row>
    <row r="297">
      <c r="A297" s="17" t="n">
        <v>296</v>
      </c>
      <c r="B297" s="17" t="inlineStr">
        <is>
          <t>Bank 2 (210 Hard MCQs)</t>
        </is>
      </c>
      <c r="C297" s="17" t="n">
        <v>96</v>
      </c>
      <c r="D297" s="17" t="inlineStr">
        <is>
          <t>English</t>
        </is>
      </c>
      <c r="E297" s="17" t="inlineStr">
        <is>
          <t>English (Classical Idioms &amp; Rhetoric)</t>
        </is>
      </c>
      <c r="F297" s="18" t="inlineStr">
        <is>
          <t>A victory attained at such an overwhelming cost of casualties or resources that it equals catastrophic defeat is an example of a:</t>
        </is>
      </c>
      <c r="G297" s="18" t="inlineStr">
        <is>
          <t>Sisyphean ordeal</t>
        </is>
      </c>
      <c r="H297" s="18" t="inlineStr">
        <is>
          <t>Pyrrhic victory</t>
        </is>
      </c>
      <c r="I297" s="18" t="inlineStr">
        <is>
          <t>Gordian conquest</t>
        </is>
      </c>
      <c r="J297" s="18" t="inlineStr">
        <is>
          <t>Fabian strategy</t>
        </is>
      </c>
      <c r="K297" s="19" t="inlineStr">
        <is>
          <t>Option B</t>
        </is>
      </c>
      <c r="L297" s="18" t="inlineStr">
        <is>
          <t>Named after King Pyrrhus of Epirus whose victories over Rome inflicted irreplaceable losses on his own army.</t>
        </is>
      </c>
    </row>
    <row r="298">
      <c r="A298" s="15" t="n">
        <v>297</v>
      </c>
      <c r="B298" s="15" t="inlineStr">
        <is>
          <t>Bank 2 (210 Hard MCQs)</t>
        </is>
      </c>
      <c r="C298" s="15" t="n">
        <v>97</v>
      </c>
      <c r="D298" s="15" t="inlineStr">
        <is>
          <t>English</t>
        </is>
      </c>
      <c r="E298" s="15" t="inlineStr">
        <is>
          <t>English (Classical Idioms &amp; Rhetoric)</t>
        </is>
      </c>
      <c r="F298" s="14" t="inlineStr">
        <is>
          <t>A situation presenting an ostensible choice between accepting what is offered or having nothing at all is termed a:</t>
        </is>
      </c>
      <c r="G298" s="14" t="inlineStr">
        <is>
          <t>Catch-22</t>
        </is>
      </c>
      <c r="H298" s="14" t="inlineStr">
        <is>
          <t>Hobson's choice</t>
        </is>
      </c>
      <c r="I298" s="14" t="inlineStr">
        <is>
          <t>Morton's fork</t>
        </is>
      </c>
      <c r="J298" s="14" t="inlineStr">
        <is>
          <t>Buridan's ass</t>
        </is>
      </c>
      <c r="K298" s="16" t="inlineStr">
        <is>
          <t>Option B</t>
        </is>
      </c>
      <c r="L298" s="14" t="inlineStr">
        <is>
          <t>Originating from Thomas Hobson (1544–1631), who required customers either to take the horse nearest the stable door or take none at all.</t>
        </is>
      </c>
    </row>
    <row r="299">
      <c r="A299" s="17" t="n">
        <v>298</v>
      </c>
      <c r="B299" s="17" t="inlineStr">
        <is>
          <t>Bank 2 (210 Hard MCQs)</t>
        </is>
      </c>
      <c r="C299" s="17" t="n">
        <v>98</v>
      </c>
      <c r="D299" s="17" t="inlineStr">
        <is>
          <t>English</t>
        </is>
      </c>
      <c r="E299" s="17" t="inlineStr">
        <is>
          <t>English (Classical Idioms &amp; Rhetoric)</t>
        </is>
      </c>
      <c r="F299" s="18" t="inlineStr">
        <is>
          <t>What is the idiomatic meaning of the phrase 'To bell the cat'?</t>
        </is>
      </c>
      <c r="G299" s="18" t="inlineStr">
        <is>
          <t>To domesticate a wild predator</t>
        </is>
      </c>
      <c r="H299" s="18" t="inlineStr">
        <is>
          <t>To undertake an enterprise of extreme collective peril on behalf of others</t>
        </is>
      </c>
      <c r="I299" s="18" t="inlineStr">
        <is>
          <t>To reveal a treacherous secret prematurely</t>
        </is>
      </c>
      <c r="J299" s="18" t="inlineStr">
        <is>
          <t>To act with excessive caution</t>
        </is>
      </c>
      <c r="K299" s="19" t="inlineStr">
        <is>
          <t>Option B</t>
        </is>
      </c>
      <c r="L299" s="18" t="inlineStr">
        <is>
          <t>Derived from the fable of mice debating who would risk strapping a bell onto the cat's neck; meaning to courageously undertake a perilous task.</t>
        </is>
      </c>
    </row>
    <row r="300">
      <c r="A300" s="15" t="n">
        <v>299</v>
      </c>
      <c r="B300" s="15" t="inlineStr">
        <is>
          <t>Bank 2 (210 Hard MCQs)</t>
        </is>
      </c>
      <c r="C300" s="15" t="n">
        <v>99</v>
      </c>
      <c r="D300" s="15" t="inlineStr">
        <is>
          <t>English</t>
        </is>
      </c>
      <c r="E300" s="15" t="inlineStr">
        <is>
          <t>English (Classical Idioms &amp; Rhetoric)</t>
        </is>
      </c>
      <c r="F300" s="14" t="inlineStr">
        <is>
          <t>To 'Cross the Rubicon' refers historically and idiomatically to:</t>
        </is>
      </c>
      <c r="G300" s="14" t="inlineStr">
        <is>
          <t>Surrendering unconditional sovereign authority</t>
        </is>
      </c>
      <c r="H300" s="14" t="inlineStr">
        <is>
          <t>Committing oneself irrevocably to a decisive course of action</t>
        </is>
      </c>
      <c r="I300" s="14" t="inlineStr">
        <is>
          <t>Negotiating an honorable truce</t>
        </is>
      </c>
      <c r="J300" s="14" t="inlineStr">
        <is>
          <t>Retreating strategically under superior firepower</t>
        </is>
      </c>
      <c r="K300" s="16" t="inlineStr">
        <is>
          <t>Option B</t>
        </is>
      </c>
      <c r="L300" s="14" t="inlineStr">
        <is>
          <t>Julius Caesar's illegal crossing of the boundary river Rubicon in 49 BCE signaled an irreversible civil war ('The die is cast').</t>
        </is>
      </c>
    </row>
    <row r="301">
      <c r="A301" s="17" t="n">
        <v>300</v>
      </c>
      <c r="B301" s="17" t="inlineStr">
        <is>
          <t>Bank 2 (210 Hard MCQs)</t>
        </is>
      </c>
      <c r="C301" s="17" t="n">
        <v>100</v>
      </c>
      <c r="D301" s="17" t="inlineStr">
        <is>
          <t>English</t>
        </is>
      </c>
      <c r="E301" s="17" t="inlineStr">
        <is>
          <t>English (Classical Idioms &amp; Rhetoric)</t>
        </is>
      </c>
      <c r="F301" s="18" t="inlineStr">
        <is>
          <t>An elaborate illusion of abundance, generosity, or hospitality that is entirely hollow and nonexistent in reality is known as a:</t>
        </is>
      </c>
      <c r="G301" s="18" t="inlineStr">
        <is>
          <t>Potemkin village</t>
        </is>
      </c>
      <c r="H301" s="18" t="inlineStr">
        <is>
          <t>Barmecide feast</t>
        </is>
      </c>
      <c r="I301" s="18" t="inlineStr">
        <is>
          <t>Pandora's box</t>
        </is>
      </c>
      <c r="J301" s="18" t="inlineStr">
        <is>
          <t>Procrustean bed</t>
        </is>
      </c>
      <c r="K301" s="19" t="inlineStr">
        <is>
          <t>Option B</t>
        </is>
      </c>
      <c r="L301" s="18" t="inlineStr">
        <is>
          <t>From the Arabian Nights tale where a prince of the Barmecide family serves an imaginary feast of empty plates to test a starving beggar.</t>
        </is>
      </c>
    </row>
    <row r="302">
      <c r="A302" s="15" t="n">
        <v>301</v>
      </c>
      <c r="B302" s="15" t="inlineStr">
        <is>
          <t>Bank 2 (210 Hard MCQs)</t>
        </is>
      </c>
      <c r="C302" s="15" t="n">
        <v>101</v>
      </c>
      <c r="D302" s="15" t="inlineStr">
        <is>
          <t>English</t>
        </is>
      </c>
      <c r="E302" s="15" t="inlineStr">
        <is>
          <t>English (Reading Comprehension)</t>
        </is>
      </c>
      <c r="F302" s="14" t="inlineStr">
        <is>
          <t>[Passage 1]: 'Karl Popper's demarcation criterion posits that the empirical character of a scientific theory resides not in its positive verifiability, but in its structural vulnerability to falsification. A hypothesis that accommodates every imaginable empirical eventuality ceases to be scientific; it degenerates into metaphysics.'
According to the passage, the definitive hallmark of a scientific theory is its:</t>
        </is>
      </c>
      <c r="G302" s="14" t="inlineStr">
        <is>
          <t>Universal mathematical harmony</t>
        </is>
      </c>
      <c r="H302" s="14" t="inlineStr">
        <is>
          <t>Structural vulnerability to empirical refutation</t>
        </is>
      </c>
      <c r="I302" s="14" t="inlineStr">
        <is>
          <t>Alignment with metaphysical axioms</t>
        </is>
      </c>
      <c r="J302" s="14" t="inlineStr">
        <is>
          <t>Inductive confirmation through exhaustive observation</t>
        </is>
      </c>
      <c r="K302" s="16" t="inlineStr">
        <is>
          <t>Option B</t>
        </is>
      </c>
      <c r="L302" s="14" t="inlineStr">
        <is>
          <t>Popper defines science by its potential falsifiability ('structural vulnerability to falsification').</t>
        </is>
      </c>
    </row>
    <row r="303">
      <c r="A303" s="17" t="n">
        <v>302</v>
      </c>
      <c r="B303" s="17" t="inlineStr">
        <is>
          <t>Bank 2 (210 Hard MCQs)</t>
        </is>
      </c>
      <c r="C303" s="17" t="n">
        <v>102</v>
      </c>
      <c r="D303" s="17" t="inlineStr">
        <is>
          <t>English</t>
        </is>
      </c>
      <c r="E303" s="17" t="inlineStr">
        <is>
          <t>English (Reading Comprehension)</t>
        </is>
      </c>
      <c r="F303" s="18" t="inlineStr">
        <is>
          <t>[Passage 1]: What consequence befalls an empirical hypothesis that accommodates every possible outcome?</t>
        </is>
      </c>
      <c r="G303" s="18" t="inlineStr">
        <is>
          <t>It attains the status of an absolute scientific law</t>
        </is>
      </c>
      <c r="H303" s="18" t="inlineStr">
        <is>
          <t>It loses its scientific character and degenerates into metaphysics</t>
        </is>
      </c>
      <c r="I303" s="18" t="inlineStr">
        <is>
          <t>It demonstrates revolutionary predictive utility</t>
        </is>
      </c>
      <c r="J303" s="18" t="inlineStr">
        <is>
          <t>It achieves mathematical elegance</t>
        </is>
      </c>
      <c r="K303" s="19" t="inlineStr">
        <is>
          <t>Option B</t>
        </is>
      </c>
      <c r="L303" s="18" t="inlineStr">
        <is>
          <t>The text directly asserts that accommodating every outcome causes it to cease being scientific and degenerate into metaphysics.</t>
        </is>
      </c>
    </row>
    <row r="304">
      <c r="A304" s="15" t="n">
        <v>303</v>
      </c>
      <c r="B304" s="15" t="inlineStr">
        <is>
          <t>Bank 2 (210 Hard MCQs)</t>
        </is>
      </c>
      <c r="C304" s="15" t="n">
        <v>103</v>
      </c>
      <c r="D304" s="15" t="inlineStr">
        <is>
          <t>English</t>
        </is>
      </c>
      <c r="E304" s="15" t="inlineStr">
        <is>
          <t>English (Reading Comprehension)</t>
        </is>
      </c>
      <c r="F304" s="14" t="inlineStr">
        <is>
          <t>[Passage 1]: What is the primary philosophical target of Popper's critique implied in the passage?</t>
        </is>
      </c>
      <c r="G304" s="14" t="inlineStr">
        <is>
          <t>Deductive syllogistic logic</t>
        </is>
      </c>
      <c r="H304" s="14" t="inlineStr">
        <is>
          <t>Positivist verificationism and unfalsifiable dogmas</t>
        </is>
      </c>
      <c r="I304" s="14" t="inlineStr">
        <is>
          <t>Theoretical physics</t>
        </is>
      </c>
      <c r="J304" s="14" t="inlineStr">
        <is>
          <t>Mathematical nominalism</t>
        </is>
      </c>
      <c r="K304" s="16" t="inlineStr">
        <is>
          <t>Option B</t>
        </is>
      </c>
      <c r="L304" s="14" t="inlineStr">
        <is>
          <t>Popper rejects logical positivism's verificationist criterion in favor of falsification.</t>
        </is>
      </c>
    </row>
    <row r="305">
      <c r="A305" s="17" t="n">
        <v>304</v>
      </c>
      <c r="B305" s="17" t="inlineStr">
        <is>
          <t>Bank 2 (210 Hard MCQs)</t>
        </is>
      </c>
      <c r="C305" s="17" t="n">
        <v>104</v>
      </c>
      <c r="D305" s="17" t="inlineStr">
        <is>
          <t>English</t>
        </is>
      </c>
      <c r="E305" s="17" t="inlineStr">
        <is>
          <t>English (Reading Comprehension)</t>
        </is>
      </c>
      <c r="F305" s="18" t="inlineStr">
        <is>
          <t>[Passage 1]: In the passage context, what is the closest contextual synonym for 'DEMARCATION'?</t>
        </is>
      </c>
      <c r="G305" s="18" t="inlineStr">
        <is>
          <t>Integration</t>
        </is>
      </c>
      <c r="H305" s="18" t="inlineStr">
        <is>
          <t>Differentiation / Boundary delineation</t>
        </is>
      </c>
      <c r="I305" s="18" t="inlineStr">
        <is>
          <t>Synthesizing</t>
        </is>
      </c>
      <c r="J305" s="18" t="inlineStr">
        <is>
          <t>Subjugation</t>
        </is>
      </c>
      <c r="K305" s="19" t="inlineStr">
        <is>
          <t>Option B</t>
        </is>
      </c>
      <c r="L305" s="18" t="inlineStr">
        <is>
          <t>'Demarcation' refers to setting borders or boundary lines between science and non-science.</t>
        </is>
      </c>
    </row>
    <row r="306">
      <c r="A306" s="15" t="n">
        <v>305</v>
      </c>
      <c r="B306" s="15" t="inlineStr">
        <is>
          <t>Bank 2 (210 Hard MCQs)</t>
        </is>
      </c>
      <c r="C306" s="15" t="n">
        <v>105</v>
      </c>
      <c r="D306" s="15" t="inlineStr">
        <is>
          <t>English</t>
        </is>
      </c>
      <c r="E306" s="15" t="inlineStr">
        <is>
          <t>English (Reading Comprehension)</t>
        </is>
      </c>
      <c r="F306" s="14" t="inlineStr">
        <is>
          <t>[Passage 1]: The author's epistemological stance can best be classified as:</t>
        </is>
      </c>
      <c r="G306" s="14" t="inlineStr">
        <is>
          <t>Relativist and solipsistic</t>
        </is>
      </c>
      <c r="H306" s="14" t="inlineStr">
        <is>
          <t>Critical rationalist and anti-dogmatic</t>
        </is>
      </c>
      <c r="I306" s="14" t="inlineStr">
        <is>
          <t>Mystical and transcendental</t>
        </is>
      </c>
      <c r="J306" s="14" t="inlineStr">
        <is>
          <t>Utilitarian and pragmatic</t>
        </is>
      </c>
      <c r="K306" s="16" t="inlineStr">
        <is>
          <t>Option B</t>
        </is>
      </c>
      <c r="L306" s="14" t="inlineStr">
        <is>
          <t>Critical rationalism is the philosophical hallmark of Popper's falsificationism.</t>
        </is>
      </c>
    </row>
    <row r="307">
      <c r="A307" s="17" t="n">
        <v>306</v>
      </c>
      <c r="B307" s="17" t="inlineStr">
        <is>
          <t>Bank 2 (210 Hard MCQs)</t>
        </is>
      </c>
      <c r="C307" s="17" t="n">
        <v>106</v>
      </c>
      <c r="D307" s="17" t="inlineStr">
        <is>
          <t>English</t>
        </is>
      </c>
      <c r="E307" s="17" t="inlineStr">
        <is>
          <t>English (Reading Comprehension)</t>
        </is>
      </c>
      <c r="F307" s="18" t="inlineStr">
        <is>
          <t>[Passage 2]: 'In post-colonial polities, institutional isomorphism frequently produces a pathological mimicry: bureaucratic and legal structures are adopted from metropolitan powers not to enhance endogenous administrative problem-solving, but to project an outward semblance of Weberian modernity. The inevitable divergence between formal normative architecture and informal clientelist praxis breeds systemic cynicism and institutional paralysis.'
What motivates the adoption of metropolitan institutional structures according to Passage 2?</t>
        </is>
      </c>
      <c r="G307" s="18" t="inlineStr">
        <is>
          <t>Genuine demand for grassroots democratic empowerment</t>
        </is>
      </c>
      <c r="H307" s="18" t="inlineStr">
        <is>
          <t>Superficial projection of modern legitimacy rather than genuine problem-solving</t>
        </is>
      </c>
      <c r="I307" s="18" t="inlineStr">
        <is>
          <t>Pressure from local peasant agrarian syndicates</t>
        </is>
      </c>
      <c r="J307" s="18" t="inlineStr">
        <is>
          <t>Economic convergence with post-industrial nations</t>
        </is>
      </c>
      <c r="K307" s="19" t="inlineStr">
        <is>
          <t>Option B</t>
        </is>
      </c>
      <c r="L307" s="18" t="inlineStr">
        <is>
          <t>The text notes structures are adopted 'not to enhance endogenous administrative problem-solving, but to project an outward semblance of Weberian modernity.'</t>
        </is>
      </c>
    </row>
    <row r="308">
      <c r="A308" s="15" t="n">
        <v>307</v>
      </c>
      <c r="B308" s="15" t="inlineStr">
        <is>
          <t>Bank 2 (210 Hard MCQs)</t>
        </is>
      </c>
      <c r="C308" s="15" t="n">
        <v>107</v>
      </c>
      <c r="D308" s="15" t="inlineStr">
        <is>
          <t>English</t>
        </is>
      </c>
      <c r="E308" s="15" t="inlineStr">
        <is>
          <t>English (Reading Comprehension)</t>
        </is>
      </c>
      <c r="F308" s="14" t="inlineStr">
        <is>
          <t>[Passage 2]: According to the author, what constitutes the primary root cause of systemic cynicism in these polities?</t>
        </is>
      </c>
      <c r="G308" s="14" t="inlineStr">
        <is>
          <t>Excessive transparency in bureaucratic decision-making</t>
        </is>
      </c>
      <c r="H308" s="14" t="inlineStr">
        <is>
          <t>The unbridgeable chasm between formal legal norms and informal patronage reality</t>
        </is>
      </c>
      <c r="I308" s="14" t="inlineStr">
        <is>
          <t>A total lack of written constitutions</t>
        </is>
      </c>
      <c r="J308" s="14" t="inlineStr">
        <is>
          <t>Over-centralized industrial planning</t>
        </is>
      </c>
      <c r="K308" s="16" t="inlineStr">
        <is>
          <t>Option B</t>
        </is>
      </c>
      <c r="L308" s="14" t="inlineStr">
        <is>
          <t>The divergence between 'formal normative architecture' (written laws) and 'informal clientelist praxis' (patronage) causes cynicism.</t>
        </is>
      </c>
    </row>
    <row r="309">
      <c r="A309" s="17" t="n">
        <v>308</v>
      </c>
      <c r="B309" s="17" t="inlineStr">
        <is>
          <t>Bank 2 (210 Hard MCQs)</t>
        </is>
      </c>
      <c r="C309" s="17" t="n">
        <v>108</v>
      </c>
      <c r="D309" s="17" t="inlineStr">
        <is>
          <t>English</t>
        </is>
      </c>
      <c r="E309" s="17" t="inlineStr">
        <is>
          <t>English (Reading Comprehension)</t>
        </is>
      </c>
      <c r="F309" s="18" t="inlineStr">
        <is>
          <t>[Passage 2]: The term 'ENDOGENOUS' in the text refers to:</t>
        </is>
      </c>
      <c r="G309" s="18" t="inlineStr">
        <is>
          <t>Originating externally from overseas empires</t>
        </is>
      </c>
      <c r="H309" s="18" t="inlineStr">
        <is>
          <t>Internal or generated from within the indigenous polity</t>
        </is>
      </c>
      <c r="I309" s="18" t="inlineStr">
        <is>
          <t>Contagious and destructive</t>
        </is>
      </c>
      <c r="J309" s="18" t="inlineStr">
        <is>
          <t>Transitory and superficial</t>
        </is>
      </c>
      <c r="K309" s="19" t="inlineStr">
        <is>
          <t>Option B</t>
        </is>
      </c>
      <c r="L309" s="18" t="inlineStr">
        <is>
          <t>'Endogenous' means having an internal cause or origin; native/internal.</t>
        </is>
      </c>
    </row>
    <row r="310">
      <c r="A310" s="15" t="n">
        <v>309</v>
      </c>
      <c r="B310" s="15" t="inlineStr">
        <is>
          <t>Bank 2 (210 Hard MCQs)</t>
        </is>
      </c>
      <c r="C310" s="15" t="n">
        <v>109</v>
      </c>
      <c r="D310" s="15" t="inlineStr">
        <is>
          <t>English</t>
        </is>
      </c>
      <c r="E310" s="15" t="inlineStr">
        <is>
          <t>English (Reading Comprehension)</t>
        </is>
      </c>
      <c r="F310" s="14" t="inlineStr">
        <is>
          <t>[Passage 2]: What sociological phenomenon is designated by 'INSTITUTIONAL ISOMORPHISM' in this context?</t>
        </is>
      </c>
      <c r="G310" s="14" t="inlineStr">
        <is>
          <t>Spontaneous peasant revolutions</t>
        </is>
      </c>
      <c r="H310" s="14" t="inlineStr">
        <is>
          <t>The structural convergence of organizations to resemble one another for external validation</t>
        </is>
      </c>
      <c r="I310" s="14" t="inlineStr">
        <is>
          <t>The privatization of state monopolies</t>
        </is>
      </c>
      <c r="J310" s="14" t="inlineStr">
        <is>
          <t>The militarization of civil bureaucracy</t>
        </is>
      </c>
      <c r="K310" s="16" t="inlineStr">
        <is>
          <t>Option B</t>
        </is>
      </c>
      <c r="L310" s="14" t="inlineStr">
        <is>
          <t>Institutional isomorphism in sociological theory is the process of organizations adopting identical formal structures to gain external legitimacy.</t>
        </is>
      </c>
    </row>
    <row r="311">
      <c r="A311" s="17" t="n">
        <v>310</v>
      </c>
      <c r="B311" s="17" t="inlineStr">
        <is>
          <t>Bank 2 (210 Hard MCQs)</t>
        </is>
      </c>
      <c r="C311" s="17" t="n">
        <v>110</v>
      </c>
      <c r="D311" s="17" t="inlineStr">
        <is>
          <t>English</t>
        </is>
      </c>
      <c r="E311" s="17" t="inlineStr">
        <is>
          <t>English (Reading Comprehension)</t>
        </is>
      </c>
      <c r="F311" s="18" t="inlineStr">
        <is>
          <t>[Passage 2]: Which title best encapsulates the analytical thesis of Passage 2?</t>
        </is>
      </c>
      <c r="G311" s="18" t="inlineStr">
        <is>
          <t>The Economic Triumphs of the Post-Colonial State</t>
        </is>
      </c>
      <c r="H311" s="18" t="inlineStr">
        <is>
          <t>Institutional Mimicry and the Crisis of Governance in Post-Colonial Polities</t>
        </is>
      </c>
      <c r="I311" s="18" t="inlineStr">
        <is>
          <t>Electoral Politics in Advanced Industrial Democracies</t>
        </is>
      </c>
      <c r="J311" s="18" t="inlineStr">
        <is>
          <t>A Defense of Clientelism in Developing Economies</t>
        </is>
      </c>
      <c r="K311" s="19" t="inlineStr">
        <is>
          <t>Option B</t>
        </is>
      </c>
      <c r="L311" s="18" t="inlineStr">
        <is>
          <t>The entire passage is an analytical critique of institutional mimicry causing governance paralysis in post-colonial states.</t>
        </is>
      </c>
    </row>
    <row r="312">
      <c r="A312" s="15" t="n">
        <v>311</v>
      </c>
      <c r="B312" s="15" t="inlineStr">
        <is>
          <t>Bank 2 (210 Hard MCQs)</t>
        </is>
      </c>
      <c r="C312" s="15" t="n">
        <v>111</v>
      </c>
      <c r="D312" s="15" t="inlineStr">
        <is>
          <t>General Knowledge</t>
        </is>
      </c>
      <c r="E312" s="15" t="inlineStr">
        <is>
          <t>Current Affairs (International Law &amp; Environment)</t>
        </is>
      </c>
      <c r="F312" s="14" t="inlineStr">
        <is>
          <t>The historic High Seas Treaty (BBNJ Agreement) under UNCLOS, aimed at conserving marine biological diversity in areas beyond national jurisdiction, requires how many state ratifications to enter into legal force?</t>
        </is>
      </c>
      <c r="G312" s="14" t="inlineStr">
        <is>
          <t>30 ratifications</t>
        </is>
      </c>
      <c r="H312" s="14" t="inlineStr">
        <is>
          <t>50 ratifications</t>
        </is>
      </c>
      <c r="I312" s="14" t="inlineStr">
        <is>
          <t>60 ratifications</t>
        </is>
      </c>
      <c r="J312" s="14" t="inlineStr">
        <is>
          <t>100 ratifications</t>
        </is>
      </c>
      <c r="K312" s="16" t="inlineStr">
        <is>
          <t>Option C</t>
        </is>
      </c>
      <c r="L312" s="14" t="inlineStr">
        <is>
          <t>Article 68 of the BBNJ Agreement stipulates that the treaty enters into force 120 days after the deposit of the 60th instrument of ratification.</t>
        </is>
      </c>
    </row>
    <row r="313">
      <c r="A313" s="17" t="n">
        <v>312</v>
      </c>
      <c r="B313" s="17" t="inlineStr">
        <is>
          <t>Bank 2 (210 Hard MCQs)</t>
        </is>
      </c>
      <c r="C313" s="17" t="n">
        <v>112</v>
      </c>
      <c r="D313" s="17" t="inlineStr">
        <is>
          <t>General Knowledge</t>
        </is>
      </c>
      <c r="E313" s="17" t="inlineStr">
        <is>
          <t>Current Affairs (Pakistan Constitutional Law)</t>
        </is>
      </c>
      <c r="F313" s="18" t="inlineStr">
        <is>
          <t>Under the 26th Constitutional Amendment enacted in October 2024, the Judicial Commission of Pakistan (JCP) for appointing Supreme Court judges was reconstituted to be headed by:</t>
        </is>
      </c>
      <c r="G313" s="18" t="inlineStr">
        <is>
          <t>Federal Minister for Law and Justice</t>
        </is>
      </c>
      <c r="H313" s="18" t="inlineStr">
        <is>
          <t>Chief Justice of Pakistan</t>
        </is>
      </c>
      <c r="I313" s="18" t="inlineStr">
        <is>
          <t>President of Pakistan</t>
        </is>
      </c>
      <c r="J313" s="18" t="inlineStr">
        <is>
          <t>Chairman of the Senate</t>
        </is>
      </c>
      <c r="K313" s="19" t="inlineStr">
        <is>
          <t>Option B</t>
        </is>
      </c>
      <c r="L313" s="18" t="inlineStr">
        <is>
          <t>Under the reconstituted Article 175A, the Chief Justice of Pakistan remains the Chairman of the expanded 12-member Judicial Commission.</t>
        </is>
      </c>
    </row>
    <row r="314">
      <c r="A314" s="15" t="n">
        <v>313</v>
      </c>
      <c r="B314" s="15" t="inlineStr">
        <is>
          <t>Bank 2 (210 Hard MCQs)</t>
        </is>
      </c>
      <c r="C314" s="15" t="n">
        <v>113</v>
      </c>
      <c r="D314" s="15" t="inlineStr">
        <is>
          <t>General Knowledge</t>
        </is>
      </c>
      <c r="E314" s="15" t="inlineStr">
        <is>
          <t>Current Affairs (Pakistan Constitutional Law)</t>
        </is>
      </c>
      <c r="F314" s="14" t="inlineStr">
        <is>
          <t>Pursuant to the 26th Constitutional Amendment, the Chief Justice of Pakistan is selected from among the three most senior judges by a Special Parliamentary Committee with what required majority?</t>
        </is>
      </c>
      <c r="G314" s="14" t="inlineStr">
        <is>
          <t>Simple majority of members present</t>
        </is>
      </c>
      <c r="H314" s="14" t="inlineStr">
        <is>
          <t>Two-thirds majority of total membership</t>
        </is>
      </c>
      <c r="I314" s="14" t="inlineStr">
        <is>
          <t>Three-fourths majority of total membership</t>
        </is>
      </c>
      <c r="J314" s="14" t="inlineStr">
        <is>
          <t>Unanimous consensus</t>
        </is>
      </c>
      <c r="K314" s="16" t="inlineStr">
        <is>
          <t>Option B</t>
        </is>
      </c>
      <c r="L314" s="14" t="inlineStr">
        <is>
          <t>The newly amended Article 175A(3) mandates that the 12-member Special Parliamentary Committee nominate the CJP by a two-thirds majority of its total membership.</t>
        </is>
      </c>
    </row>
    <row r="315">
      <c r="A315" s="17" t="n">
        <v>314</v>
      </c>
      <c r="B315" s="17" t="inlineStr">
        <is>
          <t>Bank 2 (210 Hard MCQs)</t>
        </is>
      </c>
      <c r="C315" s="17" t="n">
        <v>114</v>
      </c>
      <c r="D315" s="17" t="inlineStr">
        <is>
          <t>General Knowledge</t>
        </is>
      </c>
      <c r="E315" s="17" t="inlineStr">
        <is>
          <t>Current Affairs (Global Geopolitics)</t>
        </is>
      </c>
      <c r="F315" s="18" t="inlineStr">
        <is>
          <t>In the July 2024 SCO Summit held in Astana, Kazakhstan, which country was formally admitted as the 10th full member state of the Shanghai Cooperation Organisation?</t>
        </is>
      </c>
      <c r="G315" s="18" t="inlineStr">
        <is>
          <t>Armenia</t>
        </is>
      </c>
      <c r="H315" s="18" t="inlineStr">
        <is>
          <t>Belarus</t>
        </is>
      </c>
      <c r="I315" s="18" t="inlineStr">
        <is>
          <t>Mongolia</t>
        </is>
      </c>
      <c r="J315" s="18" t="inlineStr">
        <is>
          <t>Azerbaijan</t>
        </is>
      </c>
      <c r="K315" s="19" t="inlineStr">
        <is>
          <t>Option B</t>
        </is>
      </c>
      <c r="L315" s="18" t="inlineStr">
        <is>
          <t>Belarus officially completed all accession procedures at the 24th Meeting of the SCO Council of Heads of State in Astana to become the 10th full member.</t>
        </is>
      </c>
    </row>
    <row r="316">
      <c r="A316" s="15" t="n">
        <v>315</v>
      </c>
      <c r="B316" s="15" t="inlineStr">
        <is>
          <t>Bank 2 (210 Hard MCQs)</t>
        </is>
      </c>
      <c r="C316" s="15" t="n">
        <v>115</v>
      </c>
      <c r="D316" s="15" t="inlineStr">
        <is>
          <t>General Knowledge</t>
        </is>
      </c>
      <c r="E316" s="15" t="inlineStr">
        <is>
          <t>Current Affairs (International Treaties)</t>
        </is>
      </c>
      <c r="F316" s="14" t="inlineStr">
        <is>
          <t>The landmark 'Pact for the Future', adopted by consensus at the UN Summit of the Future in September 2024, primarily includes which two supplementary annexed frameworks?</t>
        </is>
      </c>
      <c r="G316" s="14" t="inlineStr">
        <is>
          <t>The Geneva Protocol and Paris Accord</t>
        </is>
      </c>
      <c r="H316" s="14" t="inlineStr">
        <is>
          <t>The Global Digital Compact and Declaration on Future Generations</t>
        </is>
      </c>
      <c r="I316" s="14" t="inlineStr">
        <is>
          <t>The Sendai Framework and Kunming-Montreal Target</t>
        </is>
      </c>
      <c r="J316" s="14" t="inlineStr">
        <is>
          <t>The Rome Statute and Marrakesh Agreement</t>
        </is>
      </c>
      <c r="K316" s="16" t="inlineStr">
        <is>
          <t>Option B</t>
        </is>
      </c>
      <c r="L316" s="14" t="inlineStr">
        <is>
          <t>The Pact for the Future incorporates Action Chapters along with two core annexes: the Global Digital Compact and the Declaration on Future Generations.</t>
        </is>
      </c>
    </row>
    <row r="317">
      <c r="A317" s="17" t="n">
        <v>316</v>
      </c>
      <c r="B317" s="17" t="inlineStr">
        <is>
          <t>Bank 2 (210 Hard MCQs)</t>
        </is>
      </c>
      <c r="C317" s="17" t="n">
        <v>116</v>
      </c>
      <c r="D317" s="17" t="inlineStr">
        <is>
          <t>General Knowledge</t>
        </is>
      </c>
      <c r="E317" s="17" t="inlineStr">
        <is>
          <t>Current Affairs (Global Finance)</t>
        </is>
      </c>
      <c r="F317" s="18" t="inlineStr">
        <is>
          <t>Under the IMF's Articles of Agreement, what is the current currency basket composition and valuation weight hierarchy of the Special Drawing Right (SDR)?</t>
        </is>
      </c>
      <c r="G317" s="18" t="inlineStr">
        <is>
          <t>US Dollar &gt; Euro &gt; Chinese Renminbi &gt; Japanese Yen &gt; British Pound</t>
        </is>
      </c>
      <c r="H317" s="18" t="inlineStr">
        <is>
          <t>US Dollar &gt; Euro &gt; British Pound &gt; Japanese Yen &gt; Chinese Renminbi</t>
        </is>
      </c>
      <c r="I317" s="18" t="inlineStr">
        <is>
          <t>US Dollar &gt; Chinese Renminbi &gt; Euro &gt; Japanese Yen &gt; British Pound</t>
        </is>
      </c>
      <c r="J317" s="18" t="inlineStr">
        <is>
          <t>US Dollar &gt; Euro &gt; Japanese Yen &gt; Chinese Renminbi &gt; Swiss Franc</t>
        </is>
      </c>
      <c r="K317" s="19" t="inlineStr">
        <is>
          <t>Option A</t>
        </is>
      </c>
      <c r="L317" s="18" t="inlineStr">
        <is>
          <t>Following IMF five-year review weighting: US Dollar (~43.38%), Euro (~29.31%), Chinese Renminbi (~12.28%), Japanese Yen (~7.59%), and British Pound (~7.44%).</t>
        </is>
      </c>
    </row>
    <row r="318">
      <c r="A318" s="15" t="n">
        <v>317</v>
      </c>
      <c r="B318" s="15" t="inlineStr">
        <is>
          <t>Bank 2 (210 Hard MCQs)</t>
        </is>
      </c>
      <c r="C318" s="15" t="n">
        <v>117</v>
      </c>
      <c r="D318" s="15" t="inlineStr">
        <is>
          <t>General Knowledge</t>
        </is>
      </c>
      <c r="E318" s="15" t="inlineStr">
        <is>
          <t>Current Affairs (International Judicial Decisions)</t>
        </is>
      </c>
      <c r="F318" s="14" t="inlineStr">
        <is>
          <t>In May 2024, the International Tribunal for the Law of the Sea (ITLOS) delivered an advisory opinion declaring that greenhouse gas emissions into the atmosphere constitute:</t>
        </is>
      </c>
      <c r="G318" s="14" t="inlineStr">
        <is>
          <t>Common heritage of mankind</t>
        </is>
      </c>
      <c r="H318" s="14" t="inlineStr">
        <is>
          <t>Pollution of the marine environment under Article 1(1)(4) of UNCLOS</t>
        </is>
      </c>
      <c r="I318" s="14" t="inlineStr">
        <is>
          <t>Sovereign airspace violations</t>
        </is>
      </c>
      <c r="J318" s="14" t="inlineStr">
        <is>
          <t>Acts of state aggression</t>
        </is>
      </c>
      <c r="K318" s="16" t="inlineStr">
        <is>
          <t>Option B</t>
        </is>
      </c>
      <c r="L318" s="14" t="inlineStr">
        <is>
          <t>ITLOS unanimously ruled that anthropogenic greenhouse gases absorbed by oceans meet the legal definition of marine pollution under UNCLOS, obligating states to take all necessary measures to prevent them.</t>
        </is>
      </c>
    </row>
    <row r="319">
      <c r="A319" s="17" t="n">
        <v>318</v>
      </c>
      <c r="B319" s="17" t="inlineStr">
        <is>
          <t>Bank 2 (210 Hard MCQs)</t>
        </is>
      </c>
      <c r="C319" s="17" t="n">
        <v>118</v>
      </c>
      <c r="D319" s="17" t="inlineStr">
        <is>
          <t>General Knowledge</t>
        </is>
      </c>
      <c r="E319" s="17" t="inlineStr">
        <is>
          <t>Current Affairs (Nuclear Non-Proliferation)</t>
        </is>
      </c>
      <c r="F319" s="18" t="inlineStr">
        <is>
          <t>The Treaty on the Prohibition of Nuclear Weapons (TPNW), which entered into force in January 2021, differs fundamentally from the NPT (1968) because the TPNW:</t>
        </is>
      </c>
      <c r="G319" s="18" t="inlineStr">
        <is>
          <t>Permits peaceful nuclear explosions</t>
        </is>
      </c>
      <c r="H319" s="18" t="inlineStr">
        <is>
          <t>Universally outlaws development, possession, and hosting of nuclear weapons without recognizing legal nuclear-weapon states</t>
        </is>
      </c>
      <c r="I319" s="18" t="inlineStr">
        <is>
          <t>Is overseen by the IAEA Board of Governors exclusively</t>
        </is>
      </c>
      <c r="J319" s="18" t="inlineStr">
        <is>
          <t>Applies only to non-signatories of the Comprehensive Nuclear-Test-Ban Treaty</t>
        </is>
      </c>
      <c r="K319" s="19" t="inlineStr">
        <is>
          <t>Option B</t>
        </is>
      </c>
      <c r="L319" s="18" t="inlineStr">
        <is>
          <t>Unlike the NPT's two-tier distinction (NWS and NNWS), the TPNW creates a comprehensive, categorical prohibition on the manufacture, possession, and deployment of nuclear weapons.</t>
        </is>
      </c>
    </row>
    <row r="320">
      <c r="A320" s="15" t="n">
        <v>319</v>
      </c>
      <c r="B320" s="15" t="inlineStr">
        <is>
          <t>Bank 2 (210 Hard MCQs)</t>
        </is>
      </c>
      <c r="C320" s="15" t="n">
        <v>119</v>
      </c>
      <c r="D320" s="15" t="inlineStr">
        <is>
          <t>General Knowledge</t>
        </is>
      </c>
      <c r="E320" s="15" t="inlineStr">
        <is>
          <t>Current Affairs (Pakistan Macroeconomy)</t>
        </is>
      </c>
      <c r="F320" s="14" t="inlineStr">
        <is>
          <t>The Special Investment Facilitation Council (SIFC) of Pakistan, created to fast-track FDI, focuses primarily on which five key economic sectors?</t>
        </is>
      </c>
      <c r="G320" s="14" t="inlineStr">
        <is>
          <t>Automobile, Retail, Textile, Real Estate, Aviation</t>
        </is>
      </c>
      <c r="H320" s="14" t="inlineStr">
        <is>
          <t>Agriculture, Information Technology, Mines &amp; Minerals, Energy, Defense Production</t>
        </is>
      </c>
      <c r="I320" s="14" t="inlineStr">
        <is>
          <t>Fisheries, Banking, Construction, Media, Tourism</t>
        </is>
      </c>
      <c r="J320" s="14" t="inlineStr">
        <is>
          <t>Heavy Engineering, Shipping, Telecom, Insurance, Forestry</t>
        </is>
      </c>
      <c r="K320" s="16" t="inlineStr">
        <is>
          <t>Option B</t>
        </is>
      </c>
      <c r="L320" s="14" t="inlineStr">
        <is>
          <t>SIFC's strategic single-window mandate targets Agriculture/Livestock, IT/Telecom, Mining, Energy, and Defense.</t>
        </is>
      </c>
    </row>
    <row r="321">
      <c r="A321" s="17" t="n">
        <v>320</v>
      </c>
      <c r="B321" s="17" t="inlineStr">
        <is>
          <t>Bank 2 (210 Hard MCQs)</t>
        </is>
      </c>
      <c r="C321" s="17" t="n">
        <v>120</v>
      </c>
      <c r="D321" s="17" t="inlineStr">
        <is>
          <t>General Knowledge</t>
        </is>
      </c>
      <c r="E321" s="17" t="inlineStr">
        <is>
          <t>Current Affairs (Space &amp; Multilateral Tech)</t>
        </is>
      </c>
      <c r="F321" s="18" t="inlineStr">
        <is>
          <t>The Artemis Accords, an international framework for civil lunar and planetary exploration led by NASA, are fundamentally grounded in the multilateral principles of:</t>
        </is>
      </c>
      <c r="G321" s="18" t="inlineStr">
        <is>
          <t>The Antarctic Treaty of 1959</t>
        </is>
      </c>
      <c r="H321" s="18" t="inlineStr">
        <is>
          <t>The Outer Space Treaty of 1967</t>
        </is>
      </c>
      <c r="I321" s="18" t="inlineStr">
        <is>
          <t>The Moon Agreement of 1979</t>
        </is>
      </c>
      <c r="J321" s="18" t="inlineStr">
        <is>
          <t>The Chicago Convention of 1944</t>
        </is>
      </c>
      <c r="K321" s="19" t="inlineStr">
        <is>
          <t>Option B</t>
        </is>
      </c>
      <c r="L321" s="18" t="inlineStr">
        <is>
          <t>The Artemis Accords explicitly affirm compliance with the Outer Space Treaty of 1967, including peaceful exploration, registration of space objects, and transparency.</t>
        </is>
      </c>
    </row>
    <row r="322">
      <c r="A322" s="15" t="n">
        <v>321</v>
      </c>
      <c r="B322" s="15" t="inlineStr">
        <is>
          <t>Bank 2 (210 Hard MCQs)</t>
        </is>
      </c>
      <c r="C322" s="15" t="n">
        <v>121</v>
      </c>
      <c r="D322" s="15" t="inlineStr">
        <is>
          <t>General Knowledge</t>
        </is>
      </c>
      <c r="E322" s="15" t="inlineStr">
        <is>
          <t>Current Affairs (Middle Eastern Geopolitics)</t>
        </is>
      </c>
      <c r="F322" s="14" t="inlineStr">
        <is>
          <t>The strategic maritime shipping corridor in the Southern Red Sea that was subjected to continuous drone and missile blockades by Ansar Allah (Houthis) is:</t>
        </is>
      </c>
      <c r="G322" s="14" t="inlineStr">
        <is>
          <t>Strait of Tiran</t>
        </is>
      </c>
      <c r="H322" s="14" t="inlineStr">
        <is>
          <t>Bab el-Mandeb Strait</t>
        </is>
      </c>
      <c r="I322" s="14" t="inlineStr">
        <is>
          <t>Strait of Hormuz</t>
        </is>
      </c>
      <c r="J322" s="14" t="inlineStr">
        <is>
          <t>Suez Gulf</t>
        </is>
      </c>
      <c r="K322" s="16" t="inlineStr">
        <is>
          <t>Option B</t>
        </is>
      </c>
      <c r="L322" s="14" t="inlineStr">
        <is>
          <t>The Bab el-Mandeb ('Gate of Tears') connects the Red Sea to the Gulf of Aden and Arabian Sea, handling ~12% of global trade.</t>
        </is>
      </c>
    </row>
    <row r="323">
      <c r="A323" s="17" t="n">
        <v>322</v>
      </c>
      <c r="B323" s="17" t="inlineStr">
        <is>
          <t>Bank 2 (210 Hard MCQs)</t>
        </is>
      </c>
      <c r="C323" s="17" t="n">
        <v>122</v>
      </c>
      <c r="D323" s="17" t="inlineStr">
        <is>
          <t>General Knowledge</t>
        </is>
      </c>
      <c r="E323" s="17" t="inlineStr">
        <is>
          <t>Current Affairs (International Security)</t>
        </is>
      </c>
      <c r="F323" s="18" t="inlineStr">
        <is>
          <t>In 2024, the Comprehensive Strategic Partnership Treaty between the Russian Federation and the Democratic People's Republic of Korea (DPRK) caused international concern due to Article 4, which establishes:</t>
        </is>
      </c>
      <c r="G323" s="18" t="inlineStr">
        <is>
          <t>Exclusive joint nuclear weapons development</t>
        </is>
      </c>
      <c r="H323" s="18" t="inlineStr">
        <is>
          <t>Mutual immediate military assistance in the event of armed aggression against either party</t>
        </is>
      </c>
      <c r="I323" s="18" t="inlineStr">
        <is>
          <t>A joint naval base in Vladivostok</t>
        </is>
      </c>
      <c r="J323" s="18" t="inlineStr">
        <is>
          <t>Unilateral currency union</t>
        </is>
      </c>
      <c r="K323" s="19" t="inlineStr">
        <is>
          <t>Option B</t>
        </is>
      </c>
      <c r="L323" s="18" t="inlineStr">
        <is>
          <t>Article 4 mirrors a collective mutual defense clause, mandating immediate military and logistical support in case of war.</t>
        </is>
      </c>
    </row>
    <row r="324">
      <c r="A324" s="15" t="n">
        <v>323</v>
      </c>
      <c r="B324" s="15" t="inlineStr">
        <is>
          <t>Bank 2 (210 Hard MCQs)</t>
        </is>
      </c>
      <c r="C324" s="15" t="n">
        <v>123</v>
      </c>
      <c r="D324" s="15" t="inlineStr">
        <is>
          <t>General Knowledge</t>
        </is>
      </c>
      <c r="E324" s="15" t="inlineStr">
        <is>
          <t>Current Affairs (Pakistan Foreign Policy)</t>
        </is>
      </c>
      <c r="F324" s="14" t="inlineStr">
        <is>
          <t>Pakistan's election to the UN Security Council for the 2025–2026 term marked which historic occurrence in the nation's diplomatic history?</t>
        </is>
      </c>
      <c r="G324" s="14" t="inlineStr">
        <is>
          <t>Its 5th term on the UNSC</t>
        </is>
      </c>
      <c r="H324" s="14" t="inlineStr">
        <is>
          <t>Its 8th term on the UNSC</t>
        </is>
      </c>
      <c r="I324" s="14" t="inlineStr">
        <is>
          <t>Its 10th term on the UNSC</t>
        </is>
      </c>
      <c r="J324" s="14" t="inlineStr">
        <is>
          <t>Its 12th term on the UNSC</t>
        </is>
      </c>
      <c r="K324" s="16" t="inlineStr">
        <is>
          <t>Option B</t>
        </is>
      </c>
      <c r="L324" s="14" t="inlineStr">
        <is>
          <t>Pakistan has previously served 7 terms (1952–53, 1968–69, 1976–77, 1983–84, 1993–94, 2003–04, 2012–13), making 2025–2026 its 8th term.</t>
        </is>
      </c>
    </row>
    <row r="325">
      <c r="A325" s="17" t="n">
        <v>324</v>
      </c>
      <c r="B325" s="17" t="inlineStr">
        <is>
          <t>Bank 2 (210 Hard MCQs)</t>
        </is>
      </c>
      <c r="C325" s="17" t="n">
        <v>124</v>
      </c>
      <c r="D325" s="17" t="inlineStr">
        <is>
          <t>General Knowledge</t>
        </is>
      </c>
      <c r="E325" s="17" t="inlineStr">
        <is>
          <t>Current Affairs (International Climate Finance)</t>
        </is>
      </c>
      <c r="F325" s="18" t="inlineStr">
        <is>
          <t>The 'Loss and Damage' Fund, operationalized at COP28 in Dubai with board meetings finalized in 2024, is hosted for its initial six-year term by:</t>
        </is>
      </c>
      <c r="G325" s="18" t="inlineStr">
        <is>
          <t>The Global Environment Facility (GEF)</t>
        </is>
      </c>
      <c r="H325" s="18" t="inlineStr">
        <is>
          <t>The Green Climate Fund (GCF)</t>
        </is>
      </c>
      <c r="I325" s="18" t="inlineStr">
        <is>
          <t>The World Bank (as financial intermediary trustee)</t>
        </is>
      </c>
      <c r="J325" s="18" t="inlineStr">
        <is>
          <t>The United Nations Environment Programme (UNEP)</t>
        </is>
      </c>
      <c r="K325" s="19" t="inlineStr">
        <is>
          <t>Option C</t>
        </is>
      </c>
      <c r="L325" s="18" t="inlineStr">
        <is>
          <t>The World Bank was selected as the interim host and trustee of the Loss and Damage Fund for an initial period of four to six years.</t>
        </is>
      </c>
    </row>
    <row r="326">
      <c r="A326" s="15" t="n">
        <v>325</v>
      </c>
      <c r="B326" s="15" t="inlineStr">
        <is>
          <t>Bank 2 (210 Hard MCQs)</t>
        </is>
      </c>
      <c r="C326" s="15" t="n">
        <v>125</v>
      </c>
      <c r="D326" s="15" t="inlineStr">
        <is>
          <t>General Knowledge</t>
        </is>
      </c>
      <c r="E326" s="15" t="inlineStr">
        <is>
          <t>Current Affairs (Geoeconomics)</t>
        </is>
      </c>
      <c r="F326" s="14" t="inlineStr">
        <is>
          <t>The India-Middle East-Europe Economic Corridor (IMEC), announced on the sidelines of the G20 New Delhi summit, comprises which two distinct corridors?</t>
        </is>
      </c>
      <c r="G326" s="14" t="inlineStr">
        <is>
          <t>Northern maritime corridor and Southern air corridor</t>
        </is>
      </c>
      <c r="H326" s="14" t="inlineStr">
        <is>
          <t>East Corridor (connecting India to the Arabian Gulf) and Northern Corridor (connecting Arabian Gulf to Europe)</t>
        </is>
      </c>
      <c r="I326" s="14" t="inlineStr">
        <is>
          <t>Trans-Siberian corridor and Caucasian transit corridor</t>
        </is>
      </c>
      <c r="J326" s="14" t="inlineStr">
        <is>
          <t>Red Sea sea-lane and Levant rail corridor</t>
        </is>
      </c>
      <c r="K326" s="16" t="inlineStr">
        <is>
          <t>Option B</t>
        </is>
      </c>
      <c r="L326" s="14" t="inlineStr">
        <is>
          <t>IMEC comprises the East Corridor (connecting India to the Arabian Gulf via ship) and the Northern Corridor (connecting the Gulf to Europe via rail and ship networks).</t>
        </is>
      </c>
    </row>
    <row r="327">
      <c r="A327" s="17" t="n">
        <v>326</v>
      </c>
      <c r="B327" s="17" t="inlineStr">
        <is>
          <t>Bank 2 (210 Hard MCQs)</t>
        </is>
      </c>
      <c r="C327" s="17" t="n">
        <v>126</v>
      </c>
      <c r="D327" s="17" t="inlineStr">
        <is>
          <t>General Knowledge</t>
        </is>
      </c>
      <c r="E327" s="17" t="inlineStr">
        <is>
          <t>Current Affairs (African Geopolitics)</t>
        </is>
      </c>
      <c r="F327" s="18" t="inlineStr">
        <is>
          <t>The newly established Confederation of Sahel States (Confédération des États du Sahel - AES), established in July 2024 by Burkina Faso, Mali, and Niger, adopted which institutional commitment?</t>
        </is>
      </c>
      <c r="G327" s="18" t="inlineStr">
        <is>
          <t>Adoption of the CFA franc as single currency</t>
        </is>
      </c>
      <c r="H327" s="18" t="inlineStr">
        <is>
          <t>A collective defense pact (Liptako-Gourma Charter) and total withdrawal from ECOWAS</t>
        </is>
      </c>
      <c r="I327" s="18" t="inlineStr">
        <is>
          <t>Integration into the Southern African Development Community (SADC)</t>
        </is>
      </c>
      <c r="J327" s="18" t="inlineStr">
        <is>
          <t>Joint accession to the European Union association agreements</t>
        </is>
      </c>
      <c r="K327" s="19" t="inlineStr">
        <is>
          <t>Option B</t>
        </is>
      </c>
      <c r="L327" s="18" t="inlineStr">
        <is>
          <t>The military-led Sahelian trio formed AES under the Liptako-Gourma Charter, pledging mutual defense and confirming their formal exit from ECOWAS.</t>
        </is>
      </c>
    </row>
    <row r="328">
      <c r="A328" s="15" t="n">
        <v>327</v>
      </c>
      <c r="B328" s="15" t="inlineStr">
        <is>
          <t>Bank 2 (210 Hard MCQs)</t>
        </is>
      </c>
      <c r="C328" s="15" t="n">
        <v>127</v>
      </c>
      <c r="D328" s="15" t="inlineStr">
        <is>
          <t>General Knowledge</t>
        </is>
      </c>
      <c r="E328" s="15" t="inlineStr">
        <is>
          <t>Current Affairs (Arms Control)</t>
        </is>
      </c>
      <c r="F328" s="14" t="inlineStr">
        <is>
          <t>The 'New START' Treaty between the United States and Russia, whose formal operational inspections Russia suspended in 2023, caps deployed strategic nuclear warheads at what maximum number?</t>
        </is>
      </c>
      <c r="G328" s="14" t="inlineStr">
        <is>
          <t>1,000 warheads</t>
        </is>
      </c>
      <c r="H328" s="14" t="inlineStr">
        <is>
          <t>1,550 warheads</t>
        </is>
      </c>
      <c r="I328" s="14" t="inlineStr">
        <is>
          <t>2,200 warheads</t>
        </is>
      </c>
      <c r="J328" s="14" t="inlineStr">
        <is>
          <t>3,000 warheads</t>
        </is>
      </c>
      <c r="K328" s="16" t="inlineStr">
        <is>
          <t>Option B</t>
        </is>
      </c>
      <c r="L328" s="14" t="inlineStr">
        <is>
          <t>New START limits both parties to a maximum of 1,550 deployed strategic nuclear warheads and 700 deployed ICBMs, SLBMs, and heavy bombers.</t>
        </is>
      </c>
    </row>
    <row r="329">
      <c r="A329" s="17" t="n">
        <v>328</v>
      </c>
      <c r="B329" s="17" t="inlineStr">
        <is>
          <t>Bank 2 (210 Hard MCQs)</t>
        </is>
      </c>
      <c r="C329" s="17" t="n">
        <v>128</v>
      </c>
      <c r="D329" s="17" t="inlineStr">
        <is>
          <t>General Knowledge</t>
        </is>
      </c>
      <c r="E329" s="17" t="inlineStr">
        <is>
          <t>Current Affairs (Global Governance)</t>
        </is>
      </c>
      <c r="F329" s="18" t="inlineStr">
        <is>
          <t>Under the Rome Statute of the International Criminal Court (ICC), the crime of 'Ecocide' has been proposed as which amendment?</t>
        </is>
      </c>
      <c r="G329" s="18" t="inlineStr">
        <is>
          <t>A modification to Article 5 to recognize ecocide as a 5th core international crime</t>
        </is>
      </c>
      <c r="H329" s="18" t="inlineStr">
        <is>
          <t>A clause under maritime piracy</t>
        </is>
      </c>
      <c r="I329" s="18" t="inlineStr">
        <is>
          <t>An amendment to the Vienna Convention on Consular Relations</t>
        </is>
      </c>
      <c r="J329" s="18" t="inlineStr">
        <is>
          <t>A special declaration under UN Human Rights Council resolution 48/13</t>
        </is>
      </c>
      <c r="K329" s="19" t="inlineStr">
        <is>
          <t>Option A</t>
        </is>
      </c>
      <c r="L329" s="18" t="inlineStr">
        <is>
          <t>Small island nations (Vanuatu, Fiji, Samoa) formally submitted proposals to amend Article 5 of the Rome Statute to add 'Ecocide' alongside Genocide, Crimes Against Humanity, War Crimes, and Crime of Aggression.</t>
        </is>
      </c>
    </row>
    <row r="330">
      <c r="A330" s="15" t="n">
        <v>329</v>
      </c>
      <c r="B330" s="15" t="inlineStr">
        <is>
          <t>Bank 2 (210 Hard MCQs)</t>
        </is>
      </c>
      <c r="C330" s="15" t="n">
        <v>129</v>
      </c>
      <c r="D330" s="15" t="inlineStr">
        <is>
          <t>General Knowledge</t>
        </is>
      </c>
      <c r="E330" s="15" t="inlineStr">
        <is>
          <t>Current Affairs (European Security)</t>
        </is>
      </c>
      <c r="F330" s="14" t="inlineStr">
        <is>
          <t>Which treaty or agreement established the legal status of the European Peace Facility (EPF), an off-budget instrument utilized to fund lethal military aid to Ukraine?</t>
        </is>
      </c>
      <c r="G330" s="14" t="inlineStr">
        <is>
          <t>Treaty of Lisbon (under Common Foreign and Security Policy provisions)</t>
        </is>
      </c>
      <c r="H330" s="14" t="inlineStr">
        <is>
          <t>The Maastricht Accords (Article 4)</t>
        </is>
      </c>
      <c r="I330" s="14" t="inlineStr">
        <is>
          <t>The North Atlantic Treaty (Article 10)</t>
        </is>
      </c>
      <c r="J330" s="14" t="inlineStr">
        <is>
          <t>The Dublin Regulation</t>
        </is>
      </c>
      <c r="K330" s="16" t="inlineStr">
        <is>
          <t>Option A</t>
        </is>
      </c>
      <c r="L330" s="14" t="inlineStr">
        <is>
          <t>The European Peace Facility is established under the CFSP mechanisms of the Treaty on European Union (Lisbon Treaty) to finance military and defense actions outside the regular EU budget.</t>
        </is>
      </c>
    </row>
    <row r="331">
      <c r="A331" s="17" t="n">
        <v>330</v>
      </c>
      <c r="B331" s="17" t="inlineStr">
        <is>
          <t>Bank 2 (210 Hard MCQs)</t>
        </is>
      </c>
      <c r="C331" s="17" t="n">
        <v>130</v>
      </c>
      <c r="D331" s="17" t="inlineStr">
        <is>
          <t>General Knowledge</t>
        </is>
      </c>
      <c r="E331" s="17" t="inlineStr">
        <is>
          <t>Current Affairs (Global Trade &amp; Supply Chains)</t>
        </is>
      </c>
      <c r="F331" s="18" t="inlineStr">
        <is>
          <t>The European Union's Carbon Border Adjustment Mechanism (CBAM), which entered its transitional reporting phase in 2023 with financial tariffs starting in 2026, targets carbon leakage in which initial key imports?</t>
        </is>
      </c>
      <c r="G331" s="18" t="inlineStr">
        <is>
          <t>Textiles, Leather, Electronics, Pharmaceuticals, Timber</t>
        </is>
      </c>
      <c r="H331" s="18" t="inlineStr">
        <is>
          <t>Cement, Iron and Steel, Aluminium, Fertilizers, Electricity, and Hydrogen</t>
        </is>
      </c>
      <c r="I331" s="18" t="inlineStr">
        <is>
          <t>Automobiles, Commercial Aircraft, Software, Crude Oil, Coal</t>
        </is>
      </c>
      <c r="J331" s="18" t="inlineStr">
        <is>
          <t>Agricultural produce, Meat, Dairy, Edible oils, Sugar</t>
        </is>
      </c>
      <c r="K331" s="19" t="inlineStr">
        <is>
          <t>Option B</t>
        </is>
      </c>
      <c r="L331" s="18" t="inlineStr">
        <is>
          <t>CBAM initially applies to six carbon-intensive sectors prone to leakage: Cement, Iron and Steel, Aluminium, Fertilizers, Electricity, and Hydrogen.</t>
        </is>
      </c>
    </row>
    <row r="332">
      <c r="A332" s="15" t="n">
        <v>331</v>
      </c>
      <c r="B332" s="15" t="inlineStr">
        <is>
          <t>Bank 2 (210 Hard MCQs)</t>
        </is>
      </c>
      <c r="C332" s="15" t="n">
        <v>131</v>
      </c>
      <c r="D332" s="15" t="inlineStr">
        <is>
          <t>General Knowledge</t>
        </is>
      </c>
      <c r="E332" s="15" t="inlineStr">
        <is>
          <t>Pakistan Affairs (Pre-Partition Constitutional History)</t>
        </is>
      </c>
      <c r="F332" s="14" t="inlineStr">
        <is>
          <t>Under the Government of India Act 1935, which statutory body was established to arbitrate inter-provincial disputes and constitutional questions between provinces and the center?</t>
        </is>
      </c>
      <c r="G332" s="14" t="inlineStr">
        <is>
          <t>Privy Council Judicial Committee</t>
        </is>
      </c>
      <c r="H332" s="14" t="inlineStr">
        <is>
          <t>Federal Court of India</t>
        </is>
      </c>
      <c r="I332" s="14" t="inlineStr">
        <is>
          <t>Inter-Provincial Council</t>
        </is>
      </c>
      <c r="J332" s="14" t="inlineStr">
        <is>
          <t>Council of State</t>
        </is>
      </c>
      <c r="K332" s="16" t="inlineStr">
        <is>
          <t>Option B</t>
        </is>
      </c>
      <c r="L332" s="14" t="inlineStr">
        <is>
          <t>The Federal Court of India was inaugurated on October 1, 1937, under the 1935 Act to interpret the constitution and resolve disputes between federating units.</t>
        </is>
      </c>
    </row>
    <row r="333">
      <c r="A333" s="17" t="n">
        <v>332</v>
      </c>
      <c r="B333" s="17" t="inlineStr">
        <is>
          <t>Bank 2 (210 Hard MCQs)</t>
        </is>
      </c>
      <c r="C333" s="17" t="n">
        <v>132</v>
      </c>
      <c r="D333" s="17" t="inlineStr">
        <is>
          <t>General Knowledge</t>
        </is>
      </c>
      <c r="E333" s="17" t="inlineStr">
        <is>
          <t>Pakistan Affairs (Pre-Partition Constitutional History)</t>
        </is>
      </c>
      <c r="F333" s="18" t="inlineStr">
        <is>
          <t>In the Cabinet Mission Plan (1946), which of the following constituted the exact composition of 'Group C' in the proposed three-tier federal structure?</t>
        </is>
      </c>
      <c r="G333" s="18" t="inlineStr">
        <is>
          <t>Punjab, NWFP, Sindh, and Balochistan</t>
        </is>
      </c>
      <c r="H333" s="18" t="inlineStr">
        <is>
          <t>Bengal and Assam</t>
        </is>
      </c>
      <c r="I333" s="18" t="inlineStr">
        <is>
          <t>United Provinces, Bihar, and Orissa</t>
        </is>
      </c>
      <c r="J333" s="18" t="inlineStr">
        <is>
          <t>Madras, Bombay, and Central Provinces</t>
        </is>
      </c>
      <c r="K333" s="19" t="inlineStr">
        <is>
          <t>Option B</t>
        </is>
      </c>
      <c r="L333" s="18" t="inlineStr">
        <is>
          <t>Group A comprised Hindu-majority provinces; Group B comprised Punjab, NWFP, and Sindh (Muslim-majority northwest); Group C comprised Bengal and Assam (Muslim-majority northeast).</t>
        </is>
      </c>
    </row>
    <row r="334">
      <c r="A334" s="15" t="n">
        <v>333</v>
      </c>
      <c r="B334" s="15" t="inlineStr">
        <is>
          <t>Bank 2 (210 Hard MCQs)</t>
        </is>
      </c>
      <c r="C334" s="15" t="n">
        <v>133</v>
      </c>
      <c r="D334" s="15" t="inlineStr">
        <is>
          <t>General Knowledge</t>
        </is>
      </c>
      <c r="E334" s="15" t="inlineStr">
        <is>
          <t>Pakistan Affairs (Boundary Demarcation)</t>
        </is>
      </c>
      <c r="F334" s="14" t="inlineStr">
        <is>
          <t>Sir Cyril Radcliffe assigned the Muslim-majority tehsil of Ferozepur and which critical tehsil of Gurdaspur district to India, granting India overland access to Jammu &amp; Kashmir?</t>
        </is>
      </c>
      <c r="G334" s="14" t="inlineStr">
        <is>
          <t>Batala and Pathankot</t>
        </is>
      </c>
      <c r="H334" s="14" t="inlineStr">
        <is>
          <t>Ajnala and Nakodar</t>
        </is>
      </c>
      <c r="I334" s="14" t="inlineStr">
        <is>
          <t>Zira and Kasur</t>
        </is>
      </c>
      <c r="J334" s="14" t="inlineStr">
        <is>
          <t>Shakargarh and Narowal</t>
        </is>
      </c>
      <c r="K334" s="16" t="inlineStr">
        <is>
          <t>Option A</t>
        </is>
      </c>
      <c r="L334" s="14" t="inlineStr">
        <is>
          <t>The award of Pathankot and Batala/Gurdaspur tehsils (Gurdaspur district had an overall Muslim majority of 51.1%) provided India direct overland connectivity to Kashmir.</t>
        </is>
      </c>
    </row>
    <row r="335">
      <c r="A335" s="17" t="n">
        <v>334</v>
      </c>
      <c r="B335" s="17" t="inlineStr">
        <is>
          <t>Bank 2 (210 Hard MCQs)</t>
        </is>
      </c>
      <c r="C335" s="17" t="n">
        <v>134</v>
      </c>
      <c r="D335" s="17" t="inlineStr">
        <is>
          <t>General Knowledge</t>
        </is>
      </c>
      <c r="E335" s="17" t="inlineStr">
        <is>
          <t>Pakistan Affairs (Post-Partition Constitutional Crisis)</t>
        </is>
      </c>
      <c r="F335" s="18" t="inlineStr">
        <is>
          <t>Governor-General Ghulam Muhammad dissolved the First Constituent Assembly in October 1954. Chief Justice Muhammad Munir upheld this dissolution in the Federation of Pakistan v. Maulvi Tamizuddin Khan by invoking which controversial doctrine?</t>
        </is>
      </c>
      <c r="G335" s="18" t="inlineStr">
        <is>
          <t>Basic Structure Doctrine</t>
        </is>
      </c>
      <c r="H335" s="18" t="inlineStr">
        <is>
          <t>Doctrine of State Necessity (Salus populi suprema lex esto)</t>
        </is>
      </c>
      <c r="I335" s="18" t="inlineStr">
        <is>
          <t>Doctrine of Pith and Substance</t>
        </is>
      </c>
      <c r="J335" s="18" t="inlineStr">
        <is>
          <t>Political Question Doctrine</t>
        </is>
      </c>
      <c r="K335" s="19" t="inlineStr">
        <is>
          <t>Option B</t>
        </is>
      </c>
      <c r="L335" s="18" t="inlineStr">
        <is>
          <t>Chief Justice Munir relied on Bracton's maxim and the 'doctrine of civil/state necessity' to validate the executive dissolution of the sovereign legislature.</t>
        </is>
      </c>
    </row>
    <row r="336">
      <c r="A336" s="15" t="n">
        <v>335</v>
      </c>
      <c r="B336" s="15" t="inlineStr">
        <is>
          <t>Bank 2 (210 Hard MCQs)</t>
        </is>
      </c>
      <c r="C336" s="15" t="n">
        <v>135</v>
      </c>
      <c r="D336" s="15" t="inlineStr">
        <is>
          <t>General Knowledge</t>
        </is>
      </c>
      <c r="E336" s="15" t="inlineStr">
        <is>
          <t>Pakistan Affairs (Constitutional Formulas)</t>
        </is>
      </c>
      <c r="F336" s="14" t="inlineStr">
        <is>
          <t>The 'Bogra Formula' presented by Prime Minister Muhammad Ali Bogra in October 1953 resolved the bicameral representation deadlock by proposing parity in which manner?</t>
        </is>
      </c>
      <c r="G336" s="14" t="inlineStr">
        <is>
          <t>Equal seats for East and West Pakistan in the Upper House, and population-based seats in the Lower House, with parity (187.5 each) in joint sittings (375 total)</t>
        </is>
      </c>
      <c r="H336" s="14" t="inlineStr">
        <is>
          <t>Total unicameral parity of 150 seats each</t>
        </is>
      </c>
      <c r="I336" s="14" t="inlineStr">
        <is>
          <t>60% representation to East Pakistan in both houses</t>
        </is>
      </c>
      <c r="J336" s="14" t="inlineStr">
        <is>
          <t>A rotating presidency between the two wings</t>
        </is>
      </c>
      <c r="K336" s="16" t="inlineStr">
        <is>
          <t>Option A</t>
        </is>
      </c>
      <c r="L336" s="14" t="inlineStr">
        <is>
          <t>The Bogra Formula proposed: Upper House (50 seats - 10 to East and 40 to 4 Western units); Lower House (300 seats - 165 to East, 135 to West). In joint sessions (350 total), each wing possessed exactly 175 votes.</t>
        </is>
      </c>
    </row>
    <row r="337">
      <c r="A337" s="17" t="n">
        <v>336</v>
      </c>
      <c r="B337" s="17" t="inlineStr">
        <is>
          <t>Bank 2 (210 Hard MCQs)</t>
        </is>
      </c>
      <c r="C337" s="17" t="n">
        <v>136</v>
      </c>
      <c r="D337" s="17" t="inlineStr">
        <is>
          <t>General Knowledge</t>
        </is>
      </c>
      <c r="E337" s="17" t="inlineStr">
        <is>
          <t>Pakistan Affairs (Electoral Framework)</t>
        </is>
      </c>
      <c r="F337" s="18" t="inlineStr">
        <is>
          <t>The Legal Framework Order (LFO) of 1970 issued by General Yahya Khan abolished the 'One Unit' scheme and allocated how many general National Assembly seats to East Pakistan out of the total 300 general seats?</t>
        </is>
      </c>
      <c r="G337" s="18" t="inlineStr">
        <is>
          <t>138 seats</t>
        </is>
      </c>
      <c r="H337" s="18" t="inlineStr">
        <is>
          <t>150 seats</t>
        </is>
      </c>
      <c r="I337" s="18" t="inlineStr">
        <is>
          <t>162 seats</t>
        </is>
      </c>
      <c r="J337" s="18" t="inlineStr">
        <is>
          <t>175 seats</t>
        </is>
      </c>
      <c r="K337" s="19" t="inlineStr">
        <is>
          <t>Option C</t>
        </is>
      </c>
      <c r="L337" s="18" t="inlineStr">
        <is>
          <t>Under the 1970 LFO, East Pakistan was apportioned 162 general seats (plus 7 women's seats) out of 300 general seats (plus 13 women's seats), reflecting its 54% population majority.</t>
        </is>
      </c>
    </row>
    <row r="338">
      <c r="A338" s="15" t="n">
        <v>337</v>
      </c>
      <c r="B338" s="15" t="inlineStr">
        <is>
          <t>Bank 2 (210 Hard MCQs)</t>
        </is>
      </c>
      <c r="C338" s="15" t="n">
        <v>137</v>
      </c>
      <c r="D338" s="15" t="inlineStr">
        <is>
          <t>General Knowledge</t>
        </is>
      </c>
      <c r="E338" s="15" t="inlineStr">
        <is>
          <t>Pakistan Affairs (Indus Waters Treaty)</t>
        </is>
      </c>
      <c r="F338" s="14" t="inlineStr">
        <is>
          <t>Under Annexure F of the Indus Waters Treaty (1960), what is the mandatory first institutional stage for resolving technical differences concerning run-of-the-river hydroelectric plants before moving to a Court of Arbitration?</t>
        </is>
      </c>
      <c r="G338" s="14" t="inlineStr">
        <is>
          <t>Advisory Opinion of the ICJ</t>
        </is>
      </c>
      <c r="H338" s="14" t="inlineStr">
        <is>
          <t>Determination by a Neutral Expert appointed by the World Bank</t>
        </is>
      </c>
      <c r="I338" s="14" t="inlineStr">
        <is>
          <t>Bilateral Summit between Heads of Government</t>
        </is>
      </c>
      <c r="J338" s="14" t="inlineStr">
        <is>
          <t>Binding ruling by the UN Secretary-General</t>
        </is>
      </c>
      <c r="K338" s="16" t="inlineStr">
        <is>
          <t>Option B</t>
        </is>
      </c>
      <c r="L338" s="14" t="inlineStr">
        <is>
          <t>Technical 'differences' under the treaty must be adjudicated by a Neutral Expert; if categorized as a legal 'dispute', they proceed to a seven-member Court of Arbitration.</t>
        </is>
      </c>
    </row>
    <row r="339">
      <c r="A339" s="17" t="n">
        <v>338</v>
      </c>
      <c r="B339" s="17" t="inlineStr">
        <is>
          <t>Bank 2 (210 Hard MCQs)</t>
        </is>
      </c>
      <c r="C339" s="17" t="n">
        <v>138</v>
      </c>
      <c r="D339" s="17" t="inlineStr">
        <is>
          <t>General Knowledge</t>
        </is>
      </c>
      <c r="E339" s="17" t="inlineStr">
        <is>
          <t>Pakistan Affairs (Constitutional History - 1973)</t>
        </is>
      </c>
      <c r="F339" s="18" t="inlineStr">
        <is>
          <t>Under Article 89 of the 1973 Constitution of Pakistan, a Presidential Ordinance promulgated when the National Assembly is not in session stands repealed after how many days if not approved by Parliament?</t>
        </is>
      </c>
      <c r="G339" s="18" t="inlineStr">
        <is>
          <t>60 days</t>
        </is>
      </c>
      <c r="H339" s="18" t="inlineStr">
        <is>
          <t>90 days</t>
        </is>
      </c>
      <c r="I339" s="18" t="inlineStr">
        <is>
          <t>120 days</t>
        </is>
      </c>
      <c r="J339" s="18" t="inlineStr">
        <is>
          <t>180 days</t>
        </is>
      </c>
      <c r="K339" s="19" t="inlineStr">
        <is>
          <t>Option C</t>
        </is>
      </c>
      <c r="L339" s="18" t="inlineStr">
        <is>
          <t>An ordinance promulgated by the President has a constitutional lifespan of 120 days unless disapproved earlier or extended once for another 120 days by resolution.</t>
        </is>
      </c>
    </row>
    <row r="340">
      <c r="A340" s="15" t="n">
        <v>339</v>
      </c>
      <c r="B340" s="15" t="inlineStr">
        <is>
          <t>Bank 2 (210 Hard MCQs)</t>
        </is>
      </c>
      <c r="C340" s="15" t="n">
        <v>139</v>
      </c>
      <c r="D340" s="15" t="inlineStr">
        <is>
          <t>General Knowledge</t>
        </is>
      </c>
      <c r="E340" s="15" t="inlineStr">
        <is>
          <t>Pakistan Affairs (Provincial Autonomy)</t>
        </is>
      </c>
      <c r="F340" s="14" t="inlineStr">
        <is>
          <t>The historic 18th Constitutional Amendment (2010) repealed which Schedule of the 1973 Constitution, thereby eliminating the Concurrent Legislative List?</t>
        </is>
      </c>
      <c r="G340" s="14" t="inlineStr">
        <is>
          <t>Third Schedule</t>
        </is>
      </c>
      <c r="H340" s="14" t="inlineStr">
        <is>
          <t>Fourth Schedule (Part II)</t>
        </is>
      </c>
      <c r="I340" s="14" t="inlineStr">
        <is>
          <t>Fourth Schedule (Concurrent List)</t>
        </is>
      </c>
      <c r="J340" s="14" t="inlineStr">
        <is>
          <t>Fifth Schedule</t>
        </is>
      </c>
      <c r="K340" s="16" t="inlineStr">
        <is>
          <t>Option C</t>
        </is>
      </c>
      <c r="L340" s="14" t="inlineStr">
        <is>
          <t>The 18th Amendment abolished the Concurrent Legislative List located in the Fourth Schedule, devolving 47 legislative subjects exclusively to the provincial assemblies.</t>
        </is>
      </c>
    </row>
    <row r="341">
      <c r="A341" s="17" t="n">
        <v>340</v>
      </c>
      <c r="B341" s="17" t="inlineStr">
        <is>
          <t>Bank 2 (210 Hard MCQs)</t>
        </is>
      </c>
      <c r="C341" s="17" t="n">
        <v>140</v>
      </c>
      <c r="D341" s="17" t="inlineStr">
        <is>
          <t>General Knowledge</t>
        </is>
      </c>
      <c r="E341" s="17" t="inlineStr">
        <is>
          <t>Pakistan Affairs (Pre-Partition Ideology)</t>
        </is>
      </c>
      <c r="F341" s="18" t="inlineStr">
        <is>
          <t>In his historic 1930 Allahabad Address, Allama Iqbal proposed the consolidation of which specific territories into a single autonomous North-Western Indian Muslim state?</t>
        </is>
      </c>
      <c r="G341" s="18" t="inlineStr">
        <is>
          <t>Punjab, Bengal, Assam, and Kashmir</t>
        </is>
      </c>
      <c r="H341" s="18" t="inlineStr">
        <is>
          <t>Punjab, North-West Frontier Province, Sind, and Baluchistan</t>
        </is>
      </c>
      <c r="I341" s="18" t="inlineStr">
        <is>
          <t>Punjab, Hyderabad Deccan, Sind, and Gujarat</t>
        </is>
      </c>
      <c r="J341" s="18" t="inlineStr">
        <is>
          <t>Delhi, United Provinces, Punjab, and Sind</t>
        </is>
      </c>
      <c r="K341" s="19" t="inlineStr">
        <is>
          <t>Option B</t>
        </is>
      </c>
      <c r="L341" s="18" t="inlineStr">
        <is>
          <t>Iqbal famously stated: 'I would like to see the Punjab, North-West Frontier Province, Sind and Baluchistan amalgamated into a single State.'</t>
        </is>
      </c>
    </row>
    <row r="342">
      <c r="A342" s="15" t="n">
        <v>341</v>
      </c>
      <c r="B342" s="15" t="inlineStr">
        <is>
          <t>Bank 2 (210 Hard MCQs)</t>
        </is>
      </c>
      <c r="C342" s="15" t="n">
        <v>141</v>
      </c>
      <c r="D342" s="15" t="inlineStr">
        <is>
          <t>General Knowledge</t>
        </is>
      </c>
      <c r="E342" s="15" t="inlineStr">
        <is>
          <t>Pakistan Affairs (Judicial History)</t>
        </is>
      </c>
      <c r="F342" s="14" t="inlineStr">
        <is>
          <t>In the Asma Jilani v. Government of the Punjab (PLD 1972 SC 139) case, the Supreme Court of Pakistan declared which military ruler to have been an illegal 'usurper'?</t>
        </is>
      </c>
      <c r="G342" s="14" t="inlineStr">
        <is>
          <t>General Ayub Khan</t>
        </is>
      </c>
      <c r="H342" s="14" t="inlineStr">
        <is>
          <t>General Yahya Khan</t>
        </is>
      </c>
      <c r="I342" s="14" t="inlineStr">
        <is>
          <t>General Zia-ul-Haq</t>
        </is>
      </c>
      <c r="J342" s="14" t="inlineStr">
        <is>
          <t>General Pervez Musharraf</t>
        </is>
      </c>
      <c r="K342" s="16" t="inlineStr">
        <is>
          <t>Option B</t>
        </is>
      </c>
      <c r="L342" s="14" t="inlineStr">
        <is>
          <t>Chief Justice Hamoodur Rahman overruled the Dosso precedent, declaring General Yahya Khan's martial law unconstitutional and declaring him a usurper.</t>
        </is>
      </c>
    </row>
    <row r="343">
      <c r="A343" s="17" t="n">
        <v>342</v>
      </c>
      <c r="B343" s="17" t="inlineStr">
        <is>
          <t>Bank 2 (210 Hard MCQs)</t>
        </is>
      </c>
      <c r="C343" s="17" t="n">
        <v>142</v>
      </c>
      <c r="D343" s="17" t="inlineStr">
        <is>
          <t>General Knowledge</t>
        </is>
      </c>
      <c r="E343" s="17" t="inlineStr">
        <is>
          <t>Pakistan Affairs (National Finance Commission)</t>
        </is>
      </c>
      <c r="F343" s="18" t="inlineStr">
        <is>
          <t>Under the 7th National Finance Commission (NFC) Award (2010), what multi-criteria weightage distribution was adopted for horizontal resource sharing among provinces?</t>
        </is>
      </c>
      <c r="G343" s="18" t="inlineStr">
        <is>
          <t>Population (82%), Poverty/Backwardness (10.3%), Revenue Collection (5%), Inverse Population Density (2.7%)</t>
        </is>
      </c>
      <c r="H343" s="18" t="inlineStr">
        <is>
          <t>Population (90%), Land Area (5%), Revenue (5%)</t>
        </is>
      </c>
      <c r="I343" s="18" t="inlineStr">
        <is>
          <t>Population (70%), Poverty (20%), Land Area (10%)</t>
        </is>
      </c>
      <c r="J343" s="18" t="inlineStr">
        <is>
          <t>Equal 25% share across all four indicators</t>
        </is>
      </c>
      <c r="K343" s="19" t="inlineStr">
        <is>
          <t>Option A</t>
        </is>
      </c>
      <c r="L343" s="18" t="inlineStr">
        <is>
          <t>The 7th NFC broke the sole population criterion: Population was reduced to 82%, while Poverty/Backwardness (10.3%), Revenue Generation (5%), and Inverse Population Density (2.7%) were introduced.</t>
        </is>
      </c>
    </row>
    <row r="344">
      <c r="A344" s="15" t="n">
        <v>343</v>
      </c>
      <c r="B344" s="15" t="inlineStr">
        <is>
          <t>Bank 2 (210 Hard MCQs)</t>
        </is>
      </c>
      <c r="C344" s="15" t="n">
        <v>143</v>
      </c>
      <c r="D344" s="15" t="inlineStr">
        <is>
          <t>General Knowledge</t>
        </is>
      </c>
      <c r="E344" s="15" t="inlineStr">
        <is>
          <t>Pakistan Affairs (Water Accords)</t>
        </is>
      </c>
      <c r="F344" s="14" t="inlineStr">
        <is>
          <t>The Inter-Provincial Water Apportionment Accord of 1991 distributed the available waters of the Indus River system based on which institutional formula among the provinces?</t>
        </is>
      </c>
      <c r="G344" s="14" t="inlineStr">
        <is>
          <t>Punjab 47%, Sindh 42%, KP 8%, Balochistan 3%</t>
        </is>
      </c>
      <c r="H344" s="14" t="inlineStr">
        <is>
          <t>Punjab 55.94 MAF, Sindh 48.76 MAF, KP 8.78 MAF, Balochistan 3.87 MAF (Total 117.35 MAF)</t>
        </is>
      </c>
      <c r="I344" s="14" t="inlineStr">
        <is>
          <t>Flat 25 MAF allocation to each province</t>
        </is>
      </c>
      <c r="J344" s="14" t="inlineStr">
        <is>
          <t>Strictly seasonal rainfall ratio allocations</t>
        </is>
      </c>
      <c r="K344" s="16" t="inlineStr">
        <is>
          <t>Option B</t>
        </is>
      </c>
      <c r="L344" s="14" t="inlineStr">
        <is>
          <t>The 1991 Accord allocated 117.35 MAF (including specific allocations: Punjab 55.94 MAF, Sindh 48.76 MAF, NWFP 8.78 MAF, and Balochistan 3.87 MAF).</t>
        </is>
      </c>
    </row>
    <row r="345">
      <c r="A345" s="17" t="n">
        <v>344</v>
      </c>
      <c r="B345" s="17" t="inlineStr">
        <is>
          <t>Bank 2 (210 Hard MCQs)</t>
        </is>
      </c>
      <c r="C345" s="17" t="n">
        <v>144</v>
      </c>
      <c r="D345" s="17" t="inlineStr">
        <is>
          <t>General Knowledge</t>
        </is>
      </c>
      <c r="E345" s="17" t="inlineStr">
        <is>
          <t>Pakistan Affairs (Balochistan Political History)</t>
        </is>
      </c>
      <c r="F345" s="18" t="inlineStr">
        <is>
          <t>The princely state of Kalat formally acceded to the Dominion of Pakistan on which date through the instrument signed by Khan of Kalat Mir Ahmad Yar Khan?</t>
        </is>
      </c>
      <c r="G345" s="18" t="inlineStr">
        <is>
          <t>August 15, 1947</t>
        </is>
      </c>
      <c r="H345" s="18" t="inlineStr">
        <is>
          <t>March 27, 1948</t>
        </is>
      </c>
      <c r="I345" s="18" t="inlineStr">
        <is>
          <t>October 6, 1948</t>
        </is>
      </c>
      <c r="J345" s="18" t="inlineStr">
        <is>
          <t>January 1, 1955</t>
        </is>
      </c>
      <c r="K345" s="19" t="inlineStr">
        <is>
          <t>Option B</t>
        </is>
      </c>
      <c r="L345" s="18" t="inlineStr">
        <is>
          <t>After months of negotiations, the Khan of Kalat signed the accession instrument on March 27, 1948, following the earlier accession of Kharan, Lasbela, and Makran.</t>
        </is>
      </c>
    </row>
    <row r="346">
      <c r="A346" s="15" t="n">
        <v>345</v>
      </c>
      <c r="B346" s="15" t="inlineStr">
        <is>
          <t>Bank 2 (210 Hard MCQs)</t>
        </is>
      </c>
      <c r="C346" s="15" t="n">
        <v>145</v>
      </c>
      <c r="D346" s="15" t="inlineStr">
        <is>
          <t>General Knowledge</t>
        </is>
      </c>
      <c r="E346" s="15" t="inlineStr">
        <is>
          <t>Pakistan Affairs (Pre-Partition Political Alignments)</t>
        </is>
      </c>
      <c r="F346" s="14" t="inlineStr">
        <is>
          <t>The Unionist Party of Punjab, which held power in the 1937 elections under Sir Sikandar Hayat Khan, was formed by him in coalition with which influential Hindu leader?</t>
        </is>
      </c>
      <c r="G346" s="14" t="inlineStr">
        <is>
          <t>Lala Lajpat Rai</t>
        </is>
      </c>
      <c r="H346" s="14" t="inlineStr">
        <is>
          <t>Sir Chhotu Ram</t>
        </is>
      </c>
      <c r="I346" s="14" t="inlineStr">
        <is>
          <t>Master Tara Singh</t>
        </is>
      </c>
      <c r="J346" s="14" t="inlineStr">
        <is>
          <t>Madan Mohan Malaviya</t>
        </is>
      </c>
      <c r="K346" s="16" t="inlineStr">
        <is>
          <t>Option B</t>
        </is>
      </c>
      <c r="L346" s="14" t="inlineStr">
        <is>
          <t>Sir Fazl-i-Hussain and Sir Chhotu Ram co-founded the Punjab Unionist Party, representing agrarian landlord interests across Muslim, Hindu, and Sikh communities.</t>
        </is>
      </c>
    </row>
    <row r="347">
      <c r="A347" s="17" t="n">
        <v>346</v>
      </c>
      <c r="B347" s="17" t="inlineStr">
        <is>
          <t>Bank 2 (210 Hard MCQs)</t>
        </is>
      </c>
      <c r="C347" s="17" t="n">
        <v>146</v>
      </c>
      <c r="D347" s="17" t="inlineStr">
        <is>
          <t>General Knowledge</t>
        </is>
      </c>
      <c r="E347" s="17" t="inlineStr">
        <is>
          <t>Pakistan Affairs (Constitutional Bodies)</t>
        </is>
      </c>
      <c r="F347" s="18" t="inlineStr">
        <is>
          <t>Under Article 153 of the 1973 Constitution, the Council of Common Interests (CCI) must comprise the Prime Minister, the four Provincial Chief Ministers, and:</t>
        </is>
      </c>
      <c r="G347" s="18" t="inlineStr">
        <is>
          <t>The Chief Justice of Pakistan and Chairman Senate</t>
        </is>
      </c>
      <c r="H347" s="18" t="inlineStr">
        <is>
          <t>Three members from the Federal Government to be nominated by the Prime Minister</t>
        </is>
      </c>
      <c r="I347" s="18" t="inlineStr">
        <is>
          <t>The four Provincial Governors</t>
        </is>
      </c>
      <c r="J347" s="18" t="inlineStr">
        <is>
          <t>The Federal Minister of Finance and Governor State Bank</t>
        </is>
      </c>
      <c r="K347" s="19" t="inlineStr">
        <is>
          <t>Option B</t>
        </is>
      </c>
      <c r="L347" s="18" t="inlineStr">
        <is>
          <t>Article 153 mandates that the CCI consist of the PM, the four Chief Ministers, and three members from the Federal Government nominated by the PM.</t>
        </is>
      </c>
    </row>
    <row r="348">
      <c r="A348" s="15" t="n">
        <v>347</v>
      </c>
      <c r="B348" s="15" t="inlineStr">
        <is>
          <t>Bank 2 (210 Hard MCQs)</t>
        </is>
      </c>
      <c r="C348" s="15" t="n">
        <v>147</v>
      </c>
      <c r="D348" s="15" t="inlineStr">
        <is>
          <t>General Knowledge</t>
        </is>
      </c>
      <c r="E348" s="15" t="inlineStr">
        <is>
          <t>Pakistan Affairs (Military &amp; Strategic History)</t>
        </is>
      </c>
      <c r="F348" s="14" t="inlineStr">
        <is>
          <t>Operation 'Grand Slam' launched by the Pakistan Armed Forces during the 1965 Indo-Pakistani War was aimed at capturing which strategically vital Indian logistics hub in Jammu?</t>
        </is>
      </c>
      <c r="G348" s="14" t="inlineStr">
        <is>
          <t>Akhnoor</t>
        </is>
      </c>
      <c r="H348" s="14" t="inlineStr">
        <is>
          <t>Udhampur</t>
        </is>
      </c>
      <c r="I348" s="14" t="inlineStr">
        <is>
          <t>Poonch</t>
        </is>
      </c>
      <c r="J348" s="14" t="inlineStr">
        <is>
          <t>Samba</t>
        </is>
      </c>
      <c r="K348" s="16" t="inlineStr">
        <is>
          <t>Option A</t>
        </is>
      </c>
      <c r="L348" s="14" t="inlineStr">
        <is>
          <t>Operation Grand Slam was launched in the Chamb sector on September 1, 1965, to seize the vital bridge and town of Akhnoor, cutting off the main Indian supply line to Jammu and Kashmir.</t>
        </is>
      </c>
    </row>
    <row r="349">
      <c r="A349" s="17" t="n">
        <v>348</v>
      </c>
      <c r="B349" s="17" t="inlineStr">
        <is>
          <t>Bank 2 (210 Hard MCQs)</t>
        </is>
      </c>
      <c r="C349" s="17" t="n">
        <v>148</v>
      </c>
      <c r="D349" s="17" t="inlineStr">
        <is>
          <t>General Knowledge</t>
        </is>
      </c>
      <c r="E349" s="17" t="inlineStr">
        <is>
          <t>Pakistan Affairs (Administrative Demarcations)</t>
        </is>
      </c>
      <c r="F349" s="18" t="inlineStr">
        <is>
          <t>Gwadar was officially transferred to Pakistan from the Sultanate of Muscat and Oman on September 8, 1958, during the premiership of:</t>
        </is>
      </c>
      <c r="G349" s="18" t="inlineStr">
        <is>
          <t>Choudhry Muhammad Ali</t>
        </is>
      </c>
      <c r="H349" s="18" t="inlineStr">
        <is>
          <t>Huseyn Shaheed Suhrawardy</t>
        </is>
      </c>
      <c r="I349" s="18" t="inlineStr">
        <is>
          <t>Malik Feroz Khan Noon</t>
        </is>
      </c>
      <c r="J349" s="18" t="inlineStr">
        <is>
          <t>I.I. Chundrigar</t>
        </is>
      </c>
      <c r="K349" s="19" t="inlineStr">
        <is>
          <t>Option C</t>
        </is>
      </c>
      <c r="L349" s="18" t="inlineStr">
        <is>
          <t>The purchase and diplomatic accession of Gwadar for £3 million was finalized under Prime Minister Malik Feroz Khan Noon.</t>
        </is>
      </c>
    </row>
    <row r="350">
      <c r="A350" s="15" t="n">
        <v>349</v>
      </c>
      <c r="B350" s="15" t="inlineStr">
        <is>
          <t>Bank 2 (210 Hard MCQs)</t>
        </is>
      </c>
      <c r="C350" s="15" t="n">
        <v>149</v>
      </c>
      <c r="D350" s="15" t="inlineStr">
        <is>
          <t>General Knowledge</t>
        </is>
      </c>
      <c r="E350" s="15" t="inlineStr">
        <is>
          <t>Pakistan Affairs (Geographical Landforms)</t>
        </is>
      </c>
      <c r="F350" s="14" t="inlineStr">
        <is>
          <t>The Siachen Glacier, the second-longest non-polar glacier in the world, is located in which Karakoram sub-range, and terminates into which river?</t>
        </is>
      </c>
      <c r="G350" s="14" t="inlineStr">
        <is>
          <t>Batura Muztagh; Gilgit River</t>
        </is>
      </c>
      <c r="H350" s="14" t="inlineStr">
        <is>
          <t>Rimo Muztagh; Hunza River</t>
        </is>
      </c>
      <c r="I350" s="14" t="inlineStr">
        <is>
          <t>Eastern Karakoram (Siachen Muztagh); Nubra River (a tributary of the Shyok River)</t>
        </is>
      </c>
      <c r="J350" s="14" t="inlineStr">
        <is>
          <t>Hispar Muztagh; Shigar River</t>
        </is>
      </c>
      <c r="K350" s="16" t="inlineStr">
        <is>
          <t>Option C</t>
        </is>
      </c>
      <c r="L350" s="14" t="inlineStr">
        <is>
          <t>Siachen lies in the East Karakoram range; its melting snout gives birth to the Nubra River, which flows into the Shyok River (part of the Indus river basin).</t>
        </is>
      </c>
    </row>
    <row r="351">
      <c r="A351" s="17" t="n">
        <v>350</v>
      </c>
      <c r="B351" s="17" t="inlineStr">
        <is>
          <t>Bank 2 (210 Hard MCQs)</t>
        </is>
      </c>
      <c r="C351" s="17" t="n">
        <v>150</v>
      </c>
      <c r="D351" s="17" t="inlineStr">
        <is>
          <t>General Knowledge</t>
        </is>
      </c>
      <c r="E351" s="17" t="inlineStr">
        <is>
          <t>Pakistan Affairs (Economic History)</t>
        </is>
      </c>
      <c r="F351" s="18" t="inlineStr">
        <is>
          <t>The first Five-Year Plan of Pakistan (1955–1960) was formulated under the chairmanship of which prominent civil servant and economist?</t>
        </is>
      </c>
      <c r="G351" s="18" t="inlineStr">
        <is>
          <t>Dr. Mahbub ul Haq</t>
        </is>
      </c>
      <c r="H351" s="18" t="inlineStr">
        <is>
          <t>Zahid Husain</t>
        </is>
      </c>
      <c r="I351" s="18" t="inlineStr">
        <is>
          <t>Ghulam Faruque</t>
        </is>
      </c>
      <c r="J351" s="18" t="inlineStr">
        <is>
          <t>M.M. Ahmad</t>
        </is>
      </c>
      <c r="K351" s="19" t="inlineStr">
        <is>
          <t>Option B</t>
        </is>
      </c>
      <c r="L351" s="18" t="inlineStr">
        <is>
          <t>Zahid Husain (the first Governor of the State Bank of Pakistan) served as the Chairman of the National Planning Board that drafted the First Five-Year Plan.</t>
        </is>
      </c>
    </row>
    <row r="352">
      <c r="A352" s="15" t="n">
        <v>351</v>
      </c>
      <c r="B352" s="15" t="inlineStr">
        <is>
          <t>Bank 2 (210 Hard MCQs)</t>
        </is>
      </c>
      <c r="C352" s="15" t="n">
        <v>151</v>
      </c>
      <c r="D352" s="15" t="inlineStr">
        <is>
          <t>General Knowledge</t>
        </is>
      </c>
      <c r="E352" s="15" t="inlineStr">
        <is>
          <t>Everyday Science (Particle Physics)</t>
        </is>
      </c>
      <c r="F352" s="14" t="inlineStr">
        <is>
          <t>According to the Standard Model of particle physics, which gauge boson is responsible for mediating the strong nuclear force that binds quarks into hadrons?</t>
        </is>
      </c>
      <c r="G352" s="14" t="inlineStr">
        <is>
          <t>W and Z Bosons</t>
        </is>
      </c>
      <c r="H352" s="14" t="inlineStr">
        <is>
          <t>Gluon</t>
        </is>
      </c>
      <c r="I352" s="14" t="inlineStr">
        <is>
          <t>Photon</t>
        </is>
      </c>
      <c r="J352" s="14" t="inlineStr">
        <is>
          <t>Graviton</t>
        </is>
      </c>
      <c r="K352" s="16" t="inlineStr">
        <is>
          <t>Option B</t>
        </is>
      </c>
      <c r="L352" s="14" t="inlineStr">
        <is>
          <t>Gluons are massless vector gauge bosons that mediate the strong interaction described by Quantum Chromodynamics (QCD).</t>
        </is>
      </c>
    </row>
    <row r="353">
      <c r="A353" s="17" t="n">
        <v>352</v>
      </c>
      <c r="B353" s="17" t="inlineStr">
        <is>
          <t>Bank 2 (210 Hard MCQs)</t>
        </is>
      </c>
      <c r="C353" s="17" t="n">
        <v>152</v>
      </c>
      <c r="D353" s="17" t="inlineStr">
        <is>
          <t>General Knowledge</t>
        </is>
      </c>
      <c r="E353" s="17" t="inlineStr">
        <is>
          <t>Everyday Science (Astrophysics)</t>
        </is>
      </c>
      <c r="F353" s="18" t="inlineStr">
        <is>
          <t>The Chandrasekhar limit, which establishes the maximum non-rotating mass above which an electron-degenerate star must collapse into a neutron star or black hole, is approximately equal to:</t>
        </is>
      </c>
      <c r="G353" s="18" t="inlineStr">
        <is>
          <t>0.5 Solar Masses</t>
        </is>
      </c>
      <c r="H353" s="18" t="inlineStr">
        <is>
          <t>1.44 Solar Masses (M☉)</t>
        </is>
      </c>
      <c r="I353" s="18" t="inlineStr">
        <is>
          <t>3.0 Solar Masses</t>
        </is>
      </c>
      <c r="J353" s="18" t="inlineStr">
        <is>
          <t>5.0 Solar Masses</t>
        </is>
      </c>
      <c r="K353" s="19" t="inlineStr">
        <is>
          <t>Option B</t>
        </is>
      </c>
      <c r="L353" s="18" t="inlineStr">
        <is>
          <t>Formulated by Subrahmanyan Chandrasekhar, ~1.44 solar masses is the upper limit for the mass of a stable white dwarf.</t>
        </is>
      </c>
    </row>
    <row r="354">
      <c r="A354" s="15" t="n">
        <v>353</v>
      </c>
      <c r="B354" s="15" t="inlineStr">
        <is>
          <t>Bank 2 (210 Hard MCQs)</t>
        </is>
      </c>
      <c r="C354" s="15" t="n">
        <v>153</v>
      </c>
      <c r="D354" s="15" t="inlineStr">
        <is>
          <t>General Knowledge</t>
        </is>
      </c>
      <c r="E354" s="15" t="inlineStr">
        <is>
          <t>Everyday Science (Biotechnology &amp; Genetics)</t>
        </is>
      </c>
      <c r="F354" s="14" t="inlineStr">
        <is>
          <t>In the CRISPR-Cas9 genome editing system, what specific sequence motif on the target DNA strand is mandatory for Cas9 endonuclease binding and enzymatic cleavage?</t>
        </is>
      </c>
      <c r="G354" s="14" t="inlineStr">
        <is>
          <t>TATA Box</t>
        </is>
      </c>
      <c r="H354" s="14" t="inlineStr">
        <is>
          <t>Poly-A Tail</t>
        </is>
      </c>
      <c r="I354" s="14" t="inlineStr">
        <is>
          <t>Protospacer Adjacent Motif (PAM)</t>
        </is>
      </c>
      <c r="J354" s="14" t="inlineStr">
        <is>
          <t>Pribnow Box</t>
        </is>
      </c>
      <c r="K354" s="16" t="inlineStr">
        <is>
          <t>Option C</t>
        </is>
      </c>
      <c r="L354" s="14" t="inlineStr">
        <is>
          <t>Cas9 will only bind and cleave the target DNA sequence if it is immediately followed by a Protospacer Adjacent Motif (typically 5'-NGG-3' for SpCas9).</t>
        </is>
      </c>
    </row>
    <row r="355">
      <c r="A355" s="17" t="n">
        <v>354</v>
      </c>
      <c r="B355" s="17" t="inlineStr">
        <is>
          <t>Bank 2 (210 Hard MCQs)</t>
        </is>
      </c>
      <c r="C355" s="17" t="n">
        <v>154</v>
      </c>
      <c r="D355" s="17" t="inlineStr">
        <is>
          <t>General Knowledge</t>
        </is>
      </c>
      <c r="E355" s="17" t="inlineStr">
        <is>
          <t>Everyday Science (Atmospheric Chemistry)</t>
        </is>
      </c>
      <c r="F355" s="18" t="inlineStr">
        <is>
          <t>In the catalytic breakdown of stratospheric ozone by chlorofluorocarbons (CFCs), which free radical acts as the primary catalyst in the chlorine catalytic cycle?</t>
        </is>
      </c>
      <c r="G355" s="18" t="inlineStr">
        <is>
          <t>Chlorine radical (Cl•)</t>
        </is>
      </c>
      <c r="H355" s="18" t="inlineStr">
        <is>
          <t>Hydroxyl radical (OH•)</t>
        </is>
      </c>
      <c r="I355" s="18" t="inlineStr">
        <is>
          <t>Nitric oxide (NO•)</t>
        </is>
      </c>
      <c r="J355" s="18" t="inlineStr">
        <is>
          <t>Sulfate aerosol</t>
        </is>
      </c>
      <c r="K355" s="19" t="inlineStr">
        <is>
          <t>Option A</t>
        </is>
      </c>
      <c r="L355" s="18" t="inlineStr">
        <is>
          <t>A single atomic chlorine free radical (Cl•) reacts with ozone to form ClO• and O2, undergoing a catalytic cycle that can destroy over 100,000 ozone molecules.</t>
        </is>
      </c>
    </row>
    <row r="356">
      <c r="A356" s="15" t="n">
        <v>355</v>
      </c>
      <c r="B356" s="15" t="inlineStr">
        <is>
          <t>Bank 2 (210 Hard MCQs)</t>
        </is>
      </c>
      <c r="C356" s="15" t="n">
        <v>155</v>
      </c>
      <c r="D356" s="15" t="inlineStr">
        <is>
          <t>General Knowledge</t>
        </is>
      </c>
      <c r="E356" s="15" t="inlineStr">
        <is>
          <t>Everyday Science (Human Physiology &amp; Immunology)</t>
        </is>
      </c>
      <c r="F356" s="14" t="inlineStr">
        <is>
          <t>Which class of immunoglobulins is the only antibody capable of crossing the human placental barrier to confer passive maternal immunity to the developing fetus?</t>
        </is>
      </c>
      <c r="G356" s="14" t="inlineStr">
        <is>
          <t>IgA</t>
        </is>
      </c>
      <c r="H356" s="14" t="inlineStr">
        <is>
          <t>IgD</t>
        </is>
      </c>
      <c r="I356" s="14" t="inlineStr">
        <is>
          <t>IgE</t>
        </is>
      </c>
      <c r="J356" s="14" t="inlineStr">
        <is>
          <t>IgG</t>
        </is>
      </c>
      <c r="K356" s="16" t="inlineStr">
        <is>
          <t>Option D</t>
        </is>
      </c>
      <c r="L356" s="14" t="inlineStr">
        <is>
          <t>IgG is the primary circulating antibody in serum and the only immunoglobulin isotype possessing the structural ability to cross the placenta via neonatal Fc receptors.</t>
        </is>
      </c>
    </row>
    <row r="357">
      <c r="A357" s="17" t="n">
        <v>356</v>
      </c>
      <c r="B357" s="17" t="inlineStr">
        <is>
          <t>Bank 2 (210 Hard MCQs)</t>
        </is>
      </c>
      <c r="C357" s="17" t="n">
        <v>156</v>
      </c>
      <c r="D357" s="17" t="inlineStr">
        <is>
          <t>General Knowledge</t>
        </is>
      </c>
      <c r="E357" s="17" t="inlineStr">
        <is>
          <t>Everyday Science (Biochemistry)</t>
        </is>
      </c>
      <c r="F357" s="18" t="inlineStr">
        <is>
          <t>During cellular aerobic respiration, the majority of ATP molecules are synthesized at which specific stage through oxidative phosphorylation?</t>
        </is>
      </c>
      <c r="G357" s="18" t="inlineStr">
        <is>
          <t>Glycolysis</t>
        </is>
      </c>
      <c r="H357" s="18" t="inlineStr">
        <is>
          <t>Krebs Cycle (Citric Acid Cycle)</t>
        </is>
      </c>
      <c r="I357" s="18" t="inlineStr">
        <is>
          <t>Electron Transport Chain via ATP Synthase</t>
        </is>
      </c>
      <c r="J357" s="18" t="inlineStr">
        <is>
          <t>Lactic acid fermentation</t>
        </is>
      </c>
      <c r="K357" s="19" t="inlineStr">
        <is>
          <t>Option C</t>
        </is>
      </c>
      <c r="L357" s="18" t="inlineStr">
        <is>
          <t>The Electron Transport Chain and chemiosmotic coupling across the inner mitochondrial membrane generate ~28–34 ATP per glucose, far exceeding glycolysis or the Krebs cycle.</t>
        </is>
      </c>
    </row>
    <row r="358">
      <c r="A358" s="15" t="n">
        <v>357</v>
      </c>
      <c r="B358" s="15" t="inlineStr">
        <is>
          <t>Bank 2 (210 Hard MCQs)</t>
        </is>
      </c>
      <c r="C358" s="15" t="n">
        <v>157</v>
      </c>
      <c r="D358" s="15" t="inlineStr">
        <is>
          <t>General Knowledge</t>
        </is>
      </c>
      <c r="E358" s="15" t="inlineStr">
        <is>
          <t>Everyday Science (Physical Chemistry &amp; Thermodynamics)</t>
        </is>
      </c>
      <c r="F358" s="14" t="inlineStr">
        <is>
          <t>The Triple Point of pure water, where solid ice, liquid water, and water vapor coexist in thermodynamic equilibrium, occurs at precisely which temperature and pressure?</t>
        </is>
      </c>
      <c r="G358" s="14" t="inlineStr">
        <is>
          <t>0.00°C and 1.0 atm</t>
        </is>
      </c>
      <c r="H358" s="14" t="inlineStr">
        <is>
          <t>273.16 K (0.01°C) and 611.65 Pascals (0.006 atm)</t>
        </is>
      </c>
      <c r="I358" s="14" t="inlineStr">
        <is>
          <t>100.00°C and 1.0 atm</t>
        </is>
      </c>
      <c r="J358" s="14" t="inlineStr">
        <is>
          <t>273.00 K and 101.3 kPa</t>
        </is>
      </c>
      <c r="K358" s="16" t="inlineStr">
        <is>
          <t>Option B</t>
        </is>
      </c>
      <c r="L358" s="14" t="inlineStr">
        <is>
          <t>The SI definition of the triple point of water is exactly 273.16 K (0.01°C) at a partial vapor pressure of 611.657 Pa.</t>
        </is>
      </c>
    </row>
    <row r="359">
      <c r="A359" s="17" t="n">
        <v>358</v>
      </c>
      <c r="B359" s="17" t="inlineStr">
        <is>
          <t>Bank 2 (210 Hard MCQs)</t>
        </is>
      </c>
      <c r="C359" s="17" t="n">
        <v>158</v>
      </c>
      <c r="D359" s="17" t="inlineStr">
        <is>
          <t>General Knowledge</t>
        </is>
      </c>
      <c r="E359" s="17" t="inlineStr">
        <is>
          <t>Everyday Science (Cosmology)</t>
        </is>
      </c>
      <c r="F359" s="18" t="inlineStr">
        <is>
          <t>The Cosmic Microwave Background (CMB) radiation, discovered by Penzias and Wilson, represents the thermal relic radiation emitted during which cosmic epoch?</t>
        </is>
      </c>
      <c r="G359" s="18" t="inlineStr">
        <is>
          <t>Big Bang Nucleosynthesis</t>
        </is>
      </c>
      <c r="H359" s="18" t="inlineStr">
        <is>
          <t>Recombination epoch (Photon decoupling, ~380,000 years after Big Bang)</t>
        </is>
      </c>
      <c r="I359" s="18" t="inlineStr">
        <is>
          <t>Reionization epoch</t>
        </is>
      </c>
      <c r="J359" s="18" t="inlineStr">
        <is>
          <t>Inflationary epoch</t>
        </is>
      </c>
      <c r="K359" s="19" t="inlineStr">
        <is>
          <t>Option B</t>
        </is>
      </c>
      <c r="L359" s="18" t="inlineStr">
        <is>
          <t>CMB was emitted when electrons and protons combined to form neutral hydrogen atoms (recombination), allowing photons to decouple and travel freely across space.</t>
        </is>
      </c>
    </row>
    <row r="360">
      <c r="A360" s="15" t="n">
        <v>359</v>
      </c>
      <c r="B360" s="15" t="inlineStr">
        <is>
          <t>Bank 2 (210 Hard MCQs)</t>
        </is>
      </c>
      <c r="C360" s="15" t="n">
        <v>159</v>
      </c>
      <c r="D360" s="15" t="inlineStr">
        <is>
          <t>General Knowledge</t>
        </is>
      </c>
      <c r="E360" s="15" t="inlineStr">
        <is>
          <t>Everyday Science (Cell Biology)</t>
        </is>
      </c>
      <c r="F360" s="14" t="inlineStr">
        <is>
          <t>Programmed cell death that occurs via a regulated, gene-directed biochemical pathway without eliciting an inflammatory response is known as:</t>
        </is>
      </c>
      <c r="G360" s="14" t="inlineStr">
        <is>
          <t>Necrosis</t>
        </is>
      </c>
      <c r="H360" s="14" t="inlineStr">
        <is>
          <t>Apoptosis</t>
        </is>
      </c>
      <c r="I360" s="14" t="inlineStr">
        <is>
          <t>Autolysis</t>
        </is>
      </c>
      <c r="J360" s="14" t="inlineStr">
        <is>
          <t>Karyolysis</t>
        </is>
      </c>
      <c r="K360" s="16" t="inlineStr">
        <is>
          <t>Option B</t>
        </is>
      </c>
      <c r="L360" s="14" t="inlineStr">
        <is>
          <t>Apoptosis is orderly programmed cell death characterized by cellular blebbing and phagocytosis without leakage or inflammation, contrasting with traumatic necrosis.</t>
        </is>
      </c>
    </row>
    <row r="361">
      <c r="A361" s="17" t="n">
        <v>360</v>
      </c>
      <c r="B361" s="17" t="inlineStr">
        <is>
          <t>Bank 2 (210 Hard MCQs)</t>
        </is>
      </c>
      <c r="C361" s="17" t="n">
        <v>160</v>
      </c>
      <c r="D361" s="17" t="inlineStr">
        <is>
          <t>General Knowledge</t>
        </is>
      </c>
      <c r="E361" s="17" t="inlineStr">
        <is>
          <t>Everyday Science (Optics &amp; Wave Physics)</t>
        </is>
      </c>
      <c r="F361" s="18" t="inlineStr">
        <is>
          <t>The phenomenon wherein light waves oscillate in only one single geometric plane perpendicular to the direction of propagation is termed:</t>
        </is>
      </c>
      <c r="G361" s="18" t="inlineStr">
        <is>
          <t>Diffraction</t>
        </is>
      </c>
      <c r="H361" s="18" t="inlineStr">
        <is>
          <t>Dispersion</t>
        </is>
      </c>
      <c r="I361" s="18" t="inlineStr">
        <is>
          <t>Polarization</t>
        </is>
      </c>
      <c r="J361" s="18" t="inlineStr">
        <is>
          <t>Total Internal Reflection</t>
        </is>
      </c>
      <c r="K361" s="19" t="inlineStr">
        <is>
          <t>Option C</t>
        </is>
      </c>
      <c r="L361" s="18" t="inlineStr">
        <is>
          <t>Polarization is a property exclusive to transverse waves where vibrations are constrained to a single plane.</t>
        </is>
      </c>
    </row>
    <row r="362">
      <c r="A362" s="15" t="n">
        <v>361</v>
      </c>
      <c r="B362" s="15" t="inlineStr">
        <is>
          <t>Bank 2 (210 Hard MCQs)</t>
        </is>
      </c>
      <c r="C362" s="15" t="n">
        <v>161</v>
      </c>
      <c r="D362" s="15" t="inlineStr">
        <is>
          <t>General Knowledge</t>
        </is>
      </c>
      <c r="E362" s="15" t="inlineStr">
        <is>
          <t>Everyday Science (Endocrinology)</t>
        </is>
      </c>
      <c r="F362" s="14" t="inlineStr">
        <is>
          <t>Addison's disease is an endocrine disorder caused by autoimmune destruction or hypofunction of which endocrine gland, resulting in deficient cortisol and aldosterone?</t>
        </is>
      </c>
      <c r="G362" s="14" t="inlineStr">
        <is>
          <t>Thyroid gland</t>
        </is>
      </c>
      <c r="H362" s="14" t="inlineStr">
        <is>
          <t>Adrenal cortex</t>
        </is>
      </c>
      <c r="I362" s="14" t="inlineStr">
        <is>
          <t>Pituitary gland</t>
        </is>
      </c>
      <c r="J362" s="14" t="inlineStr">
        <is>
          <t>Parathyroid gland</t>
        </is>
      </c>
      <c r="K362" s="16" t="inlineStr">
        <is>
          <t>Option B</t>
        </is>
      </c>
      <c r="L362" s="14" t="inlineStr">
        <is>
          <t>Addison's disease is primary adrenal insufficiency resulting from inadequate secretion of glucocorticoids and mineralocorticoids by the adrenal cortex.</t>
        </is>
      </c>
    </row>
    <row r="363">
      <c r="A363" s="17" t="n">
        <v>362</v>
      </c>
      <c r="B363" s="17" t="inlineStr">
        <is>
          <t>Bank 2 (210 Hard MCQs)</t>
        </is>
      </c>
      <c r="C363" s="17" t="n">
        <v>162</v>
      </c>
      <c r="D363" s="17" t="inlineStr">
        <is>
          <t>General Knowledge</t>
        </is>
      </c>
      <c r="E363" s="17" t="inlineStr">
        <is>
          <t>Everyday Science (Environmental Science)</t>
        </is>
      </c>
      <c r="F363" s="18" t="inlineStr">
        <is>
          <t>In aquatic ecosystems, eutrophication causes fish mortality primarily because decomposing bacterial blooms create high:</t>
        </is>
      </c>
      <c r="G363" s="18" t="inlineStr">
        <is>
          <t>Chemical Oxygen Purity</t>
        </is>
      </c>
      <c r="H363" s="18" t="inlineStr">
        <is>
          <t>Biochemical Oxygen Demand (BOD), causing severe hypoxia</t>
        </is>
      </c>
      <c r="I363" s="18" t="inlineStr">
        <is>
          <t>Carbon monoxide concentration</t>
        </is>
      </c>
      <c r="J363" s="18" t="inlineStr">
        <is>
          <t>Ozone saturation</t>
        </is>
      </c>
      <c r="K363" s="19" t="inlineStr">
        <is>
          <t>Option B</t>
        </is>
      </c>
      <c r="L363" s="18" t="inlineStr">
        <is>
          <t>Excess nutrient runoff (nitrogen/phosphorus) causes algal blooms; bacterial decomposition of dead algae elevates BOD, depleting dissolved oxygen (hypoxia).</t>
        </is>
      </c>
    </row>
    <row r="364">
      <c r="A364" s="15" t="n">
        <v>363</v>
      </c>
      <c r="B364" s="15" t="inlineStr">
        <is>
          <t>Bank 2 (210 Hard MCQs)</t>
        </is>
      </c>
      <c r="C364" s="15" t="n">
        <v>163</v>
      </c>
      <c r="D364" s="15" t="inlineStr">
        <is>
          <t>General Knowledge</t>
        </is>
      </c>
      <c r="E364" s="15" t="inlineStr">
        <is>
          <t>Everyday Science (Nuclear Physics)</t>
        </is>
      </c>
      <c r="F364" s="14" t="inlineStr">
        <is>
          <t>In a nuclear fission reactor, heavy water (Deuterium oxide, D2O) or graphite is primarily utilized as a:</t>
        </is>
      </c>
      <c r="G364" s="14" t="inlineStr">
        <is>
          <t>Control rod material to absorb neutrons</t>
        </is>
      </c>
      <c r="H364" s="14" t="inlineStr">
        <is>
          <t>Moderator to slow down fast neutrons to thermal energies</t>
        </is>
      </c>
      <c r="I364" s="14" t="inlineStr">
        <is>
          <t>Turbine lubricant</t>
        </is>
      </c>
      <c r="J364" s="14" t="inlineStr">
        <is>
          <t>Radiation shield against alpha particles</t>
        </is>
      </c>
      <c r="K364" s="16" t="inlineStr">
        <is>
          <t>Option B</t>
        </is>
      </c>
      <c r="L364" s="14" t="inlineStr">
        <is>
          <t>Moderators scatter and slow down fast fission neutrons to thermal speeds without capturing them, facilitating sustained nuclear chain reactions in U-235.</t>
        </is>
      </c>
    </row>
    <row r="365">
      <c r="A365" s="17" t="n">
        <v>364</v>
      </c>
      <c r="B365" s="17" t="inlineStr">
        <is>
          <t>Bank 2 (210 Hard MCQs)</t>
        </is>
      </c>
      <c r="C365" s="17" t="n">
        <v>164</v>
      </c>
      <c r="D365" s="17" t="inlineStr">
        <is>
          <t>General Knowledge</t>
        </is>
      </c>
      <c r="E365" s="17" t="inlineStr">
        <is>
          <t>Everyday Science (Materials Science)</t>
        </is>
      </c>
      <c r="F365" s="18" t="inlineStr">
        <is>
          <t>Graphene, a single two-dimensional layer of carbon atoms arranged in a hexagonal honeycomb lattice, exhibits extraordinary physical properties primarily due to:</t>
        </is>
      </c>
      <c r="G365" s="18" t="inlineStr">
        <is>
          <t>Sp3 hybridized tetrahedral covalent bonds</t>
        </is>
      </c>
      <c r="H365" s="18" t="inlineStr">
        <is>
          <t>Sp2 hybridization with delocalized pi-electrons behaving as massless Dirac fermions</t>
        </is>
      </c>
      <c r="I365" s="18" t="inlineStr">
        <is>
          <t>Ionic lattice attraction</t>
        </is>
      </c>
      <c r="J365" s="18" t="inlineStr">
        <is>
          <t>Metallic coordinate bonds</t>
        </is>
      </c>
      <c r="K365" s="19" t="inlineStr">
        <is>
          <t>Option B</t>
        </is>
      </c>
      <c r="L365" s="18" t="inlineStr">
        <is>
          <t>Graphene's planar sp2 hybrid network gives it unmatched mechanical tensile strength, while delocalized pi electrons allow ballistic electrical conductivity.</t>
        </is>
      </c>
    </row>
    <row r="366">
      <c r="A366" s="15" t="n">
        <v>365</v>
      </c>
      <c r="B366" s="15" t="inlineStr">
        <is>
          <t>Bank 2 (210 Hard MCQs)</t>
        </is>
      </c>
      <c r="C366" s="15" t="n">
        <v>165</v>
      </c>
      <c r="D366" s="15" t="inlineStr">
        <is>
          <t>General Knowledge</t>
        </is>
      </c>
      <c r="E366" s="15" t="inlineStr">
        <is>
          <t>Everyday Science (Toxicology &amp; Chemistry)</t>
        </is>
      </c>
      <c r="F366" s="14" t="inlineStr">
        <is>
          <t>Carbon monoxide (CO) inhalation is fatal to humans primarily because its binding affinity to hemoglobin is approximately how many times greater than that of oxygen?</t>
        </is>
      </c>
      <c r="G366" s="14" t="inlineStr">
        <is>
          <t>2 to 5 times</t>
        </is>
      </c>
      <c r="H366" s="14" t="inlineStr">
        <is>
          <t>20 to 30 times</t>
        </is>
      </c>
      <c r="I366" s="14" t="inlineStr">
        <is>
          <t>200 to 250 times</t>
        </is>
      </c>
      <c r="J366" s="14" t="inlineStr">
        <is>
          <t>1,000 times</t>
        </is>
      </c>
      <c r="K366" s="16" t="inlineStr">
        <is>
          <t>Option C</t>
        </is>
      </c>
      <c r="L366" s="14" t="inlineStr">
        <is>
          <t>CO binds to the heme iron of hemoglobin ~200–250 times more tightly than O2, forming carboxyhemoglobin and preventing cellular oxygen delivery.</t>
        </is>
      </c>
    </row>
    <row r="367">
      <c r="A367" s="17" t="n">
        <v>366</v>
      </c>
      <c r="B367" s="17" t="inlineStr">
        <is>
          <t>Bank 2 (210 Hard MCQs)</t>
        </is>
      </c>
      <c r="C367" s="17" t="n">
        <v>166</v>
      </c>
      <c r="D367" s="17" t="inlineStr">
        <is>
          <t>General Knowledge</t>
        </is>
      </c>
      <c r="E367" s="17" t="inlineStr">
        <is>
          <t>Everyday Science (Geology &amp; Seismology)</t>
        </is>
      </c>
      <c r="F367" s="18" t="inlineStr">
        <is>
          <t>Which seismic waves are transverse shear body waves that cannot propagate through liquids, thereby providing direct empirical proof that Earth's outer core is molten liquid?</t>
        </is>
      </c>
      <c r="G367" s="18" t="inlineStr">
        <is>
          <t>P-waves (Primary waves)</t>
        </is>
      </c>
      <c r="H367" s="18" t="inlineStr">
        <is>
          <t>S-waves (Secondary / Shear waves)</t>
        </is>
      </c>
      <c r="I367" s="18" t="inlineStr">
        <is>
          <t>Rayleigh waves</t>
        </is>
      </c>
      <c r="J367" s="18" t="inlineStr">
        <is>
          <t>Love waves</t>
        </is>
      </c>
      <c r="K367" s="19" t="inlineStr">
        <is>
          <t>Option B</t>
        </is>
      </c>
      <c r="L367" s="18" t="inlineStr">
        <is>
          <t>S-waves cannot propagate through fluids because liquids lack shear modulus (resistance to shear stress). The resulting S-wave shadow zone proved the outer core is liquid.</t>
        </is>
      </c>
    </row>
    <row r="368">
      <c r="A368" s="15" t="n">
        <v>367</v>
      </c>
      <c r="B368" s="15" t="inlineStr">
        <is>
          <t>Bank 2 (210 Hard MCQs)</t>
        </is>
      </c>
      <c r="C368" s="15" t="n">
        <v>167</v>
      </c>
      <c r="D368" s="15" t="inlineStr">
        <is>
          <t>General Knowledge</t>
        </is>
      </c>
      <c r="E368" s="15" t="inlineStr">
        <is>
          <t>Everyday Science (Microbiology)</t>
        </is>
      </c>
      <c r="F368" s="14" t="inlineStr">
        <is>
          <t>Prions, the causative infectious agents behind Creutzfeldt-Jakob Disease and Bovine Spongiform Encephalopathy (BSE), are uniquely composed entirely of:</t>
        </is>
      </c>
      <c r="G368" s="14" t="inlineStr">
        <is>
          <t>Single-stranded RNA without a capsid</t>
        </is>
      </c>
      <c r="H368" s="14" t="inlineStr">
        <is>
          <t>Double-stranded circular DNA</t>
        </is>
      </c>
      <c r="I368" s="14" t="inlineStr">
        <is>
          <t>Misfolded infectious proteins containing no nucleic acids</t>
        </is>
      </c>
      <c r="J368" s="14" t="inlineStr">
        <is>
          <t>Enveloped retroviruses</t>
        </is>
      </c>
      <c r="K368" s="16" t="inlineStr">
        <is>
          <t>Option C</t>
        </is>
      </c>
      <c r="L368" s="14" t="inlineStr">
        <is>
          <t>Prions are devoid of genetic nucleic acid (DNA or RNA) and consist solely of misfolded proteinaceous infectious particles (PrPSc) that induce normal proteins to misfold.</t>
        </is>
      </c>
    </row>
    <row r="369">
      <c r="A369" s="17" t="n">
        <v>368</v>
      </c>
      <c r="B369" s="17" t="inlineStr">
        <is>
          <t>Bank 2 (210 Hard MCQs)</t>
        </is>
      </c>
      <c r="C369" s="17" t="n">
        <v>168</v>
      </c>
      <c r="D369" s="17" t="inlineStr">
        <is>
          <t>General Knowledge</t>
        </is>
      </c>
      <c r="E369" s="17" t="inlineStr">
        <is>
          <t>Everyday Science (Genetics)</t>
        </is>
      </c>
      <c r="F369" s="18" t="inlineStr">
        <is>
          <t>The repetitive nucleotide sequences located at the terminal ends of eukaryotic chromosomes that protect chromosomes from degradation and shorten with successive cell divisions are:</t>
        </is>
      </c>
      <c r="G369" s="18" t="inlineStr">
        <is>
          <t>Centromeres</t>
        </is>
      </c>
      <c r="H369" s="18" t="inlineStr">
        <is>
          <t>Telomeres</t>
        </is>
      </c>
      <c r="I369" s="18" t="inlineStr">
        <is>
          <t>Exons</t>
        </is>
      </c>
      <c r="J369" s="18" t="inlineStr">
        <is>
          <t>Promoters</t>
        </is>
      </c>
      <c r="K369" s="19" t="inlineStr">
        <is>
          <t>Option B</t>
        </is>
      </c>
      <c r="L369" s="18" t="inlineStr">
        <is>
          <t>Telomeres (hexanucleotide repeat TTAGGG in humans) cap eukaryotic chromosome ends; their progressive attrition limits cellular lifespan (Hayflick limit).</t>
        </is>
      </c>
    </row>
    <row r="370">
      <c r="A370" s="15" t="n">
        <v>369</v>
      </c>
      <c r="B370" s="15" t="inlineStr">
        <is>
          <t>Bank 2 (210 Hard MCQs)</t>
        </is>
      </c>
      <c r="C370" s="15" t="n">
        <v>169</v>
      </c>
      <c r="D370" s="15" t="inlineStr">
        <is>
          <t>General Knowledge</t>
        </is>
      </c>
      <c r="E370" s="15" t="inlineStr">
        <is>
          <t>Everyday Science (Electromagnetism)</t>
        </is>
      </c>
      <c r="F370" s="14" t="inlineStr">
        <is>
          <t>Lenz's Law, which states that the direction of an induced electromotive force (EMF) always opposes the change in magnetic flux that produces it, is a direct consequence of:</t>
        </is>
      </c>
      <c r="G370" s="14" t="inlineStr">
        <is>
          <t>Conservation of Electric Charge</t>
        </is>
      </c>
      <c r="H370" s="14" t="inlineStr">
        <is>
          <t>Conservation of Energy</t>
        </is>
      </c>
      <c r="I370" s="14" t="inlineStr">
        <is>
          <t>Conservation of Linear Momentum</t>
        </is>
      </c>
      <c r="J370" s="14" t="inlineStr">
        <is>
          <t>Heisenberg's Uncertainty Principle</t>
        </is>
      </c>
      <c r="K370" s="16" t="inlineStr">
        <is>
          <t>Option B</t>
        </is>
      </c>
      <c r="L370" s="14" t="inlineStr">
        <is>
          <t>If an induced current did not oppose the changing magnetic flux, it would create self-perpetuating free energy, violating the First Law of Thermodynamics (Conservation of Energy).</t>
        </is>
      </c>
    </row>
    <row r="371">
      <c r="A371" s="17" t="n">
        <v>370</v>
      </c>
      <c r="B371" s="17" t="inlineStr">
        <is>
          <t>Bank 2 (210 Hard MCQs)</t>
        </is>
      </c>
      <c r="C371" s="17" t="n">
        <v>170</v>
      </c>
      <c r="D371" s="17" t="inlineStr">
        <is>
          <t>General Knowledge</t>
        </is>
      </c>
      <c r="E371" s="17" t="inlineStr">
        <is>
          <t>Everyday Science (Environmental Contaminants)</t>
        </is>
      </c>
      <c r="F371" s="18" t="inlineStr">
        <is>
          <t>Per- and polyfluoroalkyl substances (PFAS), widely termed 'forever chemicals', resist thermal and biological environmental degradation primarily due to the exceptional bond energy of:</t>
        </is>
      </c>
      <c r="G371" s="18" t="inlineStr">
        <is>
          <t>Carbon-Hydrogen (C-H) bonds</t>
        </is>
      </c>
      <c r="H371" s="18" t="inlineStr">
        <is>
          <t>Carbon-Fluorine (C-F) bonds</t>
        </is>
      </c>
      <c r="I371" s="18" t="inlineStr">
        <is>
          <t>Carbon-Oxygen (C-O) bonds</t>
        </is>
      </c>
      <c r="J371" s="18" t="inlineStr">
        <is>
          <t>Silicon-Carbon (Si-C) bonds</t>
        </is>
      </c>
      <c r="K371" s="19" t="inlineStr">
        <is>
          <t>Option B</t>
        </is>
      </c>
      <c r="L371" s="18" t="inlineStr">
        <is>
          <t>The Carbon-Fluorine bond (~485 kJ/mol) is one of the shortest and strongest single bonds in organic chemistry, imparting near-indestructible thermal and chemical stability.</t>
        </is>
      </c>
    </row>
    <row r="372">
      <c r="A372" s="15" t="n">
        <v>371</v>
      </c>
      <c r="B372" s="15" t="inlineStr">
        <is>
          <t>Bank 2 (210 Hard MCQs)</t>
        </is>
      </c>
      <c r="C372" s="15" t="n">
        <v>171</v>
      </c>
      <c r="D372" s="15" t="inlineStr">
        <is>
          <t>Islamic Studies / Civics &amp; Ethics</t>
        </is>
      </c>
      <c r="E372" s="15" t="inlineStr">
        <is>
          <t>Usool al-Fiqh &amp; Jurisprudence</t>
        </is>
      </c>
      <c r="F372" s="14" t="inlineStr">
        <is>
          <t>In Usool al-Fiqh, when a word denotes a meaning with absolute clarity such that no possibility of metaphorical interpretation (Ta'weel) or abrogation (Naskh) remains, it is classified as:</t>
        </is>
      </c>
      <c r="G372" s="14" t="inlineStr">
        <is>
          <t>Nass (نص)</t>
        </is>
      </c>
      <c r="H372" s="14" t="inlineStr">
        <is>
          <t>Mufassar (مفسر)</t>
        </is>
      </c>
      <c r="I372" s="14" t="inlineStr">
        <is>
          <t>Muhkam (محکم)</t>
        </is>
      </c>
      <c r="J372" s="14" t="inlineStr">
        <is>
          <t>Zahir (ظاہر)</t>
        </is>
      </c>
      <c r="K372" s="16" t="inlineStr">
        <is>
          <t>Option C</t>
        </is>
      </c>
      <c r="L372" s="14" t="inlineStr">
        <is>
          <t>In Hanafi jurisprudence (Dalalat al-Alfaz), textual clarity ranks: Zahir &lt; Nass &lt; Mufassar &lt; Muhkam. Muhkam is decisive and immune to Ta'weel and Naskh.</t>
        </is>
      </c>
    </row>
    <row r="373">
      <c r="A373" s="17" t="n">
        <v>372</v>
      </c>
      <c r="B373" s="17" t="inlineStr">
        <is>
          <t>Bank 2 (210 Hard MCQs)</t>
        </is>
      </c>
      <c r="C373" s="17" t="n">
        <v>172</v>
      </c>
      <c r="D373" s="17" t="inlineStr">
        <is>
          <t>Islamic Studies / Civics &amp; Ethics</t>
        </is>
      </c>
      <c r="E373" s="17" t="inlineStr">
        <is>
          <t>Ilm al-Hadith (Hadith Sciences)</t>
        </is>
      </c>
      <c r="F373" s="18" t="inlineStr">
        <is>
          <t>A Hadith in which two or more consecutive narrators are missing from anywhere along the chain of transmission (Isnad) is formally termed:</t>
        </is>
      </c>
      <c r="G373" s="18" t="inlineStr">
        <is>
          <t>Hadith Mu'allaq (معلق)</t>
        </is>
      </c>
      <c r="H373" s="18" t="inlineStr">
        <is>
          <t>Hadith Munqati' (منقطع)</t>
        </is>
      </c>
      <c r="I373" s="18" t="inlineStr">
        <is>
          <t>Hadith Mu'dal (معضل)</t>
        </is>
      </c>
      <c r="J373" s="18" t="inlineStr">
        <is>
          <t>Hadith Mursal (مرسل)</t>
        </is>
      </c>
      <c r="K373" s="19" t="inlineStr">
        <is>
          <t>Option C</t>
        </is>
      </c>
      <c r="L373" s="18" t="inlineStr">
        <is>
          <t>If two or more consecutive narrators are omitted from the Isnad, the Hadith is classified as Mu'dal.</t>
        </is>
      </c>
    </row>
    <row r="374">
      <c r="A374" s="15" t="n">
        <v>373</v>
      </c>
      <c r="B374" s="15" t="inlineStr">
        <is>
          <t>Bank 2 (210 Hard MCQs)</t>
        </is>
      </c>
      <c r="C374" s="15" t="n">
        <v>173</v>
      </c>
      <c r="D374" s="15" t="inlineStr">
        <is>
          <t>Islamic Studies / Civics &amp; Ethics</t>
        </is>
      </c>
      <c r="E374" s="15" t="inlineStr">
        <is>
          <t>Usool al-Fiqh &amp; Legal Philosophy</t>
        </is>
      </c>
      <c r="F374" s="14" t="inlineStr">
        <is>
          <t>The foundational theory of 'Maqasid al-Shariah' and its systematic division into Daruriyyat, Hajiyyat, and Tahsiniyyat was comprehensively codified by which Maliki jurist?</t>
        </is>
      </c>
      <c r="G374" s="14" t="inlineStr">
        <is>
          <t>Imam Abu Hanifa</t>
        </is>
      </c>
      <c r="H374" s="14" t="inlineStr">
        <is>
          <t>Abu Ishaq al-Shatibi</t>
        </is>
      </c>
      <c r="I374" s="14" t="inlineStr">
        <is>
          <t>Imam Ibn Qayyim al-Jawziyya</t>
        </is>
      </c>
      <c r="J374" s="14" t="inlineStr">
        <is>
          <t>Imam Fakhr al-Din al-Razi</t>
        </is>
      </c>
      <c r="K374" s="16" t="inlineStr">
        <is>
          <t>Option B</t>
        </is>
      </c>
      <c r="L374" s="14" t="inlineStr">
        <is>
          <t>Abu Ishaq al-Shatibi codified the preservation of the five essential necessities (Al-Daruriyyat al-Khamsah) in 'Al-Muwafaqat'.</t>
        </is>
      </c>
    </row>
    <row r="375">
      <c r="A375" s="17" t="n">
        <v>374</v>
      </c>
      <c r="B375" s="17" t="inlineStr">
        <is>
          <t>Bank 2 (210 Hard MCQs)</t>
        </is>
      </c>
      <c r="C375" s="17" t="n">
        <v>174</v>
      </c>
      <c r="D375" s="17" t="inlineStr">
        <is>
          <t>Islamic Studies / Civics &amp; Ethics</t>
        </is>
      </c>
      <c r="E375" s="17" t="inlineStr">
        <is>
          <t>Quranic Sciences (Uloom al-Quran)</t>
        </is>
      </c>
      <c r="F375" s="18" t="inlineStr">
        <is>
          <t>According to majority consensus among classical mufassiroon, which was the very last full Surah of the Holy Quran to be revealed?</t>
        </is>
      </c>
      <c r="G375" s="18" t="inlineStr">
        <is>
          <t>Surah Al-Ma'idah</t>
        </is>
      </c>
      <c r="H375" s="18" t="inlineStr">
        <is>
          <t>Surah Al-Baqarah</t>
        </is>
      </c>
      <c r="I375" s="18" t="inlineStr">
        <is>
          <t>Surah An-Nasr</t>
        </is>
      </c>
      <c r="J375" s="18" t="inlineStr">
        <is>
          <t>Surah At-Tawbah</t>
        </is>
      </c>
      <c r="K375" s="19" t="inlineStr">
        <is>
          <t>Option C</t>
        </is>
      </c>
      <c r="L375" s="18" t="inlineStr">
        <is>
          <t>As recorded in Sahih Muslim on the authority of Ibn Abbas (R.A.), the last complete Surah revealed in its entirety was Surah An-Nasr.</t>
        </is>
      </c>
    </row>
    <row r="376">
      <c r="A376" s="15" t="n">
        <v>375</v>
      </c>
      <c r="B376" s="15" t="inlineStr">
        <is>
          <t>Bank 2 (210 Hard MCQs)</t>
        </is>
      </c>
      <c r="C376" s="15" t="n">
        <v>175</v>
      </c>
      <c r="D376" s="15" t="inlineStr">
        <is>
          <t>Islamic Studies / Civics &amp; Ethics</t>
        </is>
      </c>
      <c r="E376" s="15" t="inlineStr">
        <is>
          <t>Ilm al-Hadith</t>
        </is>
      </c>
      <c r="F376" s="14" t="inlineStr">
        <is>
          <t>A Hadith narrated by only two narrators at any single tier/link of its chain of transmission is classified as:</t>
        </is>
      </c>
      <c r="G376" s="14" t="inlineStr">
        <is>
          <t>Hadith Mashhur</t>
        </is>
      </c>
      <c r="H376" s="14" t="inlineStr">
        <is>
          <t>Hadith Gharib</t>
        </is>
      </c>
      <c r="I376" s="14" t="inlineStr">
        <is>
          <t>Hadith Aziz</t>
        </is>
      </c>
      <c r="J376" s="14" t="inlineStr">
        <is>
          <t>Hadith Mutawatir</t>
        </is>
      </c>
      <c r="K376" s="16" t="inlineStr">
        <is>
          <t>Option C</t>
        </is>
      </c>
      <c r="L376" s="14" t="inlineStr">
        <is>
          <t>Under Khabar al-Ahad: Gharib = 1 narrator at any tier; Aziz = 2 narrators; Mashhur = 3 or more (without reaching Tawatur).</t>
        </is>
      </c>
    </row>
    <row r="377">
      <c r="A377" s="17" t="n">
        <v>376</v>
      </c>
      <c r="B377" s="17" t="inlineStr">
        <is>
          <t>Bank 2 (210 Hard MCQs)</t>
        </is>
      </c>
      <c r="C377" s="17" t="n">
        <v>176</v>
      </c>
      <c r="D377" s="17" t="inlineStr">
        <is>
          <t>Islamic Studies / Civics &amp; Ethics</t>
        </is>
      </c>
      <c r="E377" s="17" t="inlineStr">
        <is>
          <t>Usool al-Fiqh</t>
        </is>
      </c>
      <c r="F377" s="18" t="inlineStr">
        <is>
          <t>The legal principle of blocking permissible means because they inevitably lead to an unlawful or harmful outcome (Mafsada) is known as:</t>
        </is>
      </c>
      <c r="G377" s="18" t="inlineStr">
        <is>
          <t>Maslahah Mursalah</t>
        </is>
      </c>
      <c r="H377" s="18" t="inlineStr">
        <is>
          <t>Sadd al-Dhara'i (سد الذرائع)</t>
        </is>
      </c>
      <c r="I377" s="18" t="inlineStr">
        <is>
          <t>Istishab</t>
        </is>
      </c>
      <c r="J377" s="18" t="inlineStr">
        <is>
          <t>Istihsan</t>
        </is>
      </c>
      <c r="K377" s="19" t="inlineStr">
        <is>
          <t>Option B</t>
        </is>
      </c>
      <c r="L377" s="18" t="inlineStr">
        <is>
          <t>Sadd al-Dhara'i translates literally to 'blocking the means' to prevent unlawful ends.</t>
        </is>
      </c>
    </row>
    <row r="378">
      <c r="A378" s="15" t="n">
        <v>377</v>
      </c>
      <c r="B378" s="15" t="inlineStr">
        <is>
          <t>Bank 2 (210 Hard MCQs)</t>
        </is>
      </c>
      <c r="C378" s="15" t="n">
        <v>177</v>
      </c>
      <c r="D378" s="15" t="inlineStr">
        <is>
          <t>Islamic Studies / Civics &amp; Ethics</t>
        </is>
      </c>
      <c r="E378" s="15" t="inlineStr">
        <is>
          <t>Seerah &amp; Early Expeditions</t>
        </is>
      </c>
      <c r="F378" s="14" t="inlineStr">
        <is>
          <t>The controversial incident in which the Prophet's envoy Abdullah bin Jahsh attacked a Qurayshi caravan during Rajab (a sacred month) led directly to the revelation of which verse in Surah Al-Baqarah?</t>
        </is>
      </c>
      <c r="G378" s="14" t="inlineStr">
        <is>
          <t>Verse 143</t>
        </is>
      </c>
      <c r="H378" s="14" t="inlineStr">
        <is>
          <t>Verse 217</t>
        </is>
      </c>
      <c r="I378" s="14" t="inlineStr">
        <is>
          <t>Verse 256</t>
        </is>
      </c>
      <c r="J378" s="14" t="inlineStr">
        <is>
          <t>Verse 285</t>
        </is>
      </c>
      <c r="K378" s="16" t="inlineStr">
        <is>
          <t>Option B</t>
        </is>
      </c>
      <c r="L378" s="14" t="inlineStr">
        <is>
          <t>Sariyyah Nakhla prompted the revelation of Surah Al-Baqarah 2:217 addressing fighting in the sacred months.</t>
        </is>
      </c>
    </row>
    <row r="379">
      <c r="A379" s="17" t="n">
        <v>378</v>
      </c>
      <c r="B379" s="17" t="inlineStr">
        <is>
          <t>Bank 2 (210 Hard MCQs)</t>
        </is>
      </c>
      <c r="C379" s="17" t="n">
        <v>178</v>
      </c>
      <c r="D379" s="17" t="inlineStr">
        <is>
          <t>Islamic Studies / Civics &amp; Ethics</t>
        </is>
      </c>
      <c r="E379" s="17" t="inlineStr">
        <is>
          <t>Early Islamic History &amp; Administration</t>
        </is>
      </c>
      <c r="F379" s="18" t="inlineStr">
        <is>
          <t>During the Caliphate of Hazrat Umar (R.A.), the conquered agricultural lands of the Sawad (Iraq) were subjected to a state land revenue tax called:</t>
        </is>
      </c>
      <c r="G379" s="18" t="inlineStr">
        <is>
          <t>Jizya</t>
        </is>
      </c>
      <c r="H379" s="18" t="inlineStr">
        <is>
          <t>Kharaj (خراج)</t>
        </is>
      </c>
      <c r="I379" s="18" t="inlineStr">
        <is>
          <t>Ushr</t>
        </is>
      </c>
      <c r="J379" s="18" t="inlineStr">
        <is>
          <t>Khums</t>
        </is>
      </c>
      <c r="K379" s="19" t="inlineStr">
        <is>
          <t>Option B</t>
        </is>
      </c>
      <c r="L379" s="18" t="inlineStr">
        <is>
          <t>Hazrat Umar instituted Kharaj on non-Muslim agricultural landowners in conquered territories rather than dividing the land.</t>
        </is>
      </c>
    </row>
    <row r="380">
      <c r="A380" s="15" t="n">
        <v>379</v>
      </c>
      <c r="B380" s="15" t="inlineStr">
        <is>
          <t>Bank 2 (210 Hard MCQs)</t>
        </is>
      </c>
      <c r="C380" s="15" t="n">
        <v>179</v>
      </c>
      <c r="D380" s="15" t="inlineStr">
        <is>
          <t>Islamic Studies / Civics &amp; Ethics</t>
        </is>
      </c>
      <c r="E380" s="15" t="inlineStr">
        <is>
          <t>Islamic History (Tahkim)</t>
        </is>
      </c>
      <c r="F380" s="14" t="inlineStr">
        <is>
          <t>During the arbitration (Tahkim) following the Battle of Siffin (37 A.H.), who represented Hazrat Ali (R.A.) and Hazrat Muawiyah (R.A.) respectively?</t>
        </is>
      </c>
      <c r="G380" s="14" t="inlineStr">
        <is>
          <t>Hazrat Ammar bin Yasir and Hazrat Amr ibn al-Aas</t>
        </is>
      </c>
      <c r="H380" s="14" t="inlineStr">
        <is>
          <t>Hazrat Abu Musa al-Ash'ari and Hazrat Amr ibn al-Aas</t>
        </is>
      </c>
      <c r="I380" s="14" t="inlineStr">
        <is>
          <t>Hazrat Abdullah bin Abbas and Hazrat Marwan bin Hakam</t>
        </is>
      </c>
      <c r="J380" s="14" t="inlineStr">
        <is>
          <t>Hazrat Sa'd bin Abi Waqqas and Hazrat Talha</t>
        </is>
      </c>
      <c r="K380" s="16" t="inlineStr">
        <is>
          <t>Option B</t>
        </is>
      </c>
      <c r="L380" s="14" t="inlineStr">
        <is>
          <t>Hazrat Abu Musa al-Ash'ari (R.A.) represented Hazrat Ali (R.A.), while Hazrat Amr ibn al-Aas (R.A.) represented Hazrat Muawiyah (R.A.).</t>
        </is>
      </c>
    </row>
    <row r="381">
      <c r="A381" s="17" t="n">
        <v>380</v>
      </c>
      <c r="B381" s="17" t="inlineStr">
        <is>
          <t>Bank 2 (210 Hard MCQs)</t>
        </is>
      </c>
      <c r="C381" s="17" t="n">
        <v>180</v>
      </c>
      <c r="D381" s="17" t="inlineStr">
        <is>
          <t>Islamic Studies / Civics &amp; Ethics</t>
        </is>
      </c>
      <c r="E381" s="17" t="inlineStr">
        <is>
          <t>Islamic History</t>
        </is>
      </c>
      <c r="F381" s="18" t="inlineStr">
        <is>
          <t>The Kharijites (Khawarij) seceded from Hazrat Ali's army primarily based on their theological-political slogan 'La Hukma Illa Lillah' after:</t>
        </is>
      </c>
      <c r="G381" s="18" t="inlineStr">
        <is>
          <t>The Battle of Jamal</t>
        </is>
      </c>
      <c r="H381" s="18" t="inlineStr">
        <is>
          <t>The Arbitration of Siffin (Tahkim)</t>
        </is>
      </c>
      <c r="I381" s="18" t="inlineStr">
        <is>
          <t>The Conquest of Egypt</t>
        </is>
      </c>
      <c r="J381" s="18" t="inlineStr">
        <is>
          <t>The Treaty of Hudaibiyah</t>
        </is>
      </c>
      <c r="K381" s="19" t="inlineStr">
        <is>
          <t>Option B</t>
        </is>
      </c>
      <c r="L381" s="18" t="inlineStr">
        <is>
          <t>The Khawarij broke away from Harura, objecting to human arbitration over divine scripture.</t>
        </is>
      </c>
    </row>
    <row r="382">
      <c r="A382" s="15" t="n">
        <v>381</v>
      </c>
      <c r="B382" s="15" t="inlineStr">
        <is>
          <t>Bank 2 (210 Hard MCQs)</t>
        </is>
      </c>
      <c r="C382" s="15" t="n">
        <v>181</v>
      </c>
      <c r="D382" s="15" t="inlineStr">
        <is>
          <t>Islamic Studies / Civics &amp; Ethics</t>
        </is>
      </c>
      <c r="E382" s="15" t="inlineStr">
        <is>
          <t>Quranic Sciences (Qira'at)</t>
        </is>
      </c>
      <c r="F382" s="14" t="inlineStr">
        <is>
          <t>The predominant recitation (Qira'ah) of the Holy Quran practiced today throughout Pakistan, South Asia, and the Middle East is the transmission of:</t>
        </is>
      </c>
      <c r="G382" s="14" t="inlineStr">
        <is>
          <t>Warsh an Nafi'</t>
        </is>
      </c>
      <c r="H382" s="14" t="inlineStr">
        <is>
          <t>Hafs an 'Asim (حفص عن عاصم)</t>
        </is>
      </c>
      <c r="I382" s="14" t="inlineStr">
        <is>
          <t>Qalun an Nafi'</t>
        </is>
      </c>
      <c r="J382" s="14" t="inlineStr">
        <is>
          <t>Al-Duri an Abi 'Amr</t>
        </is>
      </c>
      <c r="K382" s="16" t="inlineStr">
        <is>
          <t>Option B</t>
        </is>
      </c>
      <c r="L382" s="14" t="inlineStr">
        <is>
          <t>The Riwayah of Hafs from Imam 'Asim al-Kufi is the standard recited version across over 90% of the Muslim world.</t>
        </is>
      </c>
    </row>
    <row r="383">
      <c r="A383" s="17" t="n">
        <v>382</v>
      </c>
      <c r="B383" s="17" t="inlineStr">
        <is>
          <t>Bank 2 (210 Hard MCQs)</t>
        </is>
      </c>
      <c r="C383" s="17" t="n">
        <v>182</v>
      </c>
      <c r="D383" s="17" t="inlineStr">
        <is>
          <t>Islamic Studies / Civics &amp; Ethics</t>
        </is>
      </c>
      <c r="E383" s="17" t="inlineStr">
        <is>
          <t>Seerah &amp; Delegations</t>
        </is>
      </c>
      <c r="F383" s="18" t="inlineStr">
        <is>
          <t>The 9th year of Hijrah is historically celebrated in Seerah literature as 'Sanat al-Wufood' because:</t>
        </is>
      </c>
      <c r="G383" s="18" t="inlineStr">
        <is>
          <t>The Ka'aba was reconstructed</t>
        </is>
      </c>
      <c r="H383" s="18" t="inlineStr">
        <is>
          <t>Arabian tribes arrived in mass delegations to Medina to accept Islam</t>
        </is>
      </c>
      <c r="I383" s="18" t="inlineStr">
        <is>
          <t>The first Hajj under Hazrat Abu Bakr was boycotted</t>
        </is>
      </c>
      <c r="J383" s="18" t="inlineStr">
        <is>
          <t>Treaties with Byzantine emperors were ratified</t>
        </is>
      </c>
      <c r="K383" s="19" t="inlineStr">
        <is>
          <t>Option B</t>
        </is>
      </c>
      <c r="L383" s="18" t="inlineStr">
        <is>
          <t>'Sanat al-Wufood' (Year of Delegations) marks when major tribes across the Arabian Peninsula journeyed to Medina to pledge allegiance.</t>
        </is>
      </c>
    </row>
    <row r="384">
      <c r="A384" s="15" t="n">
        <v>383</v>
      </c>
      <c r="B384" s="15" t="inlineStr">
        <is>
          <t>Bank 2 (210 Hard MCQs)</t>
        </is>
      </c>
      <c r="C384" s="15" t="n">
        <v>183</v>
      </c>
      <c r="D384" s="15" t="inlineStr">
        <is>
          <t>Islamic Studies / Civics &amp; Ethics</t>
        </is>
      </c>
      <c r="E384" s="15" t="inlineStr">
        <is>
          <t>Usool al-Hadith</t>
        </is>
      </c>
      <c r="F384" s="14" t="inlineStr">
        <is>
          <t>What is the key technical distinction between a 'Hadith Qudsi' and the Holy Quran?</t>
        </is>
      </c>
      <c r="G384" s="14" t="inlineStr">
        <is>
          <t>A Hadith Qudsi cannot be narrated in Arabic</t>
        </is>
      </c>
      <c r="H384" s="14" t="inlineStr">
        <is>
          <t>In Hadith Qudsi, the meaning is revealed from Allah while the phrasing is from the Prophet (PBUH), and it cannot be recited in Salah</t>
        </is>
      </c>
      <c r="I384" s="14" t="inlineStr">
        <is>
          <t>Hadith Qudsi only pertains to penal laws (Hudood)</t>
        </is>
      </c>
      <c r="J384" s="14" t="inlineStr">
        <is>
          <t>Hadith Qudsi has no chain of transmission (Isnad)</t>
        </is>
      </c>
      <c r="K384" s="16" t="inlineStr">
        <is>
          <t>Option B</t>
        </is>
      </c>
      <c r="L384" s="14" t="inlineStr">
        <is>
          <t>The Holy Quran is miraculous in verbatim wording and meaning and recited as worship; Hadith Qudsi's meaning is inspired and phrasing prophetic.</t>
        </is>
      </c>
    </row>
    <row r="385">
      <c r="A385" s="17" t="n">
        <v>384</v>
      </c>
      <c r="B385" s="17" t="inlineStr">
        <is>
          <t>Bank 2 (210 Hard MCQs)</t>
        </is>
      </c>
      <c r="C385" s="17" t="n">
        <v>184</v>
      </c>
      <c r="D385" s="17" t="inlineStr">
        <is>
          <t>Islamic Studies / Civics &amp; Ethics</t>
        </is>
      </c>
      <c r="E385" s="17" t="inlineStr">
        <is>
          <t>Islamic Philosophy &amp; Theology</t>
        </is>
      </c>
      <c r="F385" s="18" t="inlineStr">
        <is>
          <t>Which prominent philosophical work was written by Imam Abu Hamid al-Ghazali to systematically refute the Hellenistic philosophical doctrines of Avicenna and Al-Farabi?</t>
        </is>
      </c>
      <c r="G385" s="18" t="inlineStr">
        <is>
          <t>Tahafut al-Tahafut</t>
        </is>
      </c>
      <c r="H385" s="18" t="inlineStr">
        <is>
          <t>Tahafut al-Falasifa (تهافت الفلاسفة)</t>
        </is>
      </c>
      <c r="I385" s="18" t="inlineStr">
        <is>
          <t>Fasl al-Maqal</t>
        </is>
      </c>
      <c r="J385" s="18" t="inlineStr">
        <is>
          <t>Ihya Ulum al-Din</t>
        </is>
      </c>
      <c r="K385" s="19" t="inlineStr">
        <is>
          <t>Option B</t>
        </is>
      </c>
      <c r="L385" s="18" t="inlineStr">
        <is>
          <t>Al-Ghazali authored 'Tahafut al-Falasifa' (Incoherence of the Philosophers). Ibn Rushd later authored 'Tahafut al-Tahafut' as a rebuttal.</t>
        </is>
      </c>
    </row>
    <row r="386">
      <c r="A386" s="15" t="n">
        <v>385</v>
      </c>
      <c r="B386" s="15" t="inlineStr">
        <is>
          <t>Bank 2 (210 Hard MCQs)</t>
        </is>
      </c>
      <c r="C386" s="15" t="n">
        <v>185</v>
      </c>
      <c r="D386" s="15" t="inlineStr">
        <is>
          <t>Islamic Studies / Civics &amp; Ethics</t>
        </is>
      </c>
      <c r="E386" s="15" t="inlineStr">
        <is>
          <t>Islamic Jurisprudence (Inheritance)</t>
        </is>
      </c>
      <c r="F386" s="14" t="inlineStr">
        <is>
          <t>In Islamic inheritance law ('Ilm al-Fara'id), what is the prescribed Quranic share of a single surviving daughter if the deceased leaves no sons?</t>
        </is>
      </c>
      <c r="G386" s="14" t="inlineStr">
        <is>
          <t>1/4</t>
        </is>
      </c>
      <c r="H386" s="14" t="inlineStr">
        <is>
          <t>1/3</t>
        </is>
      </c>
      <c r="I386" s="14" t="inlineStr">
        <is>
          <t>1/2</t>
        </is>
      </c>
      <c r="J386" s="14" t="inlineStr">
        <is>
          <t>2/3</t>
        </is>
      </c>
      <c r="K386" s="16" t="inlineStr">
        <is>
          <t>Option C</t>
        </is>
      </c>
      <c r="L386" s="14" t="inlineStr">
        <is>
          <t>Under Surah An-Nisa (4:11), a single daughter inherits 1/2. Two or more daughters without sons share 2/3.</t>
        </is>
      </c>
    </row>
    <row r="387">
      <c r="A387" s="17" t="n">
        <v>386</v>
      </c>
      <c r="B387" s="17" t="inlineStr">
        <is>
          <t>Bank 2 (210 Hard MCQs)</t>
        </is>
      </c>
      <c r="C387" s="17" t="n">
        <v>186</v>
      </c>
      <c r="D387" s="17" t="inlineStr">
        <is>
          <t>Islamic Studies / Civics &amp; Ethics</t>
        </is>
      </c>
      <c r="E387" s="17" t="inlineStr">
        <is>
          <t>Islamic Governance &amp; Constitution</t>
        </is>
      </c>
      <c r="F387" s="18" t="inlineStr">
        <is>
          <t>In the Charter of Medina (Mithaq-e-Madina), clause 25 explicitly declared that the Jewish tribe of Banu Awf constituted:</t>
        </is>
      </c>
      <c r="G387" s="18" t="inlineStr">
        <is>
          <t>A subordinate tributary class</t>
        </is>
      </c>
      <c r="H387" s="18" t="inlineStr">
        <is>
          <t>An Ummah alongside the Believers (أمة مع المؤمنين)</t>
        </is>
      </c>
      <c r="I387" s="18" t="inlineStr">
        <is>
          <t>Foreign diplomatic hostages</t>
        </is>
      </c>
      <c r="J387" s="18" t="inlineStr">
        <is>
          <t>An independent foreign empire</t>
        </is>
      </c>
      <c r="K387" s="19" t="inlineStr">
        <is>
          <t>Option B</t>
        </is>
      </c>
      <c r="L387" s="18" t="inlineStr">
        <is>
          <t>The text famously stipulates: 'The Jews of Banu Awf are one Ummah (community) with the believers', guaranteeing religious freedom and civic defense.</t>
        </is>
      </c>
    </row>
    <row r="388">
      <c r="A388" s="15" t="n">
        <v>387</v>
      </c>
      <c r="B388" s="15" t="inlineStr">
        <is>
          <t>Bank 2 (210 Hard MCQs)</t>
        </is>
      </c>
      <c r="C388" s="15" t="n">
        <v>187</v>
      </c>
      <c r="D388" s="15" t="inlineStr">
        <is>
          <t>Islamic Studies / Civics &amp; Ethics</t>
        </is>
      </c>
      <c r="E388" s="15" t="inlineStr">
        <is>
          <t>Seerah (Treaties &amp; Diplomacy)</t>
        </is>
      </c>
      <c r="F388" s="14" t="inlineStr">
        <is>
          <t>In the Treaty of Hudaibiyah (6 A.H.), which representative insisted that the phrase 'Muhammad Rasulullah' be erased and replaced with 'Muhammad ibn Abdullah'?</t>
        </is>
      </c>
      <c r="G388" s="14" t="inlineStr">
        <is>
          <t>Abu Sufyan ibn Harb</t>
        </is>
      </c>
      <c r="H388" s="14" t="inlineStr">
        <is>
          <t>Suhayl ibn Amr</t>
        </is>
      </c>
      <c r="I388" s="14" t="inlineStr">
        <is>
          <t>Ikrimah ibn Abi Jahl</t>
        </is>
      </c>
      <c r="J388" s="14" t="inlineStr">
        <is>
          <t>Safwan ibn Umayya</t>
        </is>
      </c>
      <c r="K388" s="16" t="inlineStr">
        <is>
          <t>Option B</t>
        </is>
      </c>
      <c r="L388" s="14" t="inlineStr">
        <is>
          <t>Suhayl ibn Amr negotiated on behalf of Quraysh and objected to the title 'Rasulullah'.</t>
        </is>
      </c>
    </row>
    <row r="389">
      <c r="A389" s="17" t="n">
        <v>388</v>
      </c>
      <c r="B389" s="17" t="inlineStr">
        <is>
          <t>Bank 2 (210 Hard MCQs)</t>
        </is>
      </c>
      <c r="C389" s="17" t="n">
        <v>188</v>
      </c>
      <c r="D389" s="17" t="inlineStr">
        <is>
          <t>Islamic Studies / Civics &amp; Ethics</t>
        </is>
      </c>
      <c r="E389" s="17" t="inlineStr">
        <is>
          <t>Usool al-Fiqh</t>
        </is>
      </c>
      <c r="F389" s="18" t="inlineStr">
        <is>
          <t>The presumption that an existing state of affairs or legal rule remains valid until definite contrary evidence is established is termed:</t>
        </is>
      </c>
      <c r="G389" s="18" t="inlineStr">
        <is>
          <t>Istihsan</t>
        </is>
      </c>
      <c r="H389" s="18" t="inlineStr">
        <is>
          <t>Istishab (استصحاب)</t>
        </is>
      </c>
      <c r="I389" s="18" t="inlineStr">
        <is>
          <t>Takhsis</t>
        </is>
      </c>
      <c r="J389" s="18" t="inlineStr">
        <is>
          <t>Qiyas al-Shabah</t>
        </is>
      </c>
      <c r="K389" s="19" t="inlineStr">
        <is>
          <t>Option B</t>
        </is>
      </c>
      <c r="L389" s="18" t="inlineStr">
        <is>
          <t>Istishab (presumption of continuity) holds that things remain upon their original legal status until altered by proof.</t>
        </is>
      </c>
    </row>
    <row r="390">
      <c r="A390" s="15" t="n">
        <v>389</v>
      </c>
      <c r="B390" s="15" t="inlineStr">
        <is>
          <t>Bank 2 (210 Hard MCQs)</t>
        </is>
      </c>
      <c r="C390" s="15" t="n">
        <v>189</v>
      </c>
      <c r="D390" s="15" t="inlineStr">
        <is>
          <t>Islamic Studies / Civics &amp; Ethics</t>
        </is>
      </c>
      <c r="E390" s="15" t="inlineStr">
        <is>
          <t>Islamic History &amp; Classical Compilation</t>
        </is>
      </c>
      <c r="F390" s="14" t="inlineStr">
        <is>
          <t>The earliest extant biography (Sirah) of the Holy Prophet (PBUH) that has reached us in edited recension was originally compiled by:</t>
        </is>
      </c>
      <c r="G390" s="14" t="inlineStr">
        <is>
          <t>Al-Tabari</t>
        </is>
      </c>
      <c r="H390" s="14" t="inlineStr">
        <is>
          <t>Muhammad Ibn Ishaq (edited by Ibn Hisham)</t>
        </is>
      </c>
      <c r="I390" s="14" t="inlineStr">
        <is>
          <t>Al-Waqidi</t>
        </is>
      </c>
      <c r="J390" s="14" t="inlineStr">
        <is>
          <t>Ibn Sa'd</t>
        </is>
      </c>
      <c r="K390" s="16" t="inlineStr">
        <is>
          <t>Option B</t>
        </is>
      </c>
      <c r="L390" s="14" t="inlineStr">
        <is>
          <t>Ibn Ishaq's 'Sirat Rasul Allah', preserved through the recension of Ibn Hisham, is the foundational primary source for classical Seerah.</t>
        </is>
      </c>
    </row>
    <row r="391">
      <c r="A391" s="17" t="n">
        <v>390</v>
      </c>
      <c r="B391" s="17" t="inlineStr">
        <is>
          <t>Bank 2 (210 Hard MCQs)</t>
        </is>
      </c>
      <c r="C391" s="17" t="n">
        <v>190</v>
      </c>
      <c r="D391" s="17" t="inlineStr">
        <is>
          <t>Islamic Studies / Civics &amp; Ethics</t>
        </is>
      </c>
      <c r="E391" s="17" t="inlineStr">
        <is>
          <t>Civics, Ethics &amp; Human Rights</t>
        </is>
      </c>
      <c r="F391" s="18" t="inlineStr">
        <is>
          <t>Under the Islamic constitutional doctrine of 'Aqd al-Dhimmah', which fundamental taxation was levied on able-bodied non-Muslim adult males in lieu of exemption from military conscription?</t>
        </is>
      </c>
      <c r="G391" s="18" t="inlineStr">
        <is>
          <t>Zakat</t>
        </is>
      </c>
      <c r="H391" s="18" t="inlineStr">
        <is>
          <t>Jizya (جزية)</t>
        </is>
      </c>
      <c r="I391" s="18" t="inlineStr">
        <is>
          <t>Ushr</t>
        </is>
      </c>
      <c r="J391" s="18" t="inlineStr">
        <is>
          <t>Fai'</t>
        </is>
      </c>
      <c r="K391" s="19" t="inlineStr">
        <is>
          <t>Option B</t>
        </is>
      </c>
      <c r="L391" s="18" t="inlineStr">
        <is>
          <t>Jizya was assessed exclusively on able-bodied, free adult men of military age, exempting women, children, monks, the poor, and the elderly.</t>
        </is>
      </c>
    </row>
    <row r="392">
      <c r="A392" s="15" t="n">
        <v>391</v>
      </c>
      <c r="B392" s="15" t="inlineStr">
        <is>
          <t>Bank 2 (210 Hard MCQs)</t>
        </is>
      </c>
      <c r="C392" s="15" t="n">
        <v>191</v>
      </c>
      <c r="D392" s="15" t="inlineStr">
        <is>
          <t>Urdu</t>
        </is>
      </c>
      <c r="E392" s="15" t="inlineStr">
        <is>
          <t>اردو قواعد (حروف کی اقسام)</t>
        </is>
      </c>
      <c r="F392" s="14" t="inlineStr">
        <is>
          <t>وہ حرف جو پہلے کہے ہوئے کلام سے کسی قسم کا وہم، شک یا استثنا دور کرنے کے لیے استعمال ہو (جیسے 'لیکن'، 'مگر'، 'پر')، قواعد میں کیا کہلاتا ہے؟</t>
        </is>
      </c>
      <c r="G392" s="14" t="inlineStr">
        <is>
          <t>حرفِ اضراب</t>
        </is>
      </c>
      <c r="H392" s="14" t="inlineStr">
        <is>
          <t>حرفِ استدراک</t>
        </is>
      </c>
      <c r="I392" s="14" t="inlineStr">
        <is>
          <t>حرفِ استثنا</t>
        </is>
      </c>
      <c r="J392" s="14" t="inlineStr">
        <is>
          <t>حرفِ علت</t>
        </is>
      </c>
      <c r="K392" s="16" t="inlineStr">
        <is>
          <t>Option B</t>
        </is>
      </c>
      <c r="L392" s="14" t="inlineStr">
        <is>
          <t>حروفِ استدراک وہ حروف ہیں جو پہلے جملے کا شبہ دور کرنے کے لیے لائے جائیں (جیسے لیکن، مگر، البتہ)۔ جبکہ 'اضراب' پہلے بیان سے کلی اعراض کے لیے ہوتا ہے (جیسے بلکہ)۔</t>
        </is>
      </c>
    </row>
    <row r="393">
      <c r="A393" s="17" t="n">
        <v>392</v>
      </c>
      <c r="B393" s="17" t="inlineStr">
        <is>
          <t>Bank 2 (210 Hard MCQs)</t>
        </is>
      </c>
      <c r="C393" s="17" t="n">
        <v>192</v>
      </c>
      <c r="D393" s="17" t="inlineStr">
        <is>
          <t>Urdu</t>
        </is>
      </c>
      <c r="E393" s="17" t="inlineStr">
        <is>
          <t>اردو قواعد (مرکبات)</t>
        </is>
      </c>
      <c r="F393" s="18" t="inlineStr">
        <is>
          <t>ایسا مرکب جس میں پہلا جزو اسم اور دوسرا جزو صفت ہو، یا اسم کے ساتھ اس کے تغیر و حالت کو ظاہر کرے جیسے 'خستہ حال' یا 'دل جلا'، قواعد کی رو سے کیا کہلاتا ہے؟</t>
        </is>
      </c>
      <c r="G393" s="18" t="inlineStr">
        <is>
          <t>مرکبِ امتزاجی</t>
        </is>
      </c>
      <c r="H393" s="18" t="inlineStr">
        <is>
          <t>مرکبِ توصیفی</t>
        </is>
      </c>
      <c r="I393" s="18" t="inlineStr">
        <is>
          <t>مرکبِ تقییدی</t>
        </is>
      </c>
      <c r="J393" s="18" t="inlineStr">
        <is>
          <t>مرکبِ عطفی</t>
        </is>
      </c>
      <c r="K393" s="19" t="inlineStr">
        <is>
          <t>Option B</t>
        </is>
      </c>
      <c r="L393" s="18" t="inlineStr">
        <is>
          <t>'خستہ حال' اور 'دل جلا' مرکب توصیفی (موصوف و صفت) کی امثلہ ہیں۔</t>
        </is>
      </c>
    </row>
    <row r="394">
      <c r="A394" s="15" t="n">
        <v>393</v>
      </c>
      <c r="B394" s="15" t="inlineStr">
        <is>
          <t>Bank 2 (210 Hard MCQs)</t>
        </is>
      </c>
      <c r="C394" s="15" t="n">
        <v>193</v>
      </c>
      <c r="D394" s="15" t="inlineStr">
        <is>
          <t>Urdu</t>
        </is>
      </c>
      <c r="E394" s="15" t="inlineStr">
        <is>
          <t>اردو قواعد (اسم مشتق کی اقسام)</t>
        </is>
      </c>
      <c r="F394" s="14" t="inlineStr">
        <is>
          <t>وہ اسمِ فاعل جو باقاعدہ کسی قاعدے یا ضابطے کے تحت نہ بنا ہو بلکہ اہل زبان کی بول چال پر منحصر ہو (جیسے 'جھگڑالو'، 'بھکاری')، کیا کہلاتا ہے؟</t>
        </is>
      </c>
      <c r="G394" s="14" t="inlineStr">
        <is>
          <t>اسمِ فاعل قیاسی</t>
        </is>
      </c>
      <c r="H394" s="14" t="inlineStr">
        <is>
          <t>اسمِ فاعل سماعی</t>
        </is>
      </c>
      <c r="I394" s="14" t="inlineStr">
        <is>
          <t>اسمِ صفت مشبہ</t>
        </is>
      </c>
      <c r="J394" s="14" t="inlineStr">
        <is>
          <t>اسمِ مفعول قیاسی</t>
        </is>
      </c>
      <c r="K394" s="16" t="inlineStr">
        <is>
          <t>Option B</t>
        </is>
      </c>
      <c r="L394" s="14" t="inlineStr">
        <is>
          <t>جو لفظ اوزان و قواعدِ قیاس پر نہ ہو بلکہ اہلِ زبان کے بولنے پر موقوف ہو، اسے 'سماعی' کہتے ہیں، جیسے لٹیرا، جھگڑالو۔</t>
        </is>
      </c>
    </row>
    <row r="395">
      <c r="A395" s="17" t="n">
        <v>394</v>
      </c>
      <c r="B395" s="17" t="inlineStr">
        <is>
          <t>Bank 2 (210 Hard MCQs)</t>
        </is>
      </c>
      <c r="C395" s="17" t="n">
        <v>194</v>
      </c>
      <c r="D395" s="17" t="inlineStr">
        <is>
          <t>Urdu</t>
        </is>
      </c>
      <c r="E395" s="17" t="inlineStr">
        <is>
          <t>اردو قواعد (تذکیر و تانیث کے استثنیات)</t>
        </is>
      </c>
      <c r="F395" s="18" t="inlineStr">
        <is>
          <t>اہلِ زبان اور مستند لغات کے مطابق مندرجہ ذیل میں سے کون سا لفظ صرف 'مذکر' مستعمل ہے؟</t>
        </is>
      </c>
      <c r="G395" s="18" t="inlineStr">
        <is>
          <t>کیچڑ</t>
        </is>
      </c>
      <c r="H395" s="18" t="inlineStr">
        <is>
          <t>جھنجھلاہٹ</t>
        </is>
      </c>
      <c r="I395" s="18" t="inlineStr">
        <is>
          <t>تار (تار برقی / میٹل وائر)</t>
        </is>
      </c>
      <c r="J395" s="18" t="inlineStr">
        <is>
          <t>سانس</t>
        </is>
      </c>
      <c r="K395" s="19" t="inlineStr">
        <is>
          <t>Option C</t>
        </is>
      </c>
      <c r="L395" s="18" t="inlineStr">
        <is>
          <t>'تار' (لوہے یا تانبے کا تار، یا برقی پیغام) مذکر ہے، مثلاً 'تار ٹوٹ گیا'۔ جبکہ کیچڑ، سانس اور جھنجھلاہٹ مونث مستعمل ہیں۔</t>
        </is>
      </c>
    </row>
    <row r="396">
      <c r="A396" s="15" t="n">
        <v>395</v>
      </c>
      <c r="B396" s="15" t="inlineStr">
        <is>
          <t>Bank 2 (210 Hard MCQs)</t>
        </is>
      </c>
      <c r="C396" s="15" t="n">
        <v>195</v>
      </c>
      <c r="D396" s="15" t="inlineStr">
        <is>
          <t>Urdu</t>
        </is>
      </c>
      <c r="E396" s="15" t="inlineStr">
        <is>
          <t>اردو قواعد (تذکیر و تانیث)</t>
        </is>
      </c>
      <c r="F396" s="14" t="inlineStr">
        <is>
          <t>دہلی و لکھنؤ کے اساتذہ کے مابین لفظ 'بلبل' کی جنس کے متعلق کیا اصول مانا جاتا ہے؟</t>
        </is>
      </c>
      <c r="G396" s="14" t="inlineStr">
        <is>
          <t>اہل دہلی مذکر اور اہل لکھنؤ مونث بولتے ہیں</t>
        </is>
      </c>
      <c r="H396" s="14" t="inlineStr">
        <is>
          <t>اہل دہلی مونث اور اہل لکھنؤ مذکر بولتے ہیں</t>
        </is>
      </c>
      <c r="I396" s="14" t="inlineStr">
        <is>
          <t>دونوں دبستانوں میں صرف مونث ہے</t>
        </is>
      </c>
      <c r="J396" s="14" t="inlineStr">
        <is>
          <t>دونوں دبستانوں میں صرف مذکر ہے</t>
        </is>
      </c>
      <c r="K396" s="16" t="inlineStr">
        <is>
          <t>Option B</t>
        </is>
      </c>
      <c r="L396" s="14" t="inlineStr">
        <is>
          <t>اردو زبان دانی میں 'بلبل' دہلی والوں کے نزدیک مونث ہے (بلبل چہچہا رہی ہے) جبکہ دبستانِ لکھنؤ کے شعرا اسے مذکر باندھتے ہیں (بلبل چہک رہا ہے)۔</t>
        </is>
      </c>
    </row>
    <row r="397">
      <c r="A397" s="17" t="n">
        <v>396</v>
      </c>
      <c r="B397" s="17" t="inlineStr">
        <is>
          <t>Bank 2 (210 Hard MCQs)</t>
        </is>
      </c>
      <c r="C397" s="17" t="n">
        <v>196</v>
      </c>
      <c r="D397" s="17" t="inlineStr">
        <is>
          <t>Urdu</t>
        </is>
      </c>
      <c r="E397" s="17" t="inlineStr">
        <is>
          <t>صنایع و بدائع (علمِ بدیع)</t>
        </is>
      </c>
      <c r="F397" s="18" t="inlineStr">
        <is>
          <t>شعر میں پہلے چند چیزوں کا ذکر کرنا اور بعد میں اسی ترتیب سے ان کی مناسبتیں بیان کرنا، کون سی صنعت کہلاتی ہے؟</t>
        </is>
      </c>
      <c r="G397" s="18" t="inlineStr">
        <is>
          <t>لف و نشر مرتب</t>
        </is>
      </c>
      <c r="H397" s="18" t="inlineStr">
        <is>
          <t>لف و نشر غیر مرتب (مشوش)</t>
        </is>
      </c>
      <c r="I397" s="18" t="inlineStr">
        <is>
          <t>صنعتِ ترصیع</t>
        </is>
      </c>
      <c r="J397" s="18" t="inlineStr">
        <is>
          <t>صنعتِ تضاد</t>
        </is>
      </c>
      <c r="K397" s="19" t="inlineStr">
        <is>
          <t>Option A</t>
        </is>
      </c>
      <c r="L397" s="18" t="inlineStr">
        <is>
          <t>پہلے چند اشیا لانا اور پھر اسی ترتیب سے ان کے متعلقات ذکر کرنا 'لف و نشر مرتب' کہلاتا ہے (جیسے: رخ و زلف پر جان کھویا کیا / اندھیرے اجالے میں رویا کیا)۔</t>
        </is>
      </c>
    </row>
    <row r="398">
      <c r="A398" s="15" t="n">
        <v>397</v>
      </c>
      <c r="B398" s="15" t="inlineStr">
        <is>
          <t>Bank 2 (210 Hard MCQs)</t>
        </is>
      </c>
      <c r="C398" s="15" t="n">
        <v>197</v>
      </c>
      <c r="D398" s="15" t="inlineStr">
        <is>
          <t>Urdu</t>
        </is>
      </c>
      <c r="E398" s="15" t="inlineStr">
        <is>
          <t>صنایع و بدائع (علمِ بدیع)</t>
        </is>
      </c>
      <c r="F398" s="14" t="inlineStr">
        <is>
          <t>کلام میں ایسے الفاظ جمع کرنا جن کا باہم ایک دوسرے سے تعلق ہو لیکن وہ آپس میں متضاد نہ ہوں (جیسے گل، بلبل، شاخ، چمن)، کیا کہلاتا ہے؟</t>
        </is>
      </c>
      <c r="G398" s="14" t="inlineStr">
        <is>
          <t>ایہام</t>
        </is>
      </c>
      <c r="H398" s="14" t="inlineStr">
        <is>
          <t>مراعاۃ النظیر (تناسب)</t>
        </is>
      </c>
      <c r="I398" s="14" t="inlineStr">
        <is>
          <t>تجنیسِ تام</t>
        </is>
      </c>
      <c r="J398" s="14" t="inlineStr">
        <is>
          <t>حسنِ تعلیل</t>
        </is>
      </c>
      <c r="K398" s="16" t="inlineStr">
        <is>
          <t>Option B</t>
        </is>
      </c>
      <c r="L398" s="14" t="inlineStr">
        <is>
          <t>مراعاۃ النظیر یا تناسب وہ صنعت ہے جس میں باہم مناسبت رکھنے والے الفاظ جمع کیے جائیں بشرطیکہ وہ تضاد نہ ہوں۔</t>
        </is>
      </c>
    </row>
    <row r="399">
      <c r="A399" s="17" t="n">
        <v>398</v>
      </c>
      <c r="B399" s="17" t="inlineStr">
        <is>
          <t>Bank 2 (210 Hard MCQs)</t>
        </is>
      </c>
      <c r="C399" s="17" t="n">
        <v>198</v>
      </c>
      <c r="D399" s="17" t="inlineStr">
        <is>
          <t>Urdu</t>
        </is>
      </c>
      <c r="E399" s="17" t="inlineStr">
        <is>
          <t>علمِ بیان (استعارہ و مجاز)</t>
        </is>
      </c>
      <c r="F399" s="18" t="inlineStr">
        <is>
          <t>جب کسی لفظ کے حقیقی اور مجازی معنوں میں تشبیہ کے علاوہ کوئی دوسرا تعلق (مثلاً جزو بول کر کل مراد لینا) پایا جائے تو اسے کیا کہتے ہیں؟</t>
        </is>
      </c>
      <c r="G399" s="18" t="inlineStr">
        <is>
          <t>استعارہ تصریحیہ</t>
        </is>
      </c>
      <c r="H399" s="18" t="inlineStr">
        <is>
          <t>استعارہ بالکنایہ</t>
        </is>
      </c>
      <c r="I399" s="18" t="inlineStr">
        <is>
          <t>مجازِ مرسل</t>
        </is>
      </c>
      <c r="J399" s="18" t="inlineStr">
        <is>
          <t>کنایہ قریب</t>
        </is>
      </c>
      <c r="K399" s="19" t="inlineStr">
        <is>
          <t>Option C</t>
        </is>
      </c>
      <c r="L399" s="18" t="inlineStr">
        <is>
          <t>اگر حقیقت اور مجاز میں تشبیہ کا تعلق ہو تو 'استعارہ' اور اگر تشبیہ کے علاوہ کوئی اور تعلق (جزو و کل، ظرف و مظروف، سبب و مسبب) ہو تو 'مجازِ مرسل' کہلاتا ہے۔</t>
        </is>
      </c>
    </row>
    <row r="400">
      <c r="A400" s="15" t="n">
        <v>399</v>
      </c>
      <c r="B400" s="15" t="inlineStr">
        <is>
          <t>Bank 2 (210 Hard MCQs)</t>
        </is>
      </c>
      <c r="C400" s="15" t="n">
        <v>199</v>
      </c>
      <c r="D400" s="15" t="inlineStr">
        <is>
          <t>Urdu</t>
        </is>
      </c>
      <c r="E400" s="15" t="inlineStr">
        <is>
          <t>علمِ عروض و قواعدِ شعر</t>
        </is>
      </c>
      <c r="F400" s="14" t="inlineStr">
        <is>
          <t>قافیے کے تمام حروف میں وہ بنیادی اور اصلی حرف جس پر قافیے کی بنیاد رکھی جاتی ہے اور جس کی تکرار ہر شعر میں لازمی ہوتی ہے، کیا کہلاتا ہے؟</t>
        </is>
      </c>
      <c r="G400" s="14" t="inlineStr">
        <is>
          <t>حرفِ ردف</t>
        </is>
      </c>
      <c r="H400" s="14" t="inlineStr">
        <is>
          <t>حرفِ روی</t>
        </is>
      </c>
      <c r="I400" s="14" t="inlineStr">
        <is>
          <t>حرفِ قید</t>
        </is>
      </c>
      <c r="J400" s="14" t="inlineStr">
        <is>
          <t>حرفِ وصل</t>
        </is>
      </c>
      <c r="K400" s="16" t="inlineStr">
        <is>
          <t>Option B</t>
        </is>
      </c>
      <c r="L400" s="14" t="inlineStr">
        <is>
          <t>علمِ عروض و قافیہ میں 'حرفِ رَوی' وہ اصل حرف ہے جس پر شعر کا وزن اور قافیہ مکمل ہوتا ہے، باقی تمام حروف و حرکات اس کے تابع ہوتے ہیں۔</t>
        </is>
      </c>
    </row>
    <row r="401">
      <c r="A401" s="17" t="n">
        <v>400</v>
      </c>
      <c r="B401" s="17" t="inlineStr">
        <is>
          <t>Bank 2 (210 Hard MCQs)</t>
        </is>
      </c>
      <c r="C401" s="17" t="n">
        <v>200</v>
      </c>
      <c r="D401" s="17" t="inlineStr">
        <is>
          <t>Urdu</t>
        </is>
      </c>
      <c r="E401" s="17" t="inlineStr">
        <is>
          <t>علمِ عروض و اصنافِ سخن</t>
        </is>
      </c>
      <c r="F401" s="18" t="inlineStr">
        <is>
          <t>ایسی صنفِ شاعری جس میں محبوب کی بے وفائی یا بدعہدی سے تنگ آ کر اس سے ترکِ تعلق کرنے اور کسی دوسرے سے دل لگانے کا برملا اظہار کیا جائے، کیا کہلاتی ہے؟</t>
        </is>
      </c>
      <c r="G401" s="18" t="inlineStr">
        <is>
          <t>شہر آشوب</t>
        </is>
      </c>
      <c r="H401" s="18" t="inlineStr">
        <is>
          <t>واسوخت</t>
        </is>
      </c>
      <c r="I401" s="18" t="inlineStr">
        <is>
          <t>مستزاد</t>
        </is>
      </c>
      <c r="J401" s="18" t="inlineStr">
        <is>
          <t>ریختی</t>
        </is>
      </c>
      <c r="K401" s="19" t="inlineStr">
        <is>
          <t>Option B</t>
        </is>
      </c>
      <c r="L401" s="18" t="inlineStr">
        <is>
          <t>'واسوخت' وہ صنف ہے جس میں عاشق اپنے محبوب کے جورو ستم سے نالاں ہو کر بے نیازی اور کسی اور پر مائل ہونے کا اظہار کرتا ہے۔</t>
        </is>
      </c>
    </row>
    <row r="402">
      <c r="A402" s="15" t="n">
        <v>401</v>
      </c>
      <c r="B402" s="15" t="inlineStr">
        <is>
          <t>Bank 2 (210 Hard MCQs)</t>
        </is>
      </c>
      <c r="C402" s="15" t="n">
        <v>201</v>
      </c>
      <c r="D402" s="15" t="inlineStr">
        <is>
          <t>Urdu</t>
        </is>
      </c>
      <c r="E402" s="15" t="inlineStr">
        <is>
          <t>اصنافِ نظم و نثر</t>
        </is>
      </c>
      <c r="F402" s="14" t="inlineStr">
        <is>
          <t>کسی شہر کی تباہی، معاشی ابتری اور روزگار کے بحران کو موضوع بنا کر لکھی جانے والی صنفِ نظم کیا کہلاتی ہے؟</t>
        </is>
      </c>
      <c r="G402" s="14" t="inlineStr">
        <is>
          <t>مرثیہ</t>
        </is>
      </c>
      <c r="H402" s="14" t="inlineStr">
        <is>
          <t>شہر آشوب</t>
        </is>
      </c>
      <c r="I402" s="14" t="inlineStr">
        <is>
          <t>ہجو</t>
        </is>
      </c>
      <c r="J402" s="14" t="inlineStr">
        <is>
          <t>مسدس</t>
        </is>
      </c>
      <c r="K402" s="16" t="inlineStr">
        <is>
          <t>Option B</t>
        </is>
      </c>
      <c r="L402" s="14" t="inlineStr">
        <is>
          <t>شہر آشوب وہ صنفِ نظم ہے جس میں کسی سلطنت، شہر یا معاشرے کی معاشی، سیاسی اور سماجی بدحالی و بربادی کا نوحہ ہو۔</t>
        </is>
      </c>
    </row>
    <row r="403">
      <c r="A403" s="17" t="n">
        <v>402</v>
      </c>
      <c r="B403" s="17" t="inlineStr">
        <is>
          <t>Bank 2 (210 Hard MCQs)</t>
        </is>
      </c>
      <c r="C403" s="17" t="n">
        <v>202</v>
      </c>
      <c r="D403" s="17" t="inlineStr">
        <is>
          <t>Urdu</t>
        </is>
      </c>
      <c r="E403" s="17" t="inlineStr">
        <is>
          <t>نادر محاورات و ضرب الامثال</t>
        </is>
      </c>
      <c r="F403" s="18" t="inlineStr">
        <is>
          <t>محاورہ 'ہتھیلی پر سرسوں جمانا' کا دقیق مفہوم کیا ہے؟</t>
        </is>
      </c>
      <c r="G403" s="18" t="inlineStr">
        <is>
          <t>زراعت میں کمال حاصل کرنا</t>
        </is>
      </c>
      <c r="H403" s="18" t="inlineStr">
        <is>
          <t>کسی انتہائی دشوار یا ناممکن کام کو پلک جھپکتے میں فوری کر دکھانے کی ضد کرنا</t>
        </is>
      </c>
      <c r="I403" s="18" t="inlineStr">
        <is>
          <t>بہت بڑی قربانی دینا</t>
        </is>
      </c>
      <c r="J403" s="18" t="inlineStr">
        <is>
          <t>سخت محنت کا صلہ نہ ملنا</t>
        </is>
      </c>
      <c r="K403" s="19" t="inlineStr">
        <is>
          <t>Option B</t>
        </is>
      </c>
      <c r="L403" s="18" t="inlineStr">
        <is>
          <t>ہتھیلی پر سرسوں جمانا محاورہ ہے جس سے مراد کسی ایسے کام کی جلد بازی یا فوری توقع کرنا جو تدریج کے بغیر ممکن نہ ہو۔</t>
        </is>
      </c>
    </row>
    <row r="404">
      <c r="A404" s="15" t="n">
        <v>403</v>
      </c>
      <c r="B404" s="15" t="inlineStr">
        <is>
          <t>Bank 2 (210 Hard MCQs)</t>
        </is>
      </c>
      <c r="C404" s="15" t="n">
        <v>203</v>
      </c>
      <c r="D404" s="15" t="inlineStr">
        <is>
          <t>Urdu</t>
        </is>
      </c>
      <c r="E404" s="15" t="inlineStr">
        <is>
          <t>ضرب الامثال و روزمرہ</t>
        </is>
      </c>
      <c r="F404" s="14" t="inlineStr">
        <is>
          <t>کہاوت 'خشتِ اول چون نہد معمار کج، تا ثریا می رود دیوار کج' کا ضرب المثلی مفہوم اردو میں کیا ہے؟</t>
        </is>
      </c>
      <c r="G404" s="14" t="inlineStr">
        <is>
          <t>کام ادھورا چھوڑنا تباہی ہے</t>
        </is>
      </c>
      <c r="H404" s="14" t="inlineStr">
        <is>
          <t>اگر بنیادی شروعات ہی غلط ہو تو انجام آخر تک غلط ہی رہتا ہے</t>
        </is>
      </c>
      <c r="I404" s="14" t="inlineStr">
        <is>
          <t>بلند عمارتیں زلزلے سے گر جاتی ہیں</t>
        </is>
      </c>
      <c r="J404" s="14" t="inlineStr">
        <is>
          <t>تجربہ کار استاد کی تقلید ضروری ہے</t>
        </is>
      </c>
      <c r="K404" s="16" t="inlineStr">
        <is>
          <t>Option B</t>
        </is>
      </c>
      <c r="L404" s="14" t="inlineStr">
        <is>
          <t>اگر معمار پہلی ہی اینٹ ٹیڑھی رکھ دے تو دیوار آسمان تک بھی چلی جائے ٹیڑھی ہی رہے گی، یعنی ابتدائی غلطی انجام تک نقص پیدا کرتی ہے۔</t>
        </is>
      </c>
    </row>
    <row r="405">
      <c r="A405" s="17" t="n">
        <v>404</v>
      </c>
      <c r="B405" s="17" t="inlineStr">
        <is>
          <t>Bank 2 (210 Hard MCQs)</t>
        </is>
      </c>
      <c r="C405" s="17" t="n">
        <v>204</v>
      </c>
      <c r="D405" s="17" t="inlineStr">
        <is>
          <t>Urdu</t>
        </is>
      </c>
      <c r="E405" s="17" t="inlineStr">
        <is>
          <t>نادر محاورات</t>
        </is>
      </c>
      <c r="F405" s="18" t="inlineStr">
        <is>
          <t>محاورہ 'سدِّ رمق' سے اردو لغت میں کیا مراد لی جاتی ہے؟</t>
        </is>
      </c>
      <c r="G405" s="18" t="inlineStr">
        <is>
          <t>شدید غم سے نڈھال ہونا</t>
        </is>
      </c>
      <c r="H405" s="18" t="inlineStr">
        <is>
          <t>اتنی خوراک یا سہارا جس سے صرف جان بچ سکے اور دم نہ نکلے</t>
        </is>
      </c>
      <c r="I405" s="18" t="inlineStr">
        <is>
          <t>خون کا بہاؤ روکنا</t>
        </is>
      </c>
      <c r="J405" s="18" t="inlineStr">
        <is>
          <t>دشمن کا راستہ روکنا</t>
        </is>
      </c>
      <c r="K405" s="19" t="inlineStr">
        <is>
          <t>Option B</t>
        </is>
      </c>
      <c r="L405" s="18" t="inlineStr">
        <is>
          <t>'سدِّ رمق' کا لغوی معنی ہے جان نکلنے سے روکنا؛ یعنی معمولی سی غذا جس سے انسان محض زندہ رہ سکے۔</t>
        </is>
      </c>
    </row>
    <row r="406">
      <c r="A406" s="15" t="n">
        <v>405</v>
      </c>
      <c r="B406" s="15" t="inlineStr">
        <is>
          <t>Bank 2 (210 Hard MCQs)</t>
        </is>
      </c>
      <c r="C406" s="15" t="n">
        <v>205</v>
      </c>
      <c r="D406" s="15" t="inlineStr">
        <is>
          <t>Urdu</t>
        </is>
      </c>
      <c r="E406" s="15" t="inlineStr">
        <is>
          <t>کلاسیکی اردو ادبی تاریخ</t>
        </is>
      </c>
      <c r="F406" s="14" t="inlineStr">
        <is>
          <t>اردو زبان و شاعری کا سب سے پہلا باقاعدہ تذکرہ 'نکات الشعراء' کس صاحبِ طرز شاعر نے 1752ء میں فارسی زبان میں تحریر کیا؟</t>
        </is>
      </c>
      <c r="G406" s="14" t="inlineStr">
        <is>
          <t>مرزا محمد رفیع سودا</t>
        </is>
      </c>
      <c r="H406" s="14" t="inlineStr">
        <is>
          <t>میر تقی میر</t>
        </is>
      </c>
      <c r="I406" s="14" t="inlineStr">
        <is>
          <t>خواجہ میر درد</t>
        </is>
      </c>
      <c r="J406" s="14" t="inlineStr">
        <is>
          <t>شیخ غلام ہمدانی مصحفی</t>
        </is>
      </c>
      <c r="K406" s="16" t="inlineStr">
        <is>
          <t>Option B</t>
        </is>
      </c>
      <c r="L406" s="14" t="inlineStr">
        <is>
          <t>'نکات الشعراء' میر تقی میر کا فارسی زبان میں تالیف کردہ اردو شعرا کا پہلا مستند تذکرہ ہے۔</t>
        </is>
      </c>
    </row>
    <row r="407">
      <c r="A407" s="17" t="n">
        <v>406</v>
      </c>
      <c r="B407" s="17" t="inlineStr">
        <is>
          <t>Bank 2 (210 Hard MCQs)</t>
        </is>
      </c>
      <c r="C407" s="17" t="n">
        <v>206</v>
      </c>
      <c r="D407" s="17" t="inlineStr">
        <is>
          <t>Urdu</t>
        </is>
      </c>
      <c r="E407" s="17" t="inlineStr">
        <is>
          <t>اردو داستان و نثری تاریخ</t>
        </is>
      </c>
      <c r="F407" s="18" t="inlineStr">
        <is>
          <t>فورٹ ولیم کالج کی سادہ و سلیس نثر کے ردِ عمل میں مرصع، مسجع اور مقفیٰ نثری اسلوب میں شاہکار داستان 'فسانہ عجائب' کس نے تصنیف کی؟</t>
        </is>
      </c>
      <c r="G407" s="18" t="inlineStr">
        <is>
          <t>میر امن دہلوی</t>
        </is>
      </c>
      <c r="H407" s="18" t="inlineStr">
        <is>
          <t>رجب علی بیگ سرور</t>
        </is>
      </c>
      <c r="I407" s="18" t="inlineStr">
        <is>
          <t>حیدر بخش حیدری</t>
        </is>
      </c>
      <c r="J407" s="18" t="inlineStr">
        <is>
          <t>انشاء اللہ خان انشا</t>
        </is>
      </c>
      <c r="K407" s="19" t="inlineStr">
        <is>
          <t>Option B</t>
        </is>
      </c>
      <c r="L407" s="18" t="inlineStr">
        <is>
          <t>رجب علی بیگ سرور نے میر امن کی 'باغ و بہار' کے مقابل لکھنوی مرصع اور مقفیٰ اسلوب کو زندہ کرنے کے لیے 'فسانہ عجائب' (1824ء) لکھی۔</t>
        </is>
      </c>
    </row>
    <row r="408">
      <c r="A408" s="15" t="n">
        <v>407</v>
      </c>
      <c r="B408" s="15" t="inlineStr">
        <is>
          <t>Bank 2 (210 Hard MCQs)</t>
        </is>
      </c>
      <c r="C408" s="15" t="n">
        <v>207</v>
      </c>
      <c r="D408" s="15" t="inlineStr">
        <is>
          <t>Urdu</t>
        </is>
      </c>
      <c r="E408" s="15" t="inlineStr">
        <is>
          <t>اردو قواعد و لغت نویسی</t>
        </is>
      </c>
      <c r="F408" s="14" t="inlineStr">
        <is>
          <t>اردو زبان کی سب سے پہلی باقاعدہ قواعدی کتاب 'دریائے لطافت' کن دو ادبا نے باہم مل کر تالیف کی؟</t>
        </is>
      </c>
      <c r="G408" s="14" t="inlineStr">
        <is>
          <t>میر امن اور شیر علی افسوس</t>
        </is>
      </c>
      <c r="H408" s="14" t="inlineStr">
        <is>
          <t>انشاء اللہ خان انشا اور مرزا محمد حسن قتیل</t>
        </is>
      </c>
      <c r="I408" s="14" t="inlineStr">
        <is>
          <t>غالب اور ذوق</t>
        </is>
      </c>
      <c r="J408" s="14" t="inlineStr">
        <is>
          <t>ڈاکٹر جان گلکرسٹ اور للو لال</t>
        </is>
      </c>
      <c r="K408" s="16" t="inlineStr">
        <is>
          <t>Option B</t>
        </is>
      </c>
      <c r="L408" s="14" t="inlineStr">
        <is>
          <t>'دریائے لطافت' (1807ء) اردو قواعد و لسانیات کی پہلی معتبر کتاب ہے جسے انشاء اللہ خان انشا نے مرزا قتیل کے اشتراک سے فارسی میں قلمبند کیا۔</t>
        </is>
      </c>
    </row>
    <row r="409">
      <c r="A409" s="17" t="n">
        <v>408</v>
      </c>
      <c r="B409" s="17" t="inlineStr">
        <is>
          <t>Bank 2 (210 Hard MCQs)</t>
        </is>
      </c>
      <c r="C409" s="17" t="n">
        <v>208</v>
      </c>
      <c r="D409" s="17" t="inlineStr">
        <is>
          <t>Urdu</t>
        </is>
      </c>
      <c r="E409" s="17" t="inlineStr">
        <is>
          <t>کلاسیکی اردو تنقید</t>
        </is>
      </c>
      <c r="F409" s="18" t="inlineStr">
        <is>
          <t>اردو تنقید کی پہلی باقاعدہ اور نظریاتی کتاب 'مقدمہ شعر و شاعری' (1893ء) کے مصنف کون ہیں؟</t>
        </is>
      </c>
      <c r="G409" s="18" t="inlineStr">
        <is>
          <t>محمد حسین آزاد</t>
        </is>
      </c>
      <c r="H409" s="18" t="inlineStr">
        <is>
          <t>مولانا الطاف حسین حالی</t>
        </is>
      </c>
      <c r="I409" s="18" t="inlineStr">
        <is>
          <t>شبلی نعمانی</t>
        </is>
      </c>
      <c r="J409" s="18" t="inlineStr">
        <is>
          <t>ڈاکٹر عبدالحق</t>
        </is>
      </c>
      <c r="K409" s="19" t="inlineStr">
        <is>
          <t>Option B</t>
        </is>
      </c>
      <c r="L409" s="18" t="inlineStr">
        <is>
          <t>مولانا الطاف حسین حالی کی 'مقدمہ شعر و شاعری' کو اردو تنقید کی اولین اور مستند ترین نظریاتی دستاویز مانا جاتا ہے۔</t>
        </is>
      </c>
    </row>
    <row r="410">
      <c r="A410" s="15" t="n">
        <v>409</v>
      </c>
      <c r="B410" s="15" t="inlineStr">
        <is>
          <t>Bank 2 (210 Hard MCQs)</t>
        </is>
      </c>
      <c r="C410" s="15" t="n">
        <v>209</v>
      </c>
      <c r="D410" s="15" t="inlineStr">
        <is>
          <t>Urdu</t>
        </is>
      </c>
      <c r="E410" s="15" t="inlineStr">
        <is>
          <t>جدید اردو ادبی تاریخ</t>
        </is>
      </c>
      <c r="F410" s="14" t="inlineStr">
        <is>
          <t>ترقی پسند تحریک کا پہلا باقاعدہ کل ہند تاریخی اجلاس اپریل 1936ء میں لکھنؤ میں کس ممتاز فکشن نگار کی صدارت میں منعقد ہوا؟</t>
        </is>
      </c>
      <c r="G410" s="14" t="inlineStr">
        <is>
          <t>سجاد ظہیر</t>
        </is>
      </c>
      <c r="H410" s="14" t="inlineStr">
        <is>
          <t>منشی پریم چند</t>
        </is>
      </c>
      <c r="I410" s="14" t="inlineStr">
        <is>
          <t>کرشن چندر</t>
        </is>
      </c>
      <c r="J410" s="14" t="inlineStr">
        <is>
          <t>سعادت حسن منٹو</t>
        </is>
      </c>
      <c r="K410" s="16" t="inlineStr">
        <is>
          <t>Option B</t>
        </is>
      </c>
      <c r="L410" s="14" t="inlineStr">
        <is>
          <t>ترقی پسند مصنفین کی پہلی آل انڈیا کانفرنس 1936ء میں لکھنؤ میں منعقد ہوئی جس کا صدارتی خطبہ منشی پریم چند نے دیا۔</t>
        </is>
      </c>
    </row>
    <row r="411">
      <c r="A411" s="17" t="n">
        <v>410</v>
      </c>
      <c r="B411" s="17" t="inlineStr">
        <is>
          <t>Bank 2 (210 Hard MCQs)</t>
        </is>
      </c>
      <c r="C411" s="17" t="n">
        <v>210</v>
      </c>
      <c r="D411" s="17" t="inlineStr">
        <is>
          <t>Urdu</t>
        </is>
      </c>
      <c r="E411" s="17" t="inlineStr">
        <is>
          <t>اردو فہم و ادراک و علائم</t>
        </is>
      </c>
      <c r="F411" s="18" t="inlineStr">
        <is>
          <t>مرزا اسد اللہ خان غالب کے مشہور مصرع 'نقش فریادی ہے کس کی شوخیِ تحریر کا' میں 'نقش فریادی' کی بنیادی رعایت کس قدیم ایرانی روایت کی طرف اشارہ (تلمیح/کنایہ) کرتی ہے؟</t>
        </is>
      </c>
      <c r="G411" s="18" t="inlineStr">
        <is>
          <t>فریادی کا چراغ لے کر دربار جانا</t>
        </is>
      </c>
      <c r="H411" s="18" t="inlineStr">
        <is>
          <t>قدیم ایران میں داد خواہی اور انصاف مانگنے والے کا کاغذ کا لباس پہن کر بادشاہ کے روبرو آنا</t>
        </is>
      </c>
      <c r="I411" s="18" t="inlineStr">
        <is>
          <t>جنگ کے بعد ماتمی لباس پہننا</t>
        </is>
      </c>
      <c r="J411" s="18" t="inlineStr">
        <is>
          <t>شاعر کا اپنے دیوان پر نوحہ خوانی کرنا</t>
        </is>
      </c>
      <c r="K411" s="19" t="inlineStr">
        <is>
          <t>Option B</t>
        </is>
      </c>
      <c r="L411" s="18" t="inlineStr">
        <is>
          <t>قدیم ایران میں رسم تھی کہ فریادی کاغذ کے کپڑے پہن کر انصاف کے لیے بادشاہ کے سامنے حاضر ہوتا تھا تاکہ وہ دور سے پہچانا جا سکے، غالب نے اسی کو مجاز باندھا ہے۔</t>
        </is>
      </c>
    </row>
  </sheetData>
  <autoFilter ref="A1:L4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2026-09-18T17:10:29Z</dcterms:created>
  <dcterms:modified xmlns:dcterms="http://purl.org/dc/terms/" xmlns:xsi="http://www.w3.org/2001/XMLSchema-instance" xsi:type="dcterms:W3CDTF">2026-09-18T17:10:29Z</dcterms:modified>
</cp:coreProperties>
</file>