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570"/>
  </bookViews>
  <sheets>
    <sheet name="Plaintext" sheetId="8" r:id="rId1"/>
    <sheet name="JSON" sheetId="9" r:id="rId2"/>
    <sheet name="Single query" sheetId="10" r:id="rId3"/>
    <sheet name="Multiple queries" sheetId="11" r:id="rId4"/>
    <sheet name="Fortunes" sheetId="12" r:id="rId5"/>
    <sheet name="Latest (Pivot)" sheetId="5" r:id="rId6"/>
    <sheet name="Latest" sheetId="4" r:id="rId7"/>
  </sheets>
  <definedNames>
    <definedName name="_xlnm._FilterDatabase" localSheetId="4" hidden="1">Fortunes!$A$1:$O$1</definedName>
    <definedName name="_xlnm._FilterDatabase" localSheetId="1" hidden="1">JSON!$A$1:$N$1</definedName>
    <definedName name="_xlnm._FilterDatabase" localSheetId="6" hidden="1">Latest!$A$1:$U$17</definedName>
    <definedName name="_xlnm._FilterDatabase" localSheetId="3" hidden="1">'Multiple queries'!$A$1:$L$1</definedName>
    <definedName name="_xlnm._FilterDatabase" localSheetId="0" hidden="1">Plaintext!$A$1:$K$1</definedName>
    <definedName name="_xlnm._FilterDatabase" localSheetId="2" hidden="1">'Single query'!$A$1:$N$1</definedName>
  </definedNames>
  <calcPr calcId="14562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8" l="1"/>
  <c r="N7" i="9" l="1"/>
  <c r="K16" i="8"/>
  <c r="O4" i="12" l="1"/>
  <c r="O3" i="12"/>
  <c r="O2" i="12"/>
  <c r="N3" i="10"/>
  <c r="N4" i="10"/>
  <c r="N2" i="10"/>
  <c r="K8" i="8" l="1"/>
  <c r="N6" i="9"/>
  <c r="N3" i="9"/>
  <c r="N4" i="9"/>
  <c r="N5" i="9"/>
  <c r="N2" i="9"/>
  <c r="K3" i="8"/>
  <c r="K4" i="8"/>
  <c r="K5" i="8"/>
  <c r="K6" i="8"/>
  <c r="K7" i="8"/>
  <c r="K9" i="8"/>
  <c r="K10" i="8"/>
  <c r="K11" i="8"/>
  <c r="K12" i="8"/>
  <c r="K13" i="8"/>
  <c r="K14" i="8"/>
  <c r="K2" i="8"/>
</calcChain>
</file>

<file path=xl/comments1.xml><?xml version="1.0" encoding="utf-8"?>
<comments xmlns="http://schemas.openxmlformats.org/spreadsheetml/2006/main">
  <authors>
    <author>Damian Edwards</author>
  </authors>
  <commentList>
    <comment ref="G1" author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H1" author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I1" author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J1" author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K1" author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H1" author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3.xml><?xml version="1.0" encoding="utf-8"?>
<comments xmlns="http://schemas.openxmlformats.org/spreadsheetml/2006/main">
  <authors>
    <author>Damian Edwards</author>
  </authors>
  <commentList>
    <comment ref="H1" author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4.xml><?xml version="1.0" encoding="utf-8"?>
<comments xmlns="http://schemas.openxmlformats.org/spreadsheetml/2006/main">
  <authors>
    <author>Damian Edwards</author>
  </authors>
  <commentList>
    <comment ref="H1" authorId="0">
      <text>
        <r>
          <rPr>
            <sz val="9"/>
            <color indexed="81"/>
            <rFont val="Tahoma"/>
            <family val="2"/>
          </rPr>
          <t>1 query/request</t>
        </r>
      </text>
    </comment>
    <comment ref="I1" authorId="0">
      <text>
        <r>
          <rPr>
            <sz val="9"/>
            <color indexed="81"/>
            <rFont val="Tahoma"/>
            <family val="2"/>
          </rPr>
          <t>5 queries/request</t>
        </r>
      </text>
    </comment>
    <comment ref="J1" authorId="0">
      <text>
        <r>
          <rPr>
            <sz val="9"/>
            <color indexed="81"/>
            <rFont val="Tahoma"/>
            <family val="2"/>
          </rPr>
          <t>10 queries/request</t>
        </r>
      </text>
    </comment>
    <comment ref="K1" authorId="0">
      <text>
        <r>
          <rPr>
            <sz val="9"/>
            <color indexed="81"/>
            <rFont val="Tahoma"/>
            <family val="2"/>
          </rPr>
          <t>15 queries/request</t>
        </r>
      </text>
    </comment>
    <comment ref="L1" authorId="0">
      <text>
        <r>
          <rPr>
            <sz val="9"/>
            <color indexed="81"/>
            <rFont val="Tahoma"/>
            <family val="2"/>
          </rPr>
          <t>20 queries/request</t>
        </r>
      </text>
    </comment>
  </commentList>
</comments>
</file>

<file path=xl/comments5.xml><?xml version="1.0" encoding="utf-8"?>
<comments xmlns="http://schemas.openxmlformats.org/spreadsheetml/2006/main">
  <authors>
    <author>Damian Edwards</author>
  </authors>
  <commentList>
    <comment ref="I1" author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J1" author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K1" author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L1" author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M1" author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N1" author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O1" author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<sst xmlns="http://schemas.openxmlformats.org/spreadsheetml/2006/main" count="349" uniqueCount="61">
  <si>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</si>
  <si>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</si>
  <si>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</si>
  <si>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</si>
  <si>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</si>
  <si>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</si>
  <si>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</si>
  <si>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</si>
  <si>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</si>
  <si>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</si>
  <si>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</si>
  <si>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</si>
  <si>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</si>
  <si>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</si>
  <si>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</si>
  <si>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</si>
  <si>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</si>
  <si>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</si>
  <si>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</si>
  <si>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</si>
  <si>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</si>
  <si>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</si>
  <si>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</si>
  <si>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</si>
  <si>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</si>
  <si>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</si>
  <si>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</si>
  <si>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</si>
  <si>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</si>
  <si>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</si>
  <si>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</si>
  <si>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</si>
  <si>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</si>
  <si>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</si>
  <si>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</si>
  <si>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</si>
  <si>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</si>
  <si>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</si>
  <si>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</si>
  <si>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</si>
  <si>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</si>
  <si>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</si>
  <si>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</si>
  <si>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(All)</t>
  </si>
  <si>
    <t>Scala - Plain</t>
  </si>
  <si>
    <t>Plain</t>
  </si>
  <si>
    <t>Netty</t>
  </si>
  <si>
    <t>Arch</t>
  </si>
  <si>
    <t>Best</t>
  </si>
  <si>
    <t>Windows</t>
  </si>
  <si>
    <t>ORM</t>
  </si>
  <si>
    <t>Database</t>
  </si>
  <si>
    <t>SQL Server 2014</t>
  </si>
  <si>
    <t>Raw ADO.NET</t>
  </si>
  <si>
    <t>Dapper</t>
  </si>
  <si>
    <t>EF 7</t>
  </si>
  <si>
    <t>Framework</t>
  </si>
  <si>
    <t>Raw middleware</t>
  </si>
  <si>
    <t>JSON Library</t>
  </si>
  <si>
    <t>JSON.NET</t>
  </si>
  <si>
    <t>Max of RPS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</si>
</sst>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一般" xfId="0" builtinId="0"/>
    <cellStyle name="千分位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Max of RPS Avg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102730</c:v>
                </c:pt>
                <c:pt idx="2">
                  <c:v>123808</c:v>
                </c:pt>
                <c:pt idx="3">
                  <c:v>228062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1188521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37120"/>
        <c:axId val="271238656"/>
      </c:barChart>
      <c:catAx>
        <c:axId val="2712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8656"/>
        <c:crosses val="autoZero"/>
        <c:auto val="1"/>
        <c:lblAlgn val="ctr"/>
        <c:lblOffset val="100"/>
        <c:noMultiLvlLbl val="0"/>
      </c:catAx>
      <c:valAx>
        <c:axId val="271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228062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1188521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095296"/>
        <c:axId val="271524224"/>
        <c:extLst xmlns:c16r2="http://schemas.microsoft.com/office/drawing/2015/06/chart"/>
      </c:barChart>
      <c:catAx>
        <c:axId val="27109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524224"/>
        <c:crosses val="autoZero"/>
        <c:auto val="1"/>
        <c:lblAlgn val="ctr"/>
        <c:lblOffset val="100"/>
        <c:noMultiLvlLbl val="0"/>
      </c:catAx>
      <c:valAx>
        <c:axId val="2715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0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95.726733912037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 count="2">
        <s v="Windows Server 2012"/>
        <s v="Linux"/>
      </sharedItems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n v="256"/>
    <n v="32"/>
    <n v="10"/>
    <x v="0"/>
    <n v="51379"/>
    <m/>
    <m/>
    <m/>
    <m/>
    <m/>
    <m/>
    <m/>
    <m/>
    <m/>
    <m/>
  </r>
  <r>
    <x v="1"/>
    <x v="1"/>
    <x v="1"/>
    <x v="0"/>
    <x v="1"/>
    <x v="1"/>
    <n v="256"/>
    <n v="32"/>
    <n v="10"/>
    <x v="0"/>
    <n v="66854"/>
    <m/>
    <m/>
    <m/>
    <m/>
    <m/>
    <m/>
    <m/>
    <m/>
    <m/>
    <m/>
  </r>
  <r>
    <x v="0"/>
    <x v="0"/>
    <x v="0"/>
    <x v="0"/>
    <x v="0"/>
    <x v="0"/>
    <n v="256"/>
    <n v="32"/>
    <n v="10"/>
    <x v="1"/>
    <n v="51290"/>
    <m/>
    <m/>
    <m/>
    <m/>
    <m/>
    <m/>
    <m/>
    <m/>
    <m/>
    <m/>
  </r>
  <r>
    <x v="0"/>
    <x v="0"/>
    <x v="0"/>
    <x v="0"/>
    <x v="0"/>
    <x v="1"/>
    <n v="256"/>
    <n v="32"/>
    <n v="10"/>
    <x v="0"/>
    <n v="57843"/>
    <m/>
    <m/>
    <m/>
    <m/>
    <m/>
    <m/>
    <m/>
    <m/>
    <m/>
    <m/>
  </r>
  <r>
    <x v="0"/>
    <x v="0"/>
    <x v="0"/>
    <x v="0"/>
    <x v="0"/>
    <x v="1"/>
    <n v="256"/>
    <n v="32"/>
    <n v="10"/>
    <x v="1"/>
    <n v="57792"/>
    <m/>
    <m/>
    <m/>
    <m/>
    <m/>
    <m/>
    <m/>
    <m/>
    <m/>
    <m/>
  </r>
  <r>
    <x v="1"/>
    <x v="1"/>
    <x v="0"/>
    <x v="0"/>
    <x v="1"/>
    <x v="1"/>
    <n v="256"/>
    <n v="32"/>
    <n v="10"/>
    <x v="0"/>
    <n v="228062"/>
    <m/>
    <m/>
    <m/>
    <m/>
    <m/>
    <m/>
    <m/>
    <m/>
    <m/>
    <m/>
  </r>
  <r>
    <x v="2"/>
    <x v="2"/>
    <x v="0"/>
    <x v="0"/>
    <x v="2"/>
    <x v="1"/>
    <n v="256"/>
    <n v="32"/>
    <n v="10"/>
    <x v="0"/>
    <n v="102730"/>
    <m/>
    <m/>
    <m/>
    <m/>
    <m/>
    <m/>
    <m/>
    <m/>
    <m/>
    <m/>
  </r>
  <r>
    <x v="1"/>
    <x v="3"/>
    <x v="0"/>
    <x v="0"/>
    <x v="1"/>
    <x v="1"/>
    <n v="512"/>
    <n v="32"/>
    <n v="10"/>
    <x v="0"/>
    <n v="123808"/>
    <m/>
    <m/>
    <m/>
    <m/>
    <m/>
    <m/>
    <m/>
    <m/>
    <m/>
    <m/>
  </r>
  <r>
    <x v="1"/>
    <x v="3"/>
    <x v="0"/>
    <x v="0"/>
    <x v="1"/>
    <x v="1"/>
    <n v="512"/>
    <n v="32"/>
    <n v="10"/>
    <x v="1"/>
    <n v="124262"/>
    <m/>
    <m/>
    <m/>
    <m/>
    <m/>
    <m/>
    <m/>
    <m/>
    <m/>
    <m/>
  </r>
  <r>
    <x v="2"/>
    <x v="2"/>
    <x v="0"/>
    <x v="1"/>
    <x v="2"/>
    <x v="1"/>
    <n v="256"/>
    <n v="32"/>
    <n v="10"/>
    <x v="0"/>
    <n v="131519"/>
    <m/>
    <m/>
    <m/>
    <m/>
    <m/>
    <m/>
    <m/>
    <m/>
    <m/>
    <m/>
  </r>
  <r>
    <x v="3"/>
    <x v="4"/>
    <x v="0"/>
    <x v="0"/>
    <x v="3"/>
    <x v="1"/>
    <n v="1024"/>
    <n v="32"/>
    <n v="10"/>
    <x v="0"/>
    <n v="176509"/>
    <m/>
    <m/>
    <m/>
    <m/>
    <m/>
    <m/>
    <m/>
    <m/>
    <m/>
    <m/>
  </r>
  <r>
    <x v="1"/>
    <x v="1"/>
    <x v="0"/>
    <x v="1"/>
    <x v="1"/>
    <x v="1"/>
    <n v="256"/>
    <n v="32"/>
    <n v="10"/>
    <x v="1"/>
    <n v="390420"/>
    <m/>
    <m/>
    <m/>
    <m/>
    <m/>
    <m/>
    <m/>
    <m/>
    <m/>
    <m/>
  </r>
  <r>
    <x v="1"/>
    <x v="1"/>
    <x v="0"/>
    <x v="0"/>
    <x v="1"/>
    <x v="1"/>
    <n v="256"/>
    <n v="32"/>
    <n v="10"/>
    <x v="1"/>
    <n v="1188521"/>
    <m/>
    <m/>
    <m/>
    <m/>
    <m/>
    <m/>
    <m/>
    <m/>
    <m/>
    <m/>
  </r>
  <r>
    <x v="3"/>
    <x v="4"/>
    <x v="0"/>
    <x v="0"/>
    <x v="3"/>
    <x v="1"/>
    <n v="1024"/>
    <n v="32"/>
    <n v="10"/>
    <x v="1"/>
    <n v="1514942"/>
    <m/>
    <m/>
    <m/>
    <m/>
    <m/>
    <m/>
    <m/>
    <m/>
    <m/>
    <m/>
  </r>
  <r>
    <x v="4"/>
    <x v="5"/>
    <x v="0"/>
    <x v="0"/>
    <x v="3"/>
    <x v="1"/>
    <n v="256"/>
    <n v="32"/>
    <n v="10"/>
    <x v="0"/>
    <n v="447993"/>
    <m/>
    <m/>
    <m/>
    <m/>
    <m/>
    <m/>
    <m/>
    <m/>
    <m/>
    <m/>
  </r>
  <r>
    <x v="4"/>
    <x v="5"/>
    <x v="0"/>
    <x v="0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3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3">
    <pageField fld="2" hier="-1"/>
    <pageField fld="4" hier="-1"/>
    <pageField fld="3" item="1" hier="-1"/>
  </pageFields>
  <dataFields count="1">
    <dataField name="Max of RPS Avg" fld="10" subtotal="max" baseField="0" baseItem="3"/>
  </dataFields>
  <chartFormats count="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3" sqref="D13"/>
    </sheetView>
  </sheetViews>
  <sheetFormatPr defaultRowHeight="15.75" x14ac:dyDescent="0.25"/>
  <cols>
    <col min="1" max="1" width="13.28515625" customWidth="1"/>
    <col min="2" max="2" width="11.5703125" customWidth="1"/>
    <col min="3" max="3" width="12.140625" customWidth="1"/>
    <col min="4" max="4" width="11.42578125" customWidth="1"/>
    <col min="6" max="6" width="16" customWidth="1"/>
    <col min="7" max="11" width="9.140625" style="9" bestFit="1" customWidth="1"/>
  </cols>
  <sheetData>
    <row r="1" spans="1:11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56</v>
      </c>
      <c r="G1" s="12">
        <v>256</v>
      </c>
      <c r="H1" s="12">
        <v>1024</v>
      </c>
      <c r="I1" s="12">
        <v>4096</v>
      </c>
      <c r="J1" s="12">
        <v>16384</v>
      </c>
      <c r="K1" s="12" t="s">
        <v>48</v>
      </c>
    </row>
    <row r="2" spans="1:11" x14ac:dyDescent="0.25">
      <c r="A2" s="1">
        <v>42256</v>
      </c>
      <c r="B2" t="s">
        <v>49</v>
      </c>
      <c r="C2" t="s">
        <v>33</v>
      </c>
      <c r="D2" t="s">
        <v>1</v>
      </c>
      <c r="E2" t="s">
        <v>9</v>
      </c>
      <c r="F2" t="s">
        <v>57</v>
      </c>
      <c r="G2" s="13">
        <v>391000</v>
      </c>
      <c r="K2" s="13">
        <f>MAX(G2:J2)</f>
        <v>391000</v>
      </c>
    </row>
    <row r="3" spans="1:11" x14ac:dyDescent="0.25">
      <c r="A3" s="1">
        <v>42272</v>
      </c>
      <c r="B3" t="s">
        <v>49</v>
      </c>
      <c r="C3" t="s">
        <v>33</v>
      </c>
      <c r="D3" t="s">
        <v>1</v>
      </c>
      <c r="E3" t="s">
        <v>9</v>
      </c>
      <c r="F3" t="s">
        <v>57</v>
      </c>
      <c r="G3" s="13">
        <v>391000</v>
      </c>
      <c r="K3" s="13">
        <f t="shared" ref="K3:K16" si="0">MAX(G3:J3)</f>
        <v>391000</v>
      </c>
    </row>
    <row r="4" spans="1:11" x14ac:dyDescent="0.25">
      <c r="A4" s="1">
        <v>42277</v>
      </c>
      <c r="B4" t="s">
        <v>49</v>
      </c>
      <c r="C4" t="s">
        <v>33</v>
      </c>
      <c r="D4" t="s">
        <v>1</v>
      </c>
      <c r="E4" t="s">
        <v>9</v>
      </c>
      <c r="F4" t="s">
        <v>57</v>
      </c>
      <c r="G4" s="13">
        <v>391000</v>
      </c>
      <c r="K4" s="13">
        <f t="shared" si="0"/>
        <v>391000</v>
      </c>
    </row>
    <row r="5" spans="1:11" x14ac:dyDescent="0.2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t="s">
        <v>57</v>
      </c>
      <c r="G5" s="13">
        <v>66862</v>
      </c>
      <c r="H5" s="13"/>
      <c r="K5" s="13">
        <f t="shared" si="0"/>
        <v>66862</v>
      </c>
    </row>
    <row r="6" spans="1:11" x14ac:dyDescent="0.2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t="s">
        <v>57</v>
      </c>
      <c r="G6" s="13"/>
      <c r="H6" s="13">
        <v>221495</v>
      </c>
      <c r="K6" s="13">
        <f t="shared" si="0"/>
        <v>221495</v>
      </c>
    </row>
    <row r="7" spans="1:11" x14ac:dyDescent="0.25">
      <c r="A7" s="1">
        <v>42285</v>
      </c>
      <c r="B7" t="s">
        <v>49</v>
      </c>
      <c r="C7" t="s">
        <v>33</v>
      </c>
      <c r="D7" t="s">
        <v>38</v>
      </c>
      <c r="E7" t="s">
        <v>8</v>
      </c>
      <c r="F7" t="s">
        <v>57</v>
      </c>
      <c r="G7" s="13">
        <v>443083</v>
      </c>
      <c r="K7" s="13">
        <f t="shared" si="0"/>
        <v>443083</v>
      </c>
    </row>
    <row r="8" spans="1:11" x14ac:dyDescent="0.25">
      <c r="A8" s="1">
        <v>42286</v>
      </c>
      <c r="B8" t="s">
        <v>49</v>
      </c>
      <c r="C8" t="s">
        <v>36</v>
      </c>
      <c r="D8" t="s">
        <v>38</v>
      </c>
      <c r="E8" t="s">
        <v>8</v>
      </c>
      <c r="F8" t="s">
        <v>57</v>
      </c>
      <c r="G8" s="13">
        <v>123808</v>
      </c>
      <c r="K8" s="13">
        <f t="shared" ref="K8" si="1">MAX(G8:J8)</f>
        <v>123808</v>
      </c>
    </row>
    <row r="9" spans="1:11" x14ac:dyDescent="0.2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t="s">
        <v>57</v>
      </c>
      <c r="G9" s="13">
        <v>319007</v>
      </c>
      <c r="K9" s="13">
        <f t="shared" si="0"/>
        <v>319007</v>
      </c>
    </row>
    <row r="10" spans="1:11" x14ac:dyDescent="0.25">
      <c r="A10" s="1">
        <v>42314</v>
      </c>
      <c r="B10" t="s">
        <v>37</v>
      </c>
      <c r="C10" t="s">
        <v>33</v>
      </c>
      <c r="D10" t="s">
        <v>38</v>
      </c>
      <c r="E10" t="s">
        <v>8</v>
      </c>
      <c r="F10" t="s">
        <v>57</v>
      </c>
      <c r="G10" s="13">
        <v>409856</v>
      </c>
      <c r="K10" s="13">
        <f t="shared" si="0"/>
        <v>409856</v>
      </c>
    </row>
    <row r="11" spans="1:11" x14ac:dyDescent="0.25">
      <c r="A11" s="1">
        <v>42314</v>
      </c>
      <c r="B11" t="s">
        <v>49</v>
      </c>
      <c r="C11" t="s">
        <v>33</v>
      </c>
      <c r="D11" t="s">
        <v>38</v>
      </c>
      <c r="E11" t="s">
        <v>8</v>
      </c>
      <c r="F11" t="s">
        <v>57</v>
      </c>
      <c r="G11" s="13">
        <v>505350</v>
      </c>
      <c r="K11" s="13">
        <f t="shared" si="0"/>
        <v>505350</v>
      </c>
    </row>
    <row r="12" spans="1:11" x14ac:dyDescent="0.2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t="s">
        <v>57</v>
      </c>
      <c r="G12" s="13">
        <v>390420</v>
      </c>
      <c r="K12" s="13">
        <f t="shared" si="0"/>
        <v>390420</v>
      </c>
    </row>
    <row r="13" spans="1:11" x14ac:dyDescent="0.25">
      <c r="A13" s="1">
        <v>42317</v>
      </c>
      <c r="B13" t="s">
        <v>49</v>
      </c>
      <c r="C13" t="s">
        <v>33</v>
      </c>
      <c r="D13" t="s">
        <v>38</v>
      </c>
      <c r="E13" t="s">
        <v>8</v>
      </c>
      <c r="F13" t="s">
        <v>57</v>
      </c>
      <c r="G13" s="13">
        <v>491496</v>
      </c>
      <c r="K13" s="13">
        <f t="shared" si="0"/>
        <v>491496</v>
      </c>
    </row>
    <row r="14" spans="1:11" x14ac:dyDescent="0.25">
      <c r="A14" s="1">
        <v>42333</v>
      </c>
      <c r="B14" t="s">
        <v>49</v>
      </c>
      <c r="C14" t="s">
        <v>33</v>
      </c>
      <c r="D14" t="s">
        <v>38</v>
      </c>
      <c r="E14" t="s">
        <v>8</v>
      </c>
      <c r="F14" t="s">
        <v>57</v>
      </c>
      <c r="G14" s="9">
        <v>738279</v>
      </c>
      <c r="H14" s="13">
        <v>743123</v>
      </c>
      <c r="I14" s="9">
        <v>724844</v>
      </c>
      <c r="J14" s="9">
        <v>713901</v>
      </c>
      <c r="K14" s="13">
        <f t="shared" si="0"/>
        <v>743123</v>
      </c>
    </row>
    <row r="15" spans="1:11" x14ac:dyDescent="0.25">
      <c r="A15" s="1">
        <v>42382</v>
      </c>
      <c r="B15" t="s">
        <v>37</v>
      </c>
      <c r="C15" t="s">
        <v>33</v>
      </c>
      <c r="D15" t="s">
        <v>38</v>
      </c>
      <c r="E15" t="s">
        <v>8</v>
      </c>
      <c r="F15" t="s">
        <v>57</v>
      </c>
      <c r="G15" s="13">
        <v>928023</v>
      </c>
      <c r="K15" s="13">
        <f t="shared" ref="K15" si="2">MAX(G15:J15)</f>
        <v>928023</v>
      </c>
    </row>
    <row r="16" spans="1:11" x14ac:dyDescent="0.25">
      <c r="A16" s="1">
        <v>42395</v>
      </c>
      <c r="B16" t="s">
        <v>49</v>
      </c>
      <c r="C16" t="s">
        <v>33</v>
      </c>
      <c r="D16" t="s">
        <v>38</v>
      </c>
      <c r="E16" t="s">
        <v>8</v>
      </c>
      <c r="F16" t="s">
        <v>57</v>
      </c>
      <c r="G16" s="13">
        <v>1188521</v>
      </c>
      <c r="H16" s="9">
        <v>1182663</v>
      </c>
      <c r="I16" s="9">
        <v>1169144</v>
      </c>
      <c r="J16" s="9">
        <v>1145456</v>
      </c>
      <c r="K16" s="13">
        <f t="shared" si="0"/>
        <v>1188521</v>
      </c>
    </row>
  </sheetData>
  <autoFilter ref="A1:K1">
    <sortState ref="A2:J13">
      <sortCondition ref="A1"/>
    </sortState>
  </autoFilter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RowHeight="15.75" x14ac:dyDescent="0.25"/>
  <cols>
    <col min="1" max="1" width="13.28515625" customWidth="1"/>
    <col min="2" max="2" width="11.5703125" customWidth="1"/>
    <col min="3" max="3" width="9.42578125" customWidth="1"/>
    <col min="4" max="4" width="11.42578125" customWidth="1"/>
    <col min="6" max="6" width="17.140625" customWidth="1"/>
    <col min="7" max="7" width="14.7109375" customWidth="1"/>
    <col min="8" max="8" width="8.140625" style="9" customWidth="1"/>
    <col min="9" max="9" width="8" style="9" customWidth="1"/>
    <col min="10" max="10" width="7.7109375" style="9" customWidth="1"/>
    <col min="11" max="13" width="9" style="9" customWidth="1"/>
    <col min="14" max="14" width="8.140625" style="9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56</v>
      </c>
      <c r="G1" s="2" t="s">
        <v>58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48</v>
      </c>
    </row>
    <row r="2" spans="1:14" x14ac:dyDescent="0.2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t="s">
        <v>57</v>
      </c>
      <c r="G2" t="s">
        <v>59</v>
      </c>
      <c r="H2" s="13"/>
      <c r="I2" s="13"/>
      <c r="L2" s="9">
        <v>64669</v>
      </c>
      <c r="N2" s="13">
        <f>MAX(H2:M2)</f>
        <v>64669</v>
      </c>
    </row>
    <row r="3" spans="1:14" x14ac:dyDescent="0.25">
      <c r="A3" s="1">
        <v>42286</v>
      </c>
      <c r="B3" t="s">
        <v>49</v>
      </c>
      <c r="C3" t="s">
        <v>33</v>
      </c>
      <c r="D3" t="s">
        <v>38</v>
      </c>
      <c r="E3" t="s">
        <v>8</v>
      </c>
      <c r="F3" t="s">
        <v>57</v>
      </c>
      <c r="G3" t="s">
        <v>59</v>
      </c>
      <c r="H3" s="13"/>
      <c r="I3" s="13"/>
      <c r="M3" s="9">
        <v>66854</v>
      </c>
      <c r="N3" s="13">
        <f t="shared" ref="N3:N7" si="0">MAX(H3:M3)</f>
        <v>66854</v>
      </c>
    </row>
    <row r="4" spans="1:14" x14ac:dyDescent="0.2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t="s">
        <v>57</v>
      </c>
      <c r="G4" t="s">
        <v>59</v>
      </c>
      <c r="H4" s="13"/>
      <c r="M4" s="9">
        <v>131819</v>
      </c>
      <c r="N4" s="13">
        <f t="shared" si="0"/>
        <v>131819</v>
      </c>
    </row>
    <row r="5" spans="1:14" x14ac:dyDescent="0.25">
      <c r="A5" s="1">
        <v>42317</v>
      </c>
      <c r="B5" t="s">
        <v>49</v>
      </c>
      <c r="C5" t="s">
        <v>33</v>
      </c>
      <c r="D5" t="s">
        <v>38</v>
      </c>
      <c r="E5" t="s">
        <v>8</v>
      </c>
      <c r="F5" t="s">
        <v>57</v>
      </c>
      <c r="G5" t="s">
        <v>59</v>
      </c>
      <c r="H5" s="13"/>
      <c r="M5" s="9">
        <v>146894</v>
      </c>
      <c r="N5" s="13">
        <f t="shared" si="0"/>
        <v>146894</v>
      </c>
    </row>
    <row r="6" spans="1:14" x14ac:dyDescent="0.25">
      <c r="A6" s="1">
        <v>42333</v>
      </c>
      <c r="B6" t="s">
        <v>49</v>
      </c>
      <c r="C6" t="s">
        <v>33</v>
      </c>
      <c r="D6" t="s">
        <v>38</v>
      </c>
      <c r="E6" t="s">
        <v>8</v>
      </c>
      <c r="F6" t="s">
        <v>57</v>
      </c>
      <c r="G6" t="s">
        <v>59</v>
      </c>
      <c r="H6" s="9">
        <v>63530</v>
      </c>
      <c r="I6" s="9">
        <v>99050</v>
      </c>
      <c r="J6" s="9">
        <v>129971</v>
      </c>
      <c r="K6" s="9">
        <v>148262</v>
      </c>
      <c r="L6" s="9">
        <v>156589</v>
      </c>
      <c r="M6" s="13">
        <v>161392</v>
      </c>
      <c r="N6" s="13">
        <f t="shared" si="0"/>
        <v>161392</v>
      </c>
    </row>
    <row r="7" spans="1:14" x14ac:dyDescent="0.25">
      <c r="A7" s="1">
        <v>42395</v>
      </c>
      <c r="B7" t="s">
        <v>49</v>
      </c>
      <c r="C7" t="s">
        <v>33</v>
      </c>
      <c r="D7" t="s">
        <v>38</v>
      </c>
      <c r="E7" t="s">
        <v>8</v>
      </c>
      <c r="F7" t="s">
        <v>57</v>
      </c>
      <c r="G7" t="s">
        <v>59</v>
      </c>
      <c r="H7" s="9">
        <v>70783</v>
      </c>
      <c r="I7" s="9">
        <v>113953</v>
      </c>
      <c r="J7" s="9">
        <v>161126</v>
      </c>
      <c r="K7" s="9">
        <v>192126</v>
      </c>
      <c r="L7" s="9">
        <v>208008</v>
      </c>
      <c r="M7" s="13">
        <v>214073</v>
      </c>
      <c r="N7" s="13">
        <f t="shared" si="0"/>
        <v>214073</v>
      </c>
    </row>
  </sheetData>
  <autoFilter ref="A1:N1">
    <sortState ref="A2:J13">
      <sortCondition ref="A1"/>
    </sortState>
  </autoFilter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N12" sqref="N12"/>
    </sheetView>
  </sheetViews>
  <sheetFormatPr defaultRowHeight="15.7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48</v>
      </c>
    </row>
    <row r="2" spans="1:14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s="9">
        <v>10748</v>
      </c>
      <c r="I2" s="9">
        <v>19233</v>
      </c>
      <c r="J2" s="9">
        <v>23482</v>
      </c>
      <c r="K2" s="9">
        <v>23843</v>
      </c>
      <c r="L2" s="9">
        <v>23624</v>
      </c>
      <c r="M2" s="9">
        <v>24301</v>
      </c>
      <c r="N2" s="13">
        <f t="shared" ref="N2" si="0">MAX(H2:M2)</f>
        <v>24301</v>
      </c>
    </row>
    <row r="3" spans="1:14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s="9">
        <v>10547</v>
      </c>
      <c r="I3" s="9">
        <v>18570</v>
      </c>
      <c r="J3" s="9">
        <v>22397</v>
      </c>
      <c r="K3" s="9">
        <v>22730</v>
      </c>
      <c r="L3" s="9">
        <v>22747</v>
      </c>
      <c r="M3" s="9">
        <v>22808</v>
      </c>
      <c r="N3" s="13">
        <f t="shared" ref="N3:N4" si="1">MAX(H3:M3)</f>
        <v>22808</v>
      </c>
    </row>
    <row r="4" spans="1:14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s="9">
        <v>8994</v>
      </c>
      <c r="I4" s="9">
        <v>12607</v>
      </c>
      <c r="J4" s="9">
        <v>17897</v>
      </c>
      <c r="K4" s="9">
        <v>18197</v>
      </c>
      <c r="L4" s="9">
        <v>17812</v>
      </c>
      <c r="M4" s="9">
        <v>17957</v>
      </c>
      <c r="N4" s="13">
        <f t="shared" si="1"/>
        <v>18197</v>
      </c>
    </row>
  </sheetData>
  <autoFilter ref="A1:N1"/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activeCell="L7" sqref="L7"/>
    </sheetView>
  </sheetViews>
  <sheetFormatPr defaultRowHeight="15.7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2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12">
        <v>1</v>
      </c>
      <c r="I1" s="12">
        <v>5</v>
      </c>
      <c r="J1" s="12">
        <v>10</v>
      </c>
      <c r="K1" s="12">
        <v>15</v>
      </c>
      <c r="L1" s="12">
        <v>20</v>
      </c>
    </row>
    <row r="2" spans="1:12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s="9">
        <v>22478</v>
      </c>
      <c r="I2" s="9">
        <v>4667</v>
      </c>
      <c r="J2" s="9">
        <v>2344</v>
      </c>
      <c r="K2" s="9">
        <v>1553</v>
      </c>
      <c r="L2" s="9">
        <v>1160</v>
      </c>
    </row>
    <row r="3" spans="1:12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s="9">
        <v>22237</v>
      </c>
      <c r="I3" s="9">
        <v>4600</v>
      </c>
      <c r="J3" s="9">
        <v>2309</v>
      </c>
      <c r="K3" s="9">
        <v>1534</v>
      </c>
      <c r="L3" s="9">
        <v>1154</v>
      </c>
    </row>
    <row r="4" spans="1:12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s="9">
        <v>16846</v>
      </c>
      <c r="I4" s="9">
        <v>3961</v>
      </c>
      <c r="J4" s="9">
        <v>2023</v>
      </c>
      <c r="K4" s="9">
        <v>1340</v>
      </c>
      <c r="L4" s="9">
        <v>1001</v>
      </c>
    </row>
  </sheetData>
  <autoFilter ref="A1:L1"/>
  <phoneticPr fontId="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L10" sqref="L10"/>
    </sheetView>
  </sheetViews>
  <sheetFormatPr defaultRowHeight="15.75" x14ac:dyDescent="0.25"/>
  <cols>
    <col min="1" max="1" width="10.7109375" bestFit="1" customWidth="1"/>
    <col min="5" max="5" width="6.28515625" customWidth="1"/>
    <col min="6" max="6" width="13.28515625" bestFit="1" customWidth="1"/>
    <col min="7" max="8" width="15.85546875" customWidth="1"/>
  </cols>
  <sheetData>
    <row r="1" spans="1:15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2" t="s">
        <v>56</v>
      </c>
      <c r="I1" s="12">
        <v>8</v>
      </c>
      <c r="J1" s="12">
        <v>16</v>
      </c>
      <c r="K1" s="12">
        <v>32</v>
      </c>
      <c r="L1" s="12">
        <v>64</v>
      </c>
      <c r="M1" s="12">
        <v>128</v>
      </c>
      <c r="N1" s="12">
        <v>256</v>
      </c>
      <c r="O1" s="12" t="s">
        <v>48</v>
      </c>
    </row>
    <row r="2" spans="1:15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t="s">
        <v>57</v>
      </c>
      <c r="I2" s="9">
        <v>9575</v>
      </c>
      <c r="J2" s="9">
        <v>14168</v>
      </c>
      <c r="K2" s="9">
        <v>19034</v>
      </c>
      <c r="L2" s="9">
        <v>20058</v>
      </c>
      <c r="M2" s="9">
        <v>20137</v>
      </c>
      <c r="N2" s="9">
        <v>19385</v>
      </c>
      <c r="O2" s="13">
        <f t="shared" ref="O2:O4" si="0">MAX(I2:N2)</f>
        <v>20137</v>
      </c>
    </row>
    <row r="3" spans="1:15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t="s">
        <v>57</v>
      </c>
      <c r="I3" s="9">
        <v>9441</v>
      </c>
      <c r="J3" s="9">
        <v>14099</v>
      </c>
      <c r="K3" s="9">
        <v>19365</v>
      </c>
      <c r="L3" s="9">
        <v>19564</v>
      </c>
      <c r="M3" s="9">
        <v>18836</v>
      </c>
      <c r="N3" s="9">
        <v>19293</v>
      </c>
      <c r="O3" s="13">
        <f t="shared" si="0"/>
        <v>19564</v>
      </c>
    </row>
    <row r="4" spans="1:15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t="s">
        <v>57</v>
      </c>
      <c r="I4" s="9">
        <v>6949</v>
      </c>
      <c r="J4" s="9">
        <v>10565</v>
      </c>
      <c r="K4" s="9">
        <v>14082</v>
      </c>
      <c r="L4" s="9">
        <v>14858</v>
      </c>
      <c r="M4" s="9">
        <v>14730</v>
      </c>
      <c r="N4" s="9">
        <v>14287</v>
      </c>
      <c r="O4" s="13">
        <f t="shared" si="0"/>
        <v>14858</v>
      </c>
    </row>
  </sheetData>
  <autoFilter ref="A1:O1"/>
  <phoneticPr fontId="5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5" sqref="D15"/>
    </sheetView>
  </sheetViews>
  <sheetFormatPr defaultRowHeight="15.75" x14ac:dyDescent="0.25"/>
  <cols>
    <col min="1" max="1" width="14.5703125" bestFit="1" customWidth="1"/>
    <col min="2" max="2" width="21.28515625" bestFit="1" customWidth="1"/>
    <col min="3" max="3" width="5.85546875" bestFit="1" customWidth="1"/>
    <col min="4" max="4" width="7.85546875" bestFit="1" customWidth="1"/>
    <col min="5" max="5" width="5.85546875" bestFit="1" customWidth="1"/>
    <col min="6" max="6" width="11.28515625" customWidth="1"/>
    <col min="7" max="7" width="10" customWidth="1"/>
    <col min="8" max="8" width="11.28515625" customWidth="1"/>
    <col min="9" max="9" width="8.140625" customWidth="1"/>
    <col min="10" max="10" width="7" customWidth="1"/>
    <col min="11" max="11" width="10.140625" customWidth="1"/>
    <col min="12" max="12" width="7" customWidth="1"/>
    <col min="13" max="13" width="13.28515625" customWidth="1"/>
    <col min="14" max="14" width="8" customWidth="1"/>
    <col min="15" max="15" width="9.5703125" customWidth="1"/>
    <col min="16" max="16" width="8" customWidth="1"/>
    <col min="17" max="17" width="11.28515625" bestFit="1" customWidth="1"/>
  </cols>
  <sheetData>
    <row r="1" spans="1:5" x14ac:dyDescent="0.25">
      <c r="A1" s="4" t="s">
        <v>17</v>
      </c>
      <c r="B1" t="s">
        <v>16</v>
      </c>
    </row>
    <row r="2" spans="1:5" x14ac:dyDescent="0.25">
      <c r="A2" s="4" t="s">
        <v>3</v>
      </c>
      <c r="B2" t="s">
        <v>43</v>
      </c>
    </row>
    <row r="3" spans="1:5" x14ac:dyDescent="0.25">
      <c r="A3" s="4" t="s">
        <v>2</v>
      </c>
      <c r="B3" t="s">
        <v>7</v>
      </c>
    </row>
    <row r="5" spans="1:5" x14ac:dyDescent="0.25">
      <c r="A5" s="4" t="s">
        <v>60</v>
      </c>
      <c r="B5" s="4" t="s">
        <v>42</v>
      </c>
    </row>
    <row r="6" spans="1:5" x14ac:dyDescent="0.25">
      <c r="B6">
        <v>1</v>
      </c>
      <c r="D6">
        <v>16</v>
      </c>
    </row>
    <row r="7" spans="1:5" x14ac:dyDescent="0.2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2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2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25">
      <c r="A10" s="5" t="s">
        <v>35</v>
      </c>
      <c r="B10" s="7">
        <v>102730</v>
      </c>
      <c r="C10" s="7"/>
      <c r="D10" s="7"/>
      <c r="E10" s="7"/>
    </row>
    <row r="11" spans="1:5" x14ac:dyDescent="0.25">
      <c r="A11" s="6" t="s">
        <v>29</v>
      </c>
      <c r="B11" s="7">
        <v>102730</v>
      </c>
      <c r="C11" s="7"/>
      <c r="D11" s="7"/>
      <c r="E11" s="7"/>
    </row>
    <row r="12" spans="1:5" x14ac:dyDescent="0.2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2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25">
      <c r="A14" s="5" t="s">
        <v>33</v>
      </c>
      <c r="B14" s="7">
        <v>228062</v>
      </c>
      <c r="C14" s="7"/>
      <c r="D14" s="7">
        <v>1188521</v>
      </c>
      <c r="E14" s="7"/>
    </row>
    <row r="15" spans="1:5" x14ac:dyDescent="0.25">
      <c r="A15" s="6" t="s">
        <v>27</v>
      </c>
      <c r="B15" s="7">
        <v>228062</v>
      </c>
      <c r="C15" s="7"/>
      <c r="D15" s="7">
        <v>1188521</v>
      </c>
      <c r="E15" s="7"/>
    </row>
    <row r="16" spans="1:5" x14ac:dyDescent="0.25">
      <c r="A16" s="5" t="s">
        <v>45</v>
      </c>
      <c r="B16" s="7">
        <v>176509</v>
      </c>
      <c r="C16" s="7"/>
      <c r="D16" s="7">
        <v>1514942</v>
      </c>
      <c r="E16" s="7"/>
    </row>
    <row r="17" spans="1:5" x14ac:dyDescent="0.25">
      <c r="A17" s="6" t="s">
        <v>44</v>
      </c>
      <c r="B17" s="7">
        <v>176509</v>
      </c>
      <c r="C17" s="7"/>
      <c r="D17" s="7">
        <v>1514942</v>
      </c>
      <c r="E17" s="7"/>
    </row>
    <row r="18" spans="1:5" x14ac:dyDescent="0.25">
      <c r="A18" s="5" t="s">
        <v>46</v>
      </c>
      <c r="B18" s="7">
        <v>447993</v>
      </c>
      <c r="C18" s="7"/>
      <c r="D18" s="7">
        <v>2808515</v>
      </c>
      <c r="E18" s="7"/>
    </row>
    <row r="19" spans="1:5" x14ac:dyDescent="0.25">
      <c r="A19" s="6" t="s">
        <v>46</v>
      </c>
      <c r="B19" s="7">
        <v>447993</v>
      </c>
      <c r="C19" s="7"/>
      <c r="D19" s="7">
        <v>2808515</v>
      </c>
      <c r="E19" s="7"/>
    </row>
  </sheetData>
  <phoneticPr fontId="5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5.75" x14ac:dyDescent="0.25"/>
  <cols>
    <col min="1" max="1" width="11.42578125" bestFit="1" customWidth="1"/>
    <col min="2" max="2" width="16.5703125" customWidth="1"/>
    <col min="3" max="3" width="11.28515625" customWidth="1"/>
    <col min="4" max="4" width="20.140625" bestFit="1" customWidth="1"/>
    <col min="6" max="6" width="11" bestFit="1" customWidth="1"/>
    <col min="7" max="7" width="11.140625" style="11" bestFit="1" customWidth="1"/>
    <col min="8" max="8" width="11.42578125" customWidth="1"/>
    <col min="9" max="9" width="8.28515625" bestFit="1" customWidth="1"/>
    <col min="10" max="10" width="13.140625" bestFit="1" customWidth="1"/>
    <col min="11" max="11" width="9.7109375" style="9" bestFit="1" customWidth="1"/>
    <col min="12" max="12" width="10.5703125" bestFit="1" customWidth="1"/>
    <col min="13" max="13" width="12.28515625" bestFit="1" customWidth="1"/>
    <col min="14" max="14" width="11.28515625" bestFit="1" customWidth="1"/>
    <col min="15" max="15" width="8.42578125" bestFit="1" customWidth="1"/>
    <col min="16" max="16" width="10.85546875" bestFit="1" customWidth="1"/>
    <col min="17" max="17" width="12" bestFit="1" customWidth="1"/>
    <col min="18" max="18" width="13.5703125" bestFit="1" customWidth="1"/>
    <col min="19" max="20" width="9.5703125" customWidth="1"/>
    <col min="21" max="21" width="9.42578125" customWidth="1"/>
  </cols>
  <sheetData>
    <row r="1" spans="1:21" s="2" customFormat="1" x14ac:dyDescent="0.2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2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2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2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2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2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2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228062</v>
      </c>
    </row>
    <row r="8" spans="1:21" x14ac:dyDescent="0.2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2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2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2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25">
      <c r="A12" t="s">
        <v>44</v>
      </c>
      <c r="B12" t="s">
        <v>45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2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2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256</v>
      </c>
      <c r="H14">
        <v>32</v>
      </c>
      <c r="I14">
        <v>10</v>
      </c>
      <c r="J14">
        <v>16</v>
      </c>
      <c r="K14" s="9">
        <v>1188521</v>
      </c>
    </row>
    <row r="15" spans="1:21" x14ac:dyDescent="0.25">
      <c r="A15" t="s">
        <v>44</v>
      </c>
      <c r="B15" t="s">
        <v>45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25">
      <c r="A16" t="s">
        <v>46</v>
      </c>
      <c r="B16" t="s">
        <v>46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25">
      <c r="A17" t="s">
        <v>46</v>
      </c>
      <c r="B17" t="s">
        <v>46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>
        <filter val="plaintext"/>
      </filters>
    </filterColumn>
    <sortState ref="A2:U12">
      <sortCondition ref="K1:K13"/>
    </sortState>
  </autoFilter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Plaintext</vt:lpstr>
      <vt:lpstr>JSON</vt:lpstr>
      <vt:lpstr>Single query</vt:lpstr>
      <vt:lpstr>Multiple queries</vt:lpstr>
      <vt:lpstr>Fortunes</vt:lpstr>
      <vt:lpstr>Latest (Pivot)</vt:lpstr>
      <vt:lpstr>Latest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范潤華</cp:lastModifiedBy>
  <dcterms:created xsi:type="dcterms:W3CDTF">2015-10-08T04:28:17Z</dcterms:created>
  <dcterms:modified xsi:type="dcterms:W3CDTF">2016-03-11T13:10:53Z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009e2045-00d4-4f9f-b611-ab484d9f8feb</vt:lpwstr>
  </property>
</Properties>
</file>