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NATO_spending/"/>
    </mc:Choice>
  </mc:AlternateContent>
  <xr:revisionPtr revIDLastSave="0" documentId="13_ncr:1_{9E715351-3A41-F542-90B0-82F07A3F41D0}" xr6:coauthVersionLast="47" xr6:coauthVersionMax="47" xr10:uidLastSave="{00000000-0000-0000-0000-000000000000}"/>
  <bookViews>
    <workbookView xWindow="5700" yWindow="780" windowWidth="28040" windowHeight="19320" activeTab="1" xr2:uid="{90758D5C-CC9A-9F47-94CB-AB9178EF4B48}"/>
  </bookViews>
  <sheets>
    <sheet name="% of GDP" sheetId="1" r:id="rId1"/>
    <sheet name="USD" sheetId="2" r:id="rId2"/>
  </sheets>
  <definedNames>
    <definedName name="_xlchart.v1.0" hidden="1">'% of GDP'!$A$32</definedName>
    <definedName name="_xlchart.v1.1" hidden="1">'% of GDP'!$A$33</definedName>
    <definedName name="_xlchart.v1.10" hidden="1">'% of GDP'!$A$15</definedName>
    <definedName name="_xlchart.v1.11" hidden="1">'% of GDP'!$A$16</definedName>
    <definedName name="_xlchart.v1.12" hidden="1">'% of GDP'!$A$17</definedName>
    <definedName name="_xlchart.v1.13" hidden="1">'% of GDP'!$A$18</definedName>
    <definedName name="_xlchart.v1.14" hidden="1">'% of GDP'!$A$19</definedName>
    <definedName name="_xlchart.v1.15" hidden="1">'% of GDP'!$A$2</definedName>
    <definedName name="_xlchart.v1.16" hidden="1">'% of GDP'!$A$20</definedName>
    <definedName name="_xlchart.v1.17" hidden="1">'% of GDP'!$A$21</definedName>
    <definedName name="_xlchart.v1.18" hidden="1">'% of GDP'!$A$22</definedName>
    <definedName name="_xlchart.v1.19" hidden="1">'% of GDP'!$A$23</definedName>
    <definedName name="_xlchart.v1.2" hidden="1">'% of GDP'!$B$1:$L$1</definedName>
    <definedName name="_xlchart.v1.20" hidden="1">'% of GDP'!$A$24</definedName>
    <definedName name="_xlchart.v1.21" hidden="1">'% of GDP'!$A$25</definedName>
    <definedName name="_xlchart.v1.22" hidden="1">'% of GDP'!$A$26</definedName>
    <definedName name="_xlchart.v1.23" hidden="1">'% of GDP'!$A$27</definedName>
    <definedName name="_xlchart.v1.24" hidden="1">'% of GDP'!$A$28</definedName>
    <definedName name="_xlchart.v1.25" hidden="1">'% of GDP'!$A$29</definedName>
    <definedName name="_xlchart.v1.26" hidden="1">'% of GDP'!$A$3</definedName>
    <definedName name="_xlchart.v1.27" hidden="1">'% of GDP'!$A$30</definedName>
    <definedName name="_xlchart.v1.28" hidden="1">'% of GDP'!$A$31</definedName>
    <definedName name="_xlchart.v1.29" hidden="1">'% of GDP'!$A$32</definedName>
    <definedName name="_xlchart.v1.3" hidden="1">'% of GDP'!$B$32:$L$32</definedName>
    <definedName name="_xlchart.v1.30" hidden="1">'% of GDP'!$A$33</definedName>
    <definedName name="_xlchart.v1.31" hidden="1">'% of GDP'!$A$35</definedName>
    <definedName name="_xlchart.v1.32" hidden="1">'% of GDP'!$A$36</definedName>
    <definedName name="_xlchart.v1.33" hidden="1">'% of GDP'!$A$4</definedName>
    <definedName name="_xlchart.v1.34" hidden="1">'% of GDP'!$A$5</definedName>
    <definedName name="_xlchart.v1.35" hidden="1">'% of GDP'!$A$6</definedName>
    <definedName name="_xlchart.v1.36" hidden="1">'% of GDP'!$A$7</definedName>
    <definedName name="_xlchart.v1.37" hidden="1">'% of GDP'!$A$8</definedName>
    <definedName name="_xlchart.v1.38" hidden="1">'% of GDP'!$A$9</definedName>
    <definedName name="_xlchart.v1.39" hidden="1">'% of GDP'!$B$10:$L$10</definedName>
    <definedName name="_xlchart.v1.4" hidden="1">'% of GDP'!$B$33:$L$33</definedName>
    <definedName name="_xlchart.v1.40" hidden="1">'% of GDP'!$B$11:$L$11</definedName>
    <definedName name="_xlchart.v1.41" hidden="1">'% of GDP'!$B$12:$L$12</definedName>
    <definedName name="_xlchart.v1.42" hidden="1">'% of GDP'!$B$13:$L$13</definedName>
    <definedName name="_xlchart.v1.43" hidden="1">'% of GDP'!$B$14:$L$14</definedName>
    <definedName name="_xlchart.v1.44" hidden="1">'% of GDP'!$B$15:$L$15</definedName>
    <definedName name="_xlchart.v1.45" hidden="1">'% of GDP'!$B$16:$L$16</definedName>
    <definedName name="_xlchart.v1.46" hidden="1">'% of GDP'!$B$17:$L$17</definedName>
    <definedName name="_xlchart.v1.47" hidden="1">'% of GDP'!$B$18:$L$18</definedName>
    <definedName name="_xlchart.v1.48" hidden="1">'% of GDP'!$B$19:$L$19</definedName>
    <definedName name="_xlchart.v1.49" hidden="1">'% of GDP'!$B$1:$L$1</definedName>
    <definedName name="_xlchart.v1.5" hidden="1">'% of GDP'!$A$10</definedName>
    <definedName name="_xlchart.v1.50" hidden="1">'% of GDP'!$B$20:$L$20</definedName>
    <definedName name="_xlchart.v1.51" hidden="1">'% of GDP'!$B$21:$L$21</definedName>
    <definedName name="_xlchart.v1.52" hidden="1">'% of GDP'!$B$22:$L$22</definedName>
    <definedName name="_xlchart.v1.53" hidden="1">'% of GDP'!$B$23:$L$23</definedName>
    <definedName name="_xlchart.v1.54" hidden="1">'% of GDP'!$B$24:$L$24</definedName>
    <definedName name="_xlchart.v1.55" hidden="1">'% of GDP'!$B$25:$L$25</definedName>
    <definedName name="_xlchart.v1.56" hidden="1">'% of GDP'!$B$26:$L$26</definedName>
    <definedName name="_xlchart.v1.57" hidden="1">'% of GDP'!$B$27:$L$27</definedName>
    <definedName name="_xlchart.v1.58" hidden="1">'% of GDP'!$B$28:$L$28</definedName>
    <definedName name="_xlchart.v1.59" hidden="1">'% of GDP'!$B$29:$L$29</definedName>
    <definedName name="_xlchart.v1.6" hidden="1">'% of GDP'!$A$11</definedName>
    <definedName name="_xlchart.v1.60" hidden="1">'% of GDP'!$B$2:$L$2</definedName>
    <definedName name="_xlchart.v1.61" hidden="1">'% of GDP'!$B$30:$L$30</definedName>
    <definedName name="_xlchart.v1.62" hidden="1">'% of GDP'!$B$31:$L$31</definedName>
    <definedName name="_xlchart.v1.63" hidden="1">'% of GDP'!$B$32:$L$32</definedName>
    <definedName name="_xlchart.v1.64" hidden="1">'% of GDP'!$B$33:$L$33</definedName>
    <definedName name="_xlchart.v1.65" hidden="1">'% of GDP'!$B$35:$L$35</definedName>
    <definedName name="_xlchart.v1.66" hidden="1">'% of GDP'!$B$36:$L$36</definedName>
    <definedName name="_xlchart.v1.67" hidden="1">'% of GDP'!$B$3:$L$3</definedName>
    <definedName name="_xlchart.v1.68" hidden="1">'% of GDP'!$B$4:$L$4</definedName>
    <definedName name="_xlchart.v1.69" hidden="1">'% of GDP'!$B$5:$L$5</definedName>
    <definedName name="_xlchart.v1.7" hidden="1">'% of GDP'!$A$12</definedName>
    <definedName name="_xlchart.v1.70" hidden="1">'% of GDP'!$B$6:$L$6</definedName>
    <definedName name="_xlchart.v1.71" hidden="1">'% of GDP'!$B$7:$L$7</definedName>
    <definedName name="_xlchart.v1.72" hidden="1">'% of GDP'!$B$8:$L$8</definedName>
    <definedName name="_xlchart.v1.73" hidden="1">'% of GDP'!$B$9:$L$9</definedName>
    <definedName name="_xlchart.v1.8" hidden="1">'% of GDP'!$A$13</definedName>
    <definedName name="_xlchart.v1.9" hidden="1">'% of GDP'!$A$14</definedName>
    <definedName name="_xlchart.v2.74" hidden="1">USD!$A$1</definedName>
    <definedName name="_xlchart.v2.75" hidden="1">USD!$A$32</definedName>
    <definedName name="_xlchart.v2.76" hidden="1">USD!$A$33</definedName>
    <definedName name="_xlchart.v2.77" hidden="1">USD!$B$1:$L$1</definedName>
    <definedName name="_xlchart.v2.78" hidden="1">USD!$B$32:$L$32</definedName>
    <definedName name="_xlchart.v2.79" hidden="1">USD!$B$33:$L$33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<sst xmlns="http://schemas.openxmlformats.org/spreadsheetml/2006/main" count="71" uniqueCount="36">
  <si>
    <t>Albania</t>
  </si>
  <si>
    <t>Belgium</t>
  </si>
  <si>
    <t>Bulgaria</t>
  </si>
  <si>
    <t>Canada</t>
  </si>
  <si>
    <t>Croatia</t>
  </si>
  <si>
    <t>Czechia*</t>
  </si>
  <si>
    <t>Denmark</t>
  </si>
  <si>
    <t>Estonia*</t>
  </si>
  <si>
    <t>Finland</t>
  </si>
  <si>
    <t>France</t>
  </si>
  <si>
    <t>Germany</t>
  </si>
  <si>
    <t>Greece</t>
  </si>
  <si>
    <t>Hungary</t>
  </si>
  <si>
    <t>Italy</t>
  </si>
  <si>
    <t>Latvia*</t>
  </si>
  <si>
    <t>Lithuania*</t>
  </si>
  <si>
    <t>Luxembourg</t>
  </si>
  <si>
    <t>Montenegro</t>
  </si>
  <si>
    <t>Netherlands</t>
  </si>
  <si>
    <t>North Macedonia</t>
  </si>
  <si>
    <t>Norway</t>
  </si>
  <si>
    <t>Poland*</t>
  </si>
  <si>
    <t>Portugal</t>
  </si>
  <si>
    <t>Romania*</t>
  </si>
  <si>
    <t>Slovak Republic</t>
  </si>
  <si>
    <t>Slovenia</t>
  </si>
  <si>
    <t>Spain</t>
  </si>
  <si>
    <t>Sweden</t>
  </si>
  <si>
    <t>Türkiye</t>
  </si>
  <si>
    <t>United Kingdom</t>
  </si>
  <si>
    <t>United States</t>
  </si>
  <si>
    <t>Country</t>
  </si>
  <si>
    <t>NATO Europe and Canada</t>
  </si>
  <si>
    <t>NATO Total</t>
  </si>
  <si>
    <t>Spending Minimum</t>
  </si>
  <si>
    <t>War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</si>
</sst>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8ACB"/>
      <color rgb="FF0049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1"/>
                </a:solidFill>
              </a:rPr>
              <a:t>NATO Defense Expenditures</a:t>
            </a:r>
          </a:p>
          <a:p>
            <a:pPr>
              <a:defRPr/>
            </a:pPr>
            <a:r>
              <a:rPr lang="en-US" sz="2500" b="1">
                <a:solidFill>
                  <a:schemeClr val="bg1"/>
                </a:solidFill>
              </a:rPr>
              <a:t>As</a:t>
            </a:r>
            <a:r>
              <a:rPr lang="en-US" sz="2500" b="1" baseline="0">
                <a:solidFill>
                  <a:schemeClr val="bg1"/>
                </a:solidFill>
              </a:rPr>
              <a:t> % of GDP</a:t>
            </a:r>
            <a:endParaRPr lang="en-US" sz="25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958230452674897"/>
          <c:y val="2.9914529914529916E-2"/>
        </c:manualLayout>
      </c:layout>
      <c:overlay val="0"/>
      <c:spPr>
        <a:solidFill>
          <a:srgbClr val="00499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5546691887"/>
          <c:y val="0.16252134193125076"/>
          <c:w val="0.71546605420995979"/>
          <c:h val="0.69842741472533076"/>
        </c:manualLayout>
      </c:layout>
      <c:barChart>
        <c:barDir val="col"/>
        <c:grouping val="clustered"/>
        <c:varyColors val="0"/>
        <c:ser>
          <c:idx val="33"/>
          <c:order val="33"/>
          <c:tx>
            <c:strRef>
              <c:f>'% of GDP'!$A$36</c:f>
              <c:strCache>
                <c:ptCount val="1"/>
                <c:pt idx="0">
                  <c:v>War Ind</c:v>
                </c:pt>
              </c:strCache>
            </c:strRef>
          </c:tx>
          <c:spPr>
            <a:solidFill>
              <a:schemeClr val="bg1">
                <a:lumMod val="85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'% of GDP'!$B$36:$L$36</c:f>
              <c:numCache>
                <c:formatCode>General</c:formatCode>
                <c:ptCount val="11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64-CC4C-92E2-42D4798D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2575728"/>
        <c:axId val="1473761360"/>
      </c:barChart>
      <c:lineChart>
        <c:grouping val="standard"/>
        <c:varyColors val="0"/>
        <c:ser>
          <c:idx val="2"/>
          <c:order val="0"/>
          <c:tx>
            <c:strRef>
              <c:f>'% of GDP'!$A$2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GDP'!$B$2:$L$2</c:f>
              <c:numCache>
                <c:formatCode>General</c:formatCode>
                <c:ptCount val="11"/>
                <c:pt idx="0">
                  <c:v>1.35</c:v>
                </c:pt>
                <c:pt idx="1">
                  <c:v>1.1599999999999999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1.1599999999999999</c:v>
                </c:pt>
                <c:pt idx="5">
                  <c:v>1.28</c:v>
                </c:pt>
                <c:pt idx="6">
                  <c:v>1.3</c:v>
                </c:pt>
                <c:pt idx="7">
                  <c:v>1.24</c:v>
                </c:pt>
                <c:pt idx="8">
                  <c:v>1.21</c:v>
                </c:pt>
                <c:pt idx="9">
                  <c:v>1.75</c:v>
                </c:pt>
                <c:pt idx="10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4-CC4C-92E2-42D4798DF9E2}"/>
            </c:ext>
          </c:extLst>
        </c:ser>
        <c:ser>
          <c:idx val="0"/>
          <c:order val="1"/>
          <c:tx>
            <c:strRef>
              <c:f>'% of GDP'!$A$3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GDP'!$B$3:$L$3</c:f>
              <c:numCache>
                <c:formatCode>General</c:formatCode>
                <c:ptCount val="11"/>
                <c:pt idx="0">
                  <c:v>0.97</c:v>
                </c:pt>
                <c:pt idx="1">
                  <c:v>0.91</c:v>
                </c:pt>
                <c:pt idx="2">
                  <c:v>0.89</c:v>
                </c:pt>
                <c:pt idx="3">
                  <c:v>0.88</c:v>
                </c:pt>
                <c:pt idx="4">
                  <c:v>0.89</c:v>
                </c:pt>
                <c:pt idx="5">
                  <c:v>0.89</c:v>
                </c:pt>
                <c:pt idx="6">
                  <c:v>1.01</c:v>
                </c:pt>
                <c:pt idx="7">
                  <c:v>1.04</c:v>
                </c:pt>
                <c:pt idx="8">
                  <c:v>1.18</c:v>
                </c:pt>
                <c:pt idx="9">
                  <c:v>1.21</c:v>
                </c:pt>
                <c:pt idx="10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4-CC4C-92E2-42D4798DF9E2}"/>
            </c:ext>
          </c:extLst>
        </c:ser>
        <c:ser>
          <c:idx val="3"/>
          <c:order val="2"/>
          <c:tx>
            <c:strRef>
              <c:f>'% of GDP'!$A$4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GDP'!$B$4:$L$4</c:f>
              <c:numCache>
                <c:formatCode>General</c:formatCode>
                <c:ptCount val="11"/>
                <c:pt idx="0">
                  <c:v>1.31</c:v>
                </c:pt>
                <c:pt idx="1">
                  <c:v>1.25</c:v>
                </c:pt>
                <c:pt idx="2">
                  <c:v>1.24</c:v>
                </c:pt>
                <c:pt idx="3">
                  <c:v>1.22</c:v>
                </c:pt>
                <c:pt idx="4">
                  <c:v>1.45</c:v>
                </c:pt>
                <c:pt idx="5">
                  <c:v>3.13</c:v>
                </c:pt>
                <c:pt idx="6">
                  <c:v>1.59</c:v>
                </c:pt>
                <c:pt idx="7">
                  <c:v>1.52</c:v>
                </c:pt>
                <c:pt idx="8">
                  <c:v>1.59</c:v>
                </c:pt>
                <c:pt idx="9">
                  <c:v>1.96</c:v>
                </c:pt>
                <c:pt idx="10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4-CC4C-92E2-42D4798DF9E2}"/>
            </c:ext>
          </c:extLst>
        </c:ser>
        <c:ser>
          <c:idx val="4"/>
          <c:order val="3"/>
          <c:tx>
            <c:strRef>
              <c:f>'% of GDP'!$A$5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GDP'!$B$5:$L$5</c:f>
              <c:numCache>
                <c:formatCode>General</c:formatCode>
                <c:ptCount val="11"/>
                <c:pt idx="0">
                  <c:v>1.01</c:v>
                </c:pt>
                <c:pt idx="1">
                  <c:v>1.2</c:v>
                </c:pt>
                <c:pt idx="2">
                  <c:v>1.1599999999999999</c:v>
                </c:pt>
                <c:pt idx="3">
                  <c:v>1.44</c:v>
                </c:pt>
                <c:pt idx="4">
                  <c:v>1.3</c:v>
                </c:pt>
                <c:pt idx="5">
                  <c:v>1.29</c:v>
                </c:pt>
                <c:pt idx="6">
                  <c:v>1.41</c:v>
                </c:pt>
                <c:pt idx="7">
                  <c:v>1.27</c:v>
                </c:pt>
                <c:pt idx="8">
                  <c:v>1.2</c:v>
                </c:pt>
                <c:pt idx="9">
                  <c:v>1.31</c:v>
                </c:pt>
                <c:pt idx="10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64-CC4C-92E2-42D4798DF9E2}"/>
            </c:ext>
          </c:extLst>
        </c:ser>
        <c:ser>
          <c:idx val="5"/>
          <c:order val="4"/>
          <c:tx>
            <c:strRef>
              <c:f>'% of GDP'!$A$6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GDP'!$B$6:$L$6</c:f>
              <c:numCache>
                <c:formatCode>General</c:formatCode>
                <c:ptCount val="11"/>
                <c:pt idx="0">
                  <c:v>1.81</c:v>
                </c:pt>
                <c:pt idx="1">
                  <c:v>1.75</c:v>
                </c:pt>
                <c:pt idx="2">
                  <c:v>1.59</c:v>
                </c:pt>
                <c:pt idx="3">
                  <c:v>1.63</c:v>
                </c:pt>
                <c:pt idx="4">
                  <c:v>1.54</c:v>
                </c:pt>
                <c:pt idx="5">
                  <c:v>1.59</c:v>
                </c:pt>
                <c:pt idx="6">
                  <c:v>1.69</c:v>
                </c:pt>
                <c:pt idx="7">
                  <c:v>1.95</c:v>
                </c:pt>
                <c:pt idx="8">
                  <c:v>1.78</c:v>
                </c:pt>
                <c:pt idx="9">
                  <c:v>1.74</c:v>
                </c:pt>
                <c:pt idx="10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64-CC4C-92E2-42D4798DF9E2}"/>
            </c:ext>
          </c:extLst>
        </c:ser>
        <c:ser>
          <c:idx val="6"/>
          <c:order val="5"/>
          <c:tx>
            <c:strRef>
              <c:f>'% of GDP'!$A$7</c:f>
              <c:strCache>
                <c:ptCount val="1"/>
                <c:pt idx="0">
                  <c:v>Czechia*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GDP'!$B$7:$L$7</c:f>
              <c:numCache>
                <c:formatCode>General</c:formatCode>
                <c:ptCount val="11"/>
                <c:pt idx="0">
                  <c:v>0.94</c:v>
                </c:pt>
                <c:pt idx="1">
                  <c:v>1.02</c:v>
                </c:pt>
                <c:pt idx="2">
                  <c:v>0.95</c:v>
                </c:pt>
                <c:pt idx="3">
                  <c:v>1.03</c:v>
                </c:pt>
                <c:pt idx="4">
                  <c:v>1.1000000000000001</c:v>
                </c:pt>
                <c:pt idx="5">
                  <c:v>1.18</c:v>
                </c:pt>
                <c:pt idx="6">
                  <c:v>1.3</c:v>
                </c:pt>
                <c:pt idx="7">
                  <c:v>1.39</c:v>
                </c:pt>
                <c:pt idx="8">
                  <c:v>1.34</c:v>
                </c:pt>
                <c:pt idx="9">
                  <c:v>1.37</c:v>
                </c:pt>
                <c:pt idx="1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64-CC4C-92E2-42D4798DF9E2}"/>
            </c:ext>
          </c:extLst>
        </c:ser>
        <c:ser>
          <c:idx val="7"/>
          <c:order val="6"/>
          <c:tx>
            <c:strRef>
              <c:f>'% of GDP'!$A$8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GDP'!$B$8:$L$8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1.1100000000000001</c:v>
                </c:pt>
                <c:pt idx="2">
                  <c:v>1.1499999999999999</c:v>
                </c:pt>
                <c:pt idx="3">
                  <c:v>1.1399999999999999</c:v>
                </c:pt>
                <c:pt idx="4">
                  <c:v>1.28</c:v>
                </c:pt>
                <c:pt idx="5">
                  <c:v>1.3</c:v>
                </c:pt>
                <c:pt idx="6">
                  <c:v>1.38</c:v>
                </c:pt>
                <c:pt idx="7">
                  <c:v>1.3</c:v>
                </c:pt>
                <c:pt idx="8">
                  <c:v>1.37</c:v>
                </c:pt>
                <c:pt idx="9">
                  <c:v>2.0099999999999998</c:v>
                </c:pt>
                <c:pt idx="10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64-CC4C-92E2-42D4798DF9E2}"/>
            </c:ext>
          </c:extLst>
        </c:ser>
        <c:ser>
          <c:idx val="8"/>
          <c:order val="7"/>
          <c:tx>
            <c:strRef>
              <c:f>'% of GDP'!$A$9</c:f>
              <c:strCache>
                <c:ptCount val="1"/>
                <c:pt idx="0">
                  <c:v>Estonia*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GDP'!$B$9:$L$9</c:f>
              <c:numCache>
                <c:formatCode>General</c:formatCode>
                <c:ptCount val="11"/>
                <c:pt idx="0">
                  <c:v>1.93</c:v>
                </c:pt>
                <c:pt idx="1">
                  <c:v>2.0299999999999998</c:v>
                </c:pt>
                <c:pt idx="2">
                  <c:v>2.0699999999999998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2.04</c:v>
                </c:pt>
                <c:pt idx="6">
                  <c:v>2.2999999999999998</c:v>
                </c:pt>
                <c:pt idx="7">
                  <c:v>2.0299999999999998</c:v>
                </c:pt>
                <c:pt idx="8">
                  <c:v>2.16</c:v>
                </c:pt>
                <c:pt idx="9">
                  <c:v>3.04</c:v>
                </c:pt>
                <c:pt idx="10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64-CC4C-92E2-42D4798DF9E2}"/>
            </c:ext>
          </c:extLst>
        </c:ser>
        <c:ser>
          <c:idx val="9"/>
          <c:order val="8"/>
          <c:tx>
            <c:strRef>
              <c:f>'% of GDP'!$A$10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GDP'!$B$10:$L$10</c:f>
              <c:numCache>
                <c:formatCode>General</c:formatCode>
                <c:ptCount val="11"/>
                <c:pt idx="0">
                  <c:v>1.45</c:v>
                </c:pt>
                <c:pt idx="1">
                  <c:v>1.45</c:v>
                </c:pt>
                <c:pt idx="2">
                  <c:v>1.42</c:v>
                </c:pt>
                <c:pt idx="3">
                  <c:v>1.38</c:v>
                </c:pt>
                <c:pt idx="4">
                  <c:v>1.39</c:v>
                </c:pt>
                <c:pt idx="5">
                  <c:v>1.45</c:v>
                </c:pt>
                <c:pt idx="6">
                  <c:v>1.53</c:v>
                </c:pt>
                <c:pt idx="7">
                  <c:v>1.4</c:v>
                </c:pt>
                <c:pt idx="8">
                  <c:v>1.68</c:v>
                </c:pt>
                <c:pt idx="9">
                  <c:v>2.09</c:v>
                </c:pt>
                <c:pt idx="10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64-CC4C-92E2-42D4798DF9E2}"/>
            </c:ext>
          </c:extLst>
        </c:ser>
        <c:ser>
          <c:idx val="10"/>
          <c:order val="9"/>
          <c:tx>
            <c:strRef>
              <c:f>'% of GDP'!$A$11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GDP'!$B$11:$L$11</c:f>
              <c:numCache>
                <c:formatCode>General</c:formatCode>
                <c:ptCount val="11"/>
                <c:pt idx="0">
                  <c:v>1.82</c:v>
                </c:pt>
                <c:pt idx="1">
                  <c:v>1.78</c:v>
                </c:pt>
                <c:pt idx="2">
                  <c:v>1.79</c:v>
                </c:pt>
                <c:pt idx="3">
                  <c:v>1.78</c:v>
                </c:pt>
                <c:pt idx="4">
                  <c:v>1.81</c:v>
                </c:pt>
                <c:pt idx="5">
                  <c:v>1.81</c:v>
                </c:pt>
                <c:pt idx="6">
                  <c:v>2</c:v>
                </c:pt>
                <c:pt idx="7">
                  <c:v>1.91</c:v>
                </c:pt>
                <c:pt idx="8">
                  <c:v>1.88</c:v>
                </c:pt>
                <c:pt idx="9">
                  <c:v>1.96</c:v>
                </c:pt>
                <c:pt idx="10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64-CC4C-92E2-42D4798DF9E2}"/>
            </c:ext>
          </c:extLst>
        </c:ser>
        <c:ser>
          <c:idx val="11"/>
          <c:order val="10"/>
          <c:tx>
            <c:strRef>
              <c:f>'% of GDP'!$A$12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GDP'!$B$12:$L$12</c:f>
              <c:numCache>
                <c:formatCode>General</c:formatCode>
                <c:ptCount val="11"/>
                <c:pt idx="0">
                  <c:v>1.19</c:v>
                </c:pt>
                <c:pt idx="1">
                  <c:v>1.19</c:v>
                </c:pt>
                <c:pt idx="2">
                  <c:v>1.2</c:v>
                </c:pt>
                <c:pt idx="3">
                  <c:v>1.23</c:v>
                </c:pt>
                <c:pt idx="4">
                  <c:v>1.25</c:v>
                </c:pt>
                <c:pt idx="5">
                  <c:v>1.35</c:v>
                </c:pt>
                <c:pt idx="6">
                  <c:v>1.51</c:v>
                </c:pt>
                <c:pt idx="7">
                  <c:v>1.45</c:v>
                </c:pt>
                <c:pt idx="8">
                  <c:v>1.51</c:v>
                </c:pt>
                <c:pt idx="9">
                  <c:v>1.64</c:v>
                </c:pt>
                <c:pt idx="10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64-CC4C-92E2-42D4798DF9E2}"/>
            </c:ext>
          </c:extLst>
        </c:ser>
        <c:ser>
          <c:idx val="12"/>
          <c:order val="11"/>
          <c:tx>
            <c:strRef>
              <c:f>'% of GDP'!$A$13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GDP'!$B$13:$L$13</c:f>
              <c:numCache>
                <c:formatCode>General</c:formatCode>
                <c:ptCount val="11"/>
                <c:pt idx="0">
                  <c:v>2.2200000000000002</c:v>
                </c:pt>
                <c:pt idx="1">
                  <c:v>2.31</c:v>
                </c:pt>
                <c:pt idx="2">
                  <c:v>2.4</c:v>
                </c:pt>
                <c:pt idx="3">
                  <c:v>2.38</c:v>
                </c:pt>
                <c:pt idx="4">
                  <c:v>2.54</c:v>
                </c:pt>
                <c:pt idx="5">
                  <c:v>2.4500000000000002</c:v>
                </c:pt>
                <c:pt idx="6">
                  <c:v>2.91</c:v>
                </c:pt>
                <c:pt idx="7">
                  <c:v>3.7</c:v>
                </c:pt>
                <c:pt idx="8">
                  <c:v>3.88</c:v>
                </c:pt>
                <c:pt idx="9">
                  <c:v>2.8</c:v>
                </c:pt>
                <c:pt idx="10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64-CC4C-92E2-42D4798DF9E2}"/>
            </c:ext>
          </c:extLst>
        </c:ser>
        <c:ser>
          <c:idx val="13"/>
          <c:order val="12"/>
          <c:tx>
            <c:strRef>
              <c:f>'% of GDP'!$A$14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GDP'!$B$14:$L$14</c:f>
              <c:numCache>
                <c:formatCode>General</c:formatCode>
                <c:ptCount val="11"/>
                <c:pt idx="0">
                  <c:v>0.86</c:v>
                </c:pt>
                <c:pt idx="1">
                  <c:v>0.9</c:v>
                </c:pt>
                <c:pt idx="2">
                  <c:v>1</c:v>
                </c:pt>
                <c:pt idx="3">
                  <c:v>1.19</c:v>
                </c:pt>
                <c:pt idx="4">
                  <c:v>1.01</c:v>
                </c:pt>
                <c:pt idx="5">
                  <c:v>1.34</c:v>
                </c:pt>
                <c:pt idx="6">
                  <c:v>1.76</c:v>
                </c:pt>
                <c:pt idx="7">
                  <c:v>1.32</c:v>
                </c:pt>
                <c:pt idx="8">
                  <c:v>1.84</c:v>
                </c:pt>
                <c:pt idx="9">
                  <c:v>2.0499999999999998</c:v>
                </c:pt>
                <c:pt idx="10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64-CC4C-92E2-42D4798DF9E2}"/>
            </c:ext>
          </c:extLst>
        </c:ser>
        <c:ser>
          <c:idx val="14"/>
          <c:order val="13"/>
          <c:tx>
            <c:strRef>
              <c:f>'% of GDP'!$A$15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GDP'!$B$15:$L$15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1.07</c:v>
                </c:pt>
                <c:pt idx="2">
                  <c:v>1.18</c:v>
                </c:pt>
                <c:pt idx="3">
                  <c:v>1.2</c:v>
                </c:pt>
                <c:pt idx="4">
                  <c:v>1.23</c:v>
                </c:pt>
                <c:pt idx="5">
                  <c:v>1.17</c:v>
                </c:pt>
                <c:pt idx="6">
                  <c:v>1.59</c:v>
                </c:pt>
                <c:pt idx="7">
                  <c:v>1.54</c:v>
                </c:pt>
                <c:pt idx="8">
                  <c:v>1.52</c:v>
                </c:pt>
                <c:pt idx="9">
                  <c:v>1.5</c:v>
                </c:pt>
                <c:pt idx="1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364-CC4C-92E2-42D4798DF9E2}"/>
            </c:ext>
          </c:extLst>
        </c:ser>
        <c:ser>
          <c:idx val="15"/>
          <c:order val="14"/>
          <c:tx>
            <c:strRef>
              <c:f>'% of GDP'!$A$16</c:f>
              <c:strCache>
                <c:ptCount val="1"/>
                <c:pt idx="0">
                  <c:v>Latvia*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GDP'!$B$16:$L$16</c:f>
              <c:numCache>
                <c:formatCode>General</c:formatCode>
                <c:ptCount val="11"/>
                <c:pt idx="0">
                  <c:v>0.94</c:v>
                </c:pt>
                <c:pt idx="1">
                  <c:v>1.03</c:v>
                </c:pt>
                <c:pt idx="2">
                  <c:v>1.44</c:v>
                </c:pt>
                <c:pt idx="3">
                  <c:v>1.59</c:v>
                </c:pt>
                <c:pt idx="4">
                  <c:v>2.06</c:v>
                </c:pt>
                <c:pt idx="5">
                  <c:v>2.02</c:v>
                </c:pt>
                <c:pt idx="6">
                  <c:v>2.16</c:v>
                </c:pt>
                <c:pt idx="7">
                  <c:v>2.09</c:v>
                </c:pt>
                <c:pt idx="8">
                  <c:v>2.12</c:v>
                </c:pt>
                <c:pt idx="9">
                  <c:v>2.87</c:v>
                </c:pt>
                <c:pt idx="10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364-CC4C-92E2-42D4798DF9E2}"/>
            </c:ext>
          </c:extLst>
        </c:ser>
        <c:ser>
          <c:idx val="16"/>
          <c:order val="15"/>
          <c:tx>
            <c:strRef>
              <c:f>'% of GDP'!$A$17</c:f>
              <c:strCache>
                <c:ptCount val="1"/>
                <c:pt idx="0">
                  <c:v>Lithuania*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GDP'!$B$17:$L$17</c:f>
              <c:numCache>
                <c:formatCode>General</c:formatCode>
                <c:ptCount val="11"/>
                <c:pt idx="0">
                  <c:v>0.88</c:v>
                </c:pt>
                <c:pt idx="1">
                  <c:v>1.1399999999999999</c:v>
                </c:pt>
                <c:pt idx="2">
                  <c:v>1.48</c:v>
                </c:pt>
                <c:pt idx="3">
                  <c:v>1.71</c:v>
                </c:pt>
                <c:pt idx="4">
                  <c:v>1.97</c:v>
                </c:pt>
                <c:pt idx="5">
                  <c:v>2</c:v>
                </c:pt>
                <c:pt idx="6">
                  <c:v>2.0699999999999998</c:v>
                </c:pt>
                <c:pt idx="7">
                  <c:v>1.96</c:v>
                </c:pt>
                <c:pt idx="8">
                  <c:v>2.4500000000000002</c:v>
                </c:pt>
                <c:pt idx="9">
                  <c:v>2.78</c:v>
                </c:pt>
                <c:pt idx="10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64-CC4C-92E2-42D4798DF9E2}"/>
            </c:ext>
          </c:extLst>
        </c:ser>
        <c:ser>
          <c:idx val="17"/>
          <c:order val="16"/>
          <c:tx>
            <c:strRef>
              <c:f>'% of GDP'!$A$18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GDP'!$B$18:$L$18</c:f>
              <c:numCache>
                <c:formatCode>General</c:formatCode>
                <c:ptCount val="11"/>
                <c:pt idx="0">
                  <c:v>0.37</c:v>
                </c:pt>
                <c:pt idx="1">
                  <c:v>0.41</c:v>
                </c:pt>
                <c:pt idx="2">
                  <c:v>0.38</c:v>
                </c:pt>
                <c:pt idx="3">
                  <c:v>0.49</c:v>
                </c:pt>
                <c:pt idx="4">
                  <c:v>0.5</c:v>
                </c:pt>
                <c:pt idx="5">
                  <c:v>0.55000000000000004</c:v>
                </c:pt>
                <c:pt idx="6">
                  <c:v>0.57999999999999996</c:v>
                </c:pt>
                <c:pt idx="7">
                  <c:v>0.47</c:v>
                </c:pt>
                <c:pt idx="8">
                  <c:v>0.56000000000000005</c:v>
                </c:pt>
                <c:pt idx="9">
                  <c:v>1.1200000000000001</c:v>
                </c:pt>
                <c:pt idx="1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64-CC4C-92E2-42D4798DF9E2}"/>
            </c:ext>
          </c:extLst>
        </c:ser>
        <c:ser>
          <c:idx val="18"/>
          <c:order val="17"/>
          <c:tx>
            <c:strRef>
              <c:f>'% of GDP'!$A$19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GDP'!$B$19:$L$19</c:f>
              <c:numCache>
                <c:formatCode>General</c:formatCode>
                <c:ptCount val="11"/>
                <c:pt idx="0">
                  <c:v>1.5</c:v>
                </c:pt>
                <c:pt idx="1">
                  <c:v>1.4</c:v>
                </c:pt>
                <c:pt idx="2">
                  <c:v>1.42</c:v>
                </c:pt>
                <c:pt idx="3">
                  <c:v>1.34</c:v>
                </c:pt>
                <c:pt idx="4">
                  <c:v>1.37</c:v>
                </c:pt>
                <c:pt idx="5">
                  <c:v>1.33</c:v>
                </c:pt>
                <c:pt idx="6">
                  <c:v>1.73</c:v>
                </c:pt>
                <c:pt idx="7">
                  <c:v>1.55</c:v>
                </c:pt>
                <c:pt idx="8">
                  <c:v>1.38</c:v>
                </c:pt>
                <c:pt idx="9">
                  <c:v>1.54</c:v>
                </c:pt>
                <c:pt idx="10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364-CC4C-92E2-42D4798DF9E2}"/>
            </c:ext>
          </c:extLst>
        </c:ser>
        <c:ser>
          <c:idx val="19"/>
          <c:order val="18"/>
          <c:tx>
            <c:strRef>
              <c:f>'% of GDP'!$A$20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GDP'!$B$20:$L$20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1.1299999999999999</c:v>
                </c:pt>
                <c:pt idx="2">
                  <c:v>1.1599999999999999</c:v>
                </c:pt>
                <c:pt idx="3">
                  <c:v>1.1499999999999999</c:v>
                </c:pt>
                <c:pt idx="4">
                  <c:v>1.22</c:v>
                </c:pt>
                <c:pt idx="5">
                  <c:v>1.32</c:v>
                </c:pt>
                <c:pt idx="6">
                  <c:v>1.41</c:v>
                </c:pt>
                <c:pt idx="7">
                  <c:v>1.36</c:v>
                </c:pt>
                <c:pt idx="8">
                  <c:v>1.44</c:v>
                </c:pt>
                <c:pt idx="9">
                  <c:v>1.66</c:v>
                </c:pt>
                <c:pt idx="10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364-CC4C-92E2-42D4798DF9E2}"/>
            </c:ext>
          </c:extLst>
        </c:ser>
        <c:ser>
          <c:idx val="20"/>
          <c:order val="19"/>
          <c:tx>
            <c:strRef>
              <c:f>'% of GDP'!$A$21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GDP'!$B$21:$L$21</c:f>
              <c:numCache>
                <c:formatCode>General</c:formatCode>
                <c:ptCount val="11"/>
                <c:pt idx="0">
                  <c:v>1.0900000000000001</c:v>
                </c:pt>
                <c:pt idx="1">
                  <c:v>1.05</c:v>
                </c:pt>
                <c:pt idx="2">
                  <c:v>0.97</c:v>
                </c:pt>
                <c:pt idx="3">
                  <c:v>0.89</c:v>
                </c:pt>
                <c:pt idx="4">
                  <c:v>0.94</c:v>
                </c:pt>
                <c:pt idx="5">
                  <c:v>1.1599999999999999</c:v>
                </c:pt>
                <c:pt idx="6">
                  <c:v>1.24</c:v>
                </c:pt>
                <c:pt idx="7">
                  <c:v>1.45</c:v>
                </c:pt>
                <c:pt idx="8">
                  <c:v>1.61</c:v>
                </c:pt>
                <c:pt idx="9">
                  <c:v>1.81</c:v>
                </c:pt>
                <c:pt idx="10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364-CC4C-92E2-42D4798DF9E2}"/>
            </c:ext>
          </c:extLst>
        </c:ser>
        <c:ser>
          <c:idx val="21"/>
          <c:order val="20"/>
          <c:tx>
            <c:strRef>
              <c:f>'% of GDP'!$A$22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GDP'!$B$22:$L$22</c:f>
              <c:numCache>
                <c:formatCode>General</c:formatCode>
                <c:ptCount val="11"/>
                <c:pt idx="0">
                  <c:v>1.54</c:v>
                </c:pt>
                <c:pt idx="1">
                  <c:v>1.58</c:v>
                </c:pt>
                <c:pt idx="2">
                  <c:v>1.73</c:v>
                </c:pt>
                <c:pt idx="3">
                  <c:v>1.71</c:v>
                </c:pt>
                <c:pt idx="4">
                  <c:v>1.72</c:v>
                </c:pt>
                <c:pt idx="5">
                  <c:v>1.84</c:v>
                </c:pt>
                <c:pt idx="6">
                  <c:v>1.97</c:v>
                </c:pt>
                <c:pt idx="7">
                  <c:v>1.68</c:v>
                </c:pt>
                <c:pt idx="8">
                  <c:v>1.46</c:v>
                </c:pt>
                <c:pt idx="9">
                  <c:v>1.81</c:v>
                </c:pt>
                <c:pt idx="1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364-CC4C-92E2-42D4798DF9E2}"/>
            </c:ext>
          </c:extLst>
        </c:ser>
        <c:ser>
          <c:idx val="22"/>
          <c:order val="21"/>
          <c:tx>
            <c:strRef>
              <c:f>'% of GDP'!$A$23</c:f>
              <c:strCache>
                <c:ptCount val="1"/>
                <c:pt idx="0">
                  <c:v>Poland*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GDP'!$B$23:$L$23</c:f>
              <c:numCache>
                <c:formatCode>General</c:formatCode>
                <c:ptCount val="11"/>
                <c:pt idx="0">
                  <c:v>1.88</c:v>
                </c:pt>
                <c:pt idx="1">
                  <c:v>2.23</c:v>
                </c:pt>
                <c:pt idx="2">
                  <c:v>2</c:v>
                </c:pt>
                <c:pt idx="3">
                  <c:v>1.89</c:v>
                </c:pt>
                <c:pt idx="4">
                  <c:v>2.02</c:v>
                </c:pt>
                <c:pt idx="5">
                  <c:v>1.99</c:v>
                </c:pt>
                <c:pt idx="6">
                  <c:v>2.23</c:v>
                </c:pt>
                <c:pt idx="7">
                  <c:v>2.2200000000000002</c:v>
                </c:pt>
                <c:pt idx="8">
                  <c:v>2.23</c:v>
                </c:pt>
                <c:pt idx="9">
                  <c:v>3.26</c:v>
                </c:pt>
                <c:pt idx="10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364-CC4C-92E2-42D4798DF9E2}"/>
            </c:ext>
          </c:extLst>
        </c:ser>
        <c:ser>
          <c:idx val="23"/>
          <c:order val="22"/>
          <c:tx>
            <c:strRef>
              <c:f>'% of GDP'!$A$24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GDP'!$B$24:$L$24</c:f>
              <c:numCache>
                <c:formatCode>General</c:formatCode>
                <c:ptCount val="11"/>
                <c:pt idx="0">
                  <c:v>1.31</c:v>
                </c:pt>
                <c:pt idx="1">
                  <c:v>1.33</c:v>
                </c:pt>
                <c:pt idx="2">
                  <c:v>1.27</c:v>
                </c:pt>
                <c:pt idx="3">
                  <c:v>1.24</c:v>
                </c:pt>
                <c:pt idx="4">
                  <c:v>1.34</c:v>
                </c:pt>
                <c:pt idx="5">
                  <c:v>1.37</c:v>
                </c:pt>
                <c:pt idx="6">
                  <c:v>1.43</c:v>
                </c:pt>
                <c:pt idx="7">
                  <c:v>1.52</c:v>
                </c:pt>
                <c:pt idx="8">
                  <c:v>1.4</c:v>
                </c:pt>
                <c:pt idx="9">
                  <c:v>1.48</c:v>
                </c:pt>
                <c:pt idx="10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364-CC4C-92E2-42D4798DF9E2}"/>
            </c:ext>
          </c:extLst>
        </c:ser>
        <c:ser>
          <c:idx val="24"/>
          <c:order val="23"/>
          <c:tx>
            <c:strRef>
              <c:f>'% of GDP'!$A$25</c:f>
              <c:strCache>
                <c:ptCount val="1"/>
                <c:pt idx="0">
                  <c:v>Romania*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GDP'!$B$25:$L$25</c:f>
              <c:numCache>
                <c:formatCode>General</c:formatCode>
                <c:ptCount val="11"/>
                <c:pt idx="0">
                  <c:v>1.35</c:v>
                </c:pt>
                <c:pt idx="1">
                  <c:v>1.45</c:v>
                </c:pt>
                <c:pt idx="2">
                  <c:v>1.43</c:v>
                </c:pt>
                <c:pt idx="3">
                  <c:v>1.73</c:v>
                </c:pt>
                <c:pt idx="4">
                  <c:v>1.79</c:v>
                </c:pt>
                <c:pt idx="5">
                  <c:v>1.84</c:v>
                </c:pt>
                <c:pt idx="6">
                  <c:v>2.0099999999999998</c:v>
                </c:pt>
                <c:pt idx="7">
                  <c:v>1.85</c:v>
                </c:pt>
                <c:pt idx="8">
                  <c:v>1.74</c:v>
                </c:pt>
                <c:pt idx="9">
                  <c:v>1.6</c:v>
                </c:pt>
                <c:pt idx="1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364-CC4C-92E2-42D4798DF9E2}"/>
            </c:ext>
          </c:extLst>
        </c:ser>
        <c:ser>
          <c:idx val="25"/>
          <c:order val="24"/>
          <c:tx>
            <c:strRef>
              <c:f>'% of GDP'!$A$26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GDP'!$B$26:$L$26</c:f>
              <c:numCache>
                <c:formatCode>General</c:formatCode>
                <c:ptCount val="11"/>
                <c:pt idx="0">
                  <c:v>0.98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1.1000000000000001</c:v>
                </c:pt>
                <c:pt idx="4">
                  <c:v>1.22</c:v>
                </c:pt>
                <c:pt idx="5">
                  <c:v>1.7</c:v>
                </c:pt>
                <c:pt idx="6">
                  <c:v>1.92</c:v>
                </c:pt>
                <c:pt idx="7">
                  <c:v>1.74</c:v>
                </c:pt>
                <c:pt idx="8">
                  <c:v>1.81</c:v>
                </c:pt>
                <c:pt idx="9">
                  <c:v>1.84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364-CC4C-92E2-42D4798DF9E2}"/>
            </c:ext>
          </c:extLst>
        </c:ser>
        <c:ser>
          <c:idx val="26"/>
          <c:order val="25"/>
          <c:tx>
            <c:strRef>
              <c:f>'% of GDP'!$A$27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GDP'!$B$27:$L$27</c:f>
              <c:numCache>
                <c:formatCode>General</c:formatCode>
                <c:ptCount val="11"/>
                <c:pt idx="0">
                  <c:v>0.97</c:v>
                </c:pt>
                <c:pt idx="1">
                  <c:v>0.93</c:v>
                </c:pt>
                <c:pt idx="2">
                  <c:v>1</c:v>
                </c:pt>
                <c:pt idx="3">
                  <c:v>0.98</c:v>
                </c:pt>
                <c:pt idx="4">
                  <c:v>1.01</c:v>
                </c:pt>
                <c:pt idx="5">
                  <c:v>1.05</c:v>
                </c:pt>
                <c:pt idx="6">
                  <c:v>1.06</c:v>
                </c:pt>
                <c:pt idx="7">
                  <c:v>1.23</c:v>
                </c:pt>
                <c:pt idx="8">
                  <c:v>1.29</c:v>
                </c:pt>
                <c:pt idx="9">
                  <c:v>1.34</c:v>
                </c:pt>
                <c:pt idx="1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364-CC4C-92E2-42D4798DF9E2}"/>
            </c:ext>
          </c:extLst>
        </c:ser>
        <c:ser>
          <c:idx val="27"/>
          <c:order val="26"/>
          <c:tx>
            <c:strRef>
              <c:f>'% of GDP'!$A$28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GDP'!$B$28:$L$28</c:f>
              <c:numCache>
                <c:formatCode>General</c:formatCode>
                <c:ptCount val="11"/>
                <c:pt idx="0">
                  <c:v>0.92</c:v>
                </c:pt>
                <c:pt idx="1">
                  <c:v>0.93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0.91</c:v>
                </c:pt>
                <c:pt idx="6">
                  <c:v>1</c:v>
                </c:pt>
                <c:pt idx="7">
                  <c:v>1.03</c:v>
                </c:pt>
                <c:pt idx="8">
                  <c:v>1.1599999999999999</c:v>
                </c:pt>
                <c:pt idx="9">
                  <c:v>1.19</c:v>
                </c:pt>
                <c:pt idx="10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364-CC4C-92E2-42D4798DF9E2}"/>
            </c:ext>
          </c:extLst>
        </c:ser>
        <c:ser>
          <c:idx val="28"/>
          <c:order val="27"/>
          <c:tx>
            <c:strRef>
              <c:f>'% of GDP'!$A$29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GDP'!$B$29:$L$29</c:f>
              <c:numCache>
                <c:formatCode>General</c:formatCode>
                <c:ptCount val="11"/>
                <c:pt idx="0">
                  <c:v>1.06</c:v>
                </c:pt>
                <c:pt idx="1">
                  <c:v>1.01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1.04</c:v>
                </c:pt>
                <c:pt idx="6">
                  <c:v>1.0900000000000001</c:v>
                </c:pt>
                <c:pt idx="7">
                  <c:v>1.42</c:v>
                </c:pt>
                <c:pt idx="8">
                  <c:v>1.45</c:v>
                </c:pt>
                <c:pt idx="9">
                  <c:v>1.66</c:v>
                </c:pt>
                <c:pt idx="10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364-CC4C-92E2-42D4798DF9E2}"/>
            </c:ext>
          </c:extLst>
        </c:ser>
        <c:ser>
          <c:idx val="29"/>
          <c:order val="28"/>
          <c:tx>
            <c:strRef>
              <c:f>'% of GDP'!$A$30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GDP'!$B$30:$L$30</c:f>
              <c:numCache>
                <c:formatCode>General</c:formatCode>
                <c:ptCount val="11"/>
                <c:pt idx="0">
                  <c:v>1.45</c:v>
                </c:pt>
                <c:pt idx="1">
                  <c:v>1.38</c:v>
                </c:pt>
                <c:pt idx="2">
                  <c:v>1.45</c:v>
                </c:pt>
                <c:pt idx="3">
                  <c:v>1.51</c:v>
                </c:pt>
                <c:pt idx="4">
                  <c:v>1.82</c:v>
                </c:pt>
                <c:pt idx="5">
                  <c:v>1.85</c:v>
                </c:pt>
                <c:pt idx="6">
                  <c:v>1.86</c:v>
                </c:pt>
                <c:pt idx="7">
                  <c:v>1.61</c:v>
                </c:pt>
                <c:pt idx="8">
                  <c:v>1.36</c:v>
                </c:pt>
                <c:pt idx="9">
                  <c:v>1.5</c:v>
                </c:pt>
                <c:pt idx="10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364-CC4C-92E2-42D4798DF9E2}"/>
            </c:ext>
          </c:extLst>
        </c:ser>
        <c:ser>
          <c:idx val="30"/>
          <c:order val="29"/>
          <c:tx>
            <c:strRef>
              <c:f>'% of GDP'!$A$31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GDP'!$B$31:$L$31</c:f>
              <c:numCache>
                <c:formatCode>General</c:formatCode>
                <c:ptCount val="11"/>
                <c:pt idx="0">
                  <c:v>2.14</c:v>
                </c:pt>
                <c:pt idx="1">
                  <c:v>2.0299999999999998</c:v>
                </c:pt>
                <c:pt idx="2">
                  <c:v>2.09</c:v>
                </c:pt>
                <c:pt idx="3">
                  <c:v>2.08</c:v>
                </c:pt>
                <c:pt idx="4">
                  <c:v>2.1</c:v>
                </c:pt>
                <c:pt idx="5">
                  <c:v>2.08</c:v>
                </c:pt>
                <c:pt idx="6">
                  <c:v>2.35</c:v>
                </c:pt>
                <c:pt idx="7">
                  <c:v>2.29</c:v>
                </c:pt>
                <c:pt idx="8">
                  <c:v>2.29</c:v>
                </c:pt>
                <c:pt idx="9">
                  <c:v>2.2999999999999998</c:v>
                </c:pt>
                <c:pt idx="1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364-CC4C-92E2-42D4798DF9E2}"/>
            </c:ext>
          </c:extLst>
        </c:ser>
        <c:ser>
          <c:idx val="31"/>
          <c:order val="30"/>
          <c:tx>
            <c:strRef>
              <c:f>'% of GDP'!$A$32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63500" cap="rnd">
              <a:solidFill>
                <a:srgbClr val="0049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4990"/>
              </a:solidFill>
              <a:ln w="63500">
                <a:noFill/>
              </a:ln>
              <a:effectLst/>
            </c:spPr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GDP'!$B$32:$L$32</c:f>
              <c:numCache>
                <c:formatCode>General</c:formatCode>
                <c:ptCount val="11"/>
                <c:pt idx="0">
                  <c:v>3.71</c:v>
                </c:pt>
                <c:pt idx="1">
                  <c:v>3.51</c:v>
                </c:pt>
                <c:pt idx="2">
                  <c:v>3.5</c:v>
                </c:pt>
                <c:pt idx="3">
                  <c:v>3.28</c:v>
                </c:pt>
                <c:pt idx="4">
                  <c:v>3.26</c:v>
                </c:pt>
                <c:pt idx="5">
                  <c:v>3.47</c:v>
                </c:pt>
                <c:pt idx="6">
                  <c:v>3.58</c:v>
                </c:pt>
                <c:pt idx="7">
                  <c:v>3.53</c:v>
                </c:pt>
                <c:pt idx="8">
                  <c:v>3.31</c:v>
                </c:pt>
                <c:pt idx="9">
                  <c:v>3.23</c:v>
                </c:pt>
                <c:pt idx="1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364-CC4C-92E2-42D4798DF9E2}"/>
            </c:ext>
          </c:extLst>
        </c:ser>
        <c:ser>
          <c:idx val="32"/>
          <c:order val="31"/>
          <c:tx>
            <c:strRef>
              <c:f>'% of GDP'!$A$33</c:f>
              <c:strCache>
                <c:ptCount val="1"/>
                <c:pt idx="0">
                  <c:v>NATO Europe and Canada</c:v>
                </c:pt>
              </c:strCache>
            </c:strRef>
          </c:tx>
          <c:spPr>
            <a:ln w="63500" cap="rnd">
              <a:solidFill>
                <a:srgbClr val="118AC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18ACB"/>
              </a:solidFill>
              <a:ln w="9525">
                <a:noFill/>
              </a:ln>
              <a:effectLst/>
            </c:spPr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GDP'!$B$33:$L$33</c:f>
              <c:numCache>
                <c:formatCode>General</c:formatCode>
                <c:ptCount val="11"/>
                <c:pt idx="0">
                  <c:v>1.43</c:v>
                </c:pt>
                <c:pt idx="1">
                  <c:v>1.42</c:v>
                </c:pt>
                <c:pt idx="2">
                  <c:v>1.44</c:v>
                </c:pt>
                <c:pt idx="3">
                  <c:v>1.48</c:v>
                </c:pt>
                <c:pt idx="4">
                  <c:v>1.51</c:v>
                </c:pt>
                <c:pt idx="5">
                  <c:v>1.54</c:v>
                </c:pt>
                <c:pt idx="6">
                  <c:v>1.72</c:v>
                </c:pt>
                <c:pt idx="7">
                  <c:v>1.66</c:v>
                </c:pt>
                <c:pt idx="8">
                  <c:v>1.66</c:v>
                </c:pt>
                <c:pt idx="9">
                  <c:v>1.78</c:v>
                </c:pt>
                <c:pt idx="10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364-CC4C-92E2-42D4798DF9E2}"/>
            </c:ext>
          </c:extLst>
        </c:ser>
        <c:ser>
          <c:idx val="1"/>
          <c:order val="32"/>
          <c:tx>
            <c:strRef>
              <c:f>'% of GDP'!$A$35</c:f>
              <c:strCache>
                <c:ptCount val="1"/>
                <c:pt idx="0">
                  <c:v>Spending Minimum</c:v>
                </c:pt>
              </c:strCache>
            </c:strRef>
          </c:tx>
          <c:spPr>
            <a:ln w="6350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'% of GDP'!$B$1:$L$1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'% of GDP'!$B$35:$L$35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364-CC4C-92E2-42D4798D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75728"/>
        <c:axId val="1473761360"/>
      </c:lineChart>
      <c:catAx>
        <c:axId val="1472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3761360"/>
        <c:crosses val="autoZero"/>
        <c:auto val="1"/>
        <c:lblAlgn val="ctr"/>
        <c:lblOffset val="100"/>
        <c:noMultiLvlLbl val="0"/>
      </c:catAx>
      <c:valAx>
        <c:axId val="1473761360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latin typeface="News Gothic MT" panose="020B0503020103020203" pitchFamily="34" charset="0"/>
                  </a:rPr>
                  <a:t>Defense Expenditures (As % of GDP)</a:t>
                </a:r>
              </a:p>
            </c:rich>
          </c:tx>
          <c:layout>
            <c:manualLayout>
              <c:xMode val="edge"/>
              <c:yMode val="edge"/>
              <c:x val="4.8970315017438655E-2"/>
              <c:y val="0.32341569231637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2575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1"/>
                </a:solidFill>
                <a:latin typeface="News Gothic MT" panose="020B0503020103020203" pitchFamily="34" charset="0"/>
              </a:rPr>
              <a:t>NATO</a:t>
            </a:r>
            <a:r>
              <a:rPr lang="en-US" sz="2500" b="1" baseline="0">
                <a:solidFill>
                  <a:schemeClr val="bg1"/>
                </a:solidFill>
                <a:latin typeface="News Gothic MT" panose="020B0503020103020203" pitchFamily="34" charset="0"/>
              </a:rPr>
              <a:t> Defense Expenditures</a:t>
            </a:r>
            <a:endParaRPr lang="en-US" sz="2500" b="1">
              <a:solidFill>
                <a:schemeClr val="bg1"/>
              </a:solidFill>
              <a:latin typeface="News Gothic MT" panose="020B0503020103020203" pitchFamily="34" charset="0"/>
            </a:endParaRPr>
          </a:p>
        </c:rich>
      </c:tx>
      <c:layout>
        <c:manualLayout>
          <c:xMode val="edge"/>
          <c:yMode val="edge"/>
          <c:x val="0.14841130663771859"/>
          <c:y val="4.7294516365099418E-2"/>
        </c:manualLayout>
      </c:layout>
      <c:overlay val="0"/>
      <c:spPr>
        <a:solidFill>
          <a:srgbClr val="00499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666537053239"/>
          <c:y val="0.16252134193125076"/>
          <c:w val="0.58996317685953947"/>
          <c:h val="0.69842741472533076"/>
        </c:manualLayout>
      </c:layout>
      <c:barChart>
        <c:barDir val="col"/>
        <c:grouping val="clustered"/>
        <c:varyColors val="0"/>
        <c:ser>
          <c:idx val="1"/>
          <c:order val="2"/>
          <c:tx>
            <c:strRef>
              <c:f>USD!$A$35</c:f>
              <c:strCache>
                <c:ptCount val="1"/>
                <c:pt idx="0">
                  <c:v>War Ind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cat>
            <c:numRef>
              <c:f>USD!$B$1:$L$1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USD!$B$35:$L$35</c:f>
              <c:numCache>
                <c:formatCode>General</c:formatCode>
                <c:ptCount val="11"/>
                <c:pt idx="8">
                  <c:v>1250000</c:v>
                </c:pt>
                <c:pt idx="9">
                  <c:v>1250000</c:v>
                </c:pt>
                <c:pt idx="10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D25-B34F-B623-575E6F42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2575728"/>
        <c:axId val="1473761360"/>
      </c:barChart>
      <c:barChart>
        <c:barDir val="col"/>
        <c:grouping val="clustered"/>
        <c:varyColors val="0"/>
        <c:ser>
          <c:idx val="0"/>
          <c:order val="0"/>
          <c:tx>
            <c:strRef>
              <c:f>USD!$A$32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004990"/>
            </a:solidFill>
            <a:ln>
              <a:solidFill>
                <a:schemeClr val="bg1">
                  <a:lumMod val="75000"/>
                  <a:alpha val="50000"/>
                </a:schemeClr>
              </a:solidFill>
            </a:ln>
            <a:effectLst/>
          </c:spPr>
          <c:invertIfNegative val="0"/>
          <c:cat>
            <c:numRef>
              <c:f>USD!$B$1:$L$1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USD!$B$32:$L$32</c:f>
              <c:numCache>
                <c:formatCode>#,##0</c:formatCode>
                <c:ptCount val="11"/>
                <c:pt idx="0">
                  <c:v>653942</c:v>
                </c:pt>
                <c:pt idx="1">
                  <c:v>641253</c:v>
                </c:pt>
                <c:pt idx="2">
                  <c:v>656059</c:v>
                </c:pt>
                <c:pt idx="3">
                  <c:v>642933</c:v>
                </c:pt>
                <c:pt idx="4">
                  <c:v>672255</c:v>
                </c:pt>
                <c:pt idx="5">
                  <c:v>750886</c:v>
                </c:pt>
                <c:pt idx="6">
                  <c:v>770650</c:v>
                </c:pt>
                <c:pt idx="7">
                  <c:v>824094</c:v>
                </c:pt>
                <c:pt idx="8">
                  <c:v>834977</c:v>
                </c:pt>
                <c:pt idx="9">
                  <c:v>875603</c:v>
                </c:pt>
                <c:pt idx="10">
                  <c:v>967707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4-CC4C-92E2-42D4798DF9E2}"/>
            </c:ext>
          </c:extLst>
        </c:ser>
        <c:ser>
          <c:idx val="3"/>
          <c:order val="1"/>
          <c:tx>
            <c:strRef>
              <c:f>USD!$A$33</c:f>
              <c:strCache>
                <c:ptCount val="1"/>
                <c:pt idx="0">
                  <c:v>NATO Europe and Canada</c:v>
                </c:pt>
              </c:strCache>
            </c:strRef>
          </c:tx>
          <c:spPr>
            <a:solidFill>
              <a:srgbClr val="118ACB"/>
            </a:solidFill>
            <a:ln>
              <a:solidFill>
                <a:schemeClr val="bg1">
                  <a:lumMod val="75000"/>
                  <a:alpha val="50000"/>
                </a:schemeClr>
              </a:solidFill>
            </a:ln>
            <a:effectLst/>
          </c:spPr>
          <c:invertIfNegative val="0"/>
          <c:cat>
            <c:numRef>
              <c:f>USD!$B$1:$L$1</c:f>
              <c:numCache>
                <c:formatCode>General</c:formatCode>
                <c:ptCount val="11"/>
                <c:pt idx="1">
                  <c:v>2015</c:v>
                </c:pt>
                <c:pt idx="4">
                  <c:v>2018</c:v>
                </c:pt>
                <c:pt idx="7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USD!$B$33:$L$33</c:f>
              <c:numCache>
                <c:formatCode>#,##0</c:formatCode>
                <c:ptCount val="11"/>
                <c:pt idx="0">
                  <c:v>289276</c:v>
                </c:pt>
                <c:pt idx="1">
                  <c:v>254422</c:v>
                </c:pt>
                <c:pt idx="2">
                  <c:v>255595</c:v>
                </c:pt>
                <c:pt idx="3">
                  <c:v>275102</c:v>
                </c:pt>
                <c:pt idx="4">
                  <c:v>300167</c:v>
                </c:pt>
                <c:pt idx="5">
                  <c:v>301674</c:v>
                </c:pt>
                <c:pt idx="6">
                  <c:v>325953</c:v>
                </c:pt>
                <c:pt idx="7">
                  <c:v>358836</c:v>
                </c:pt>
                <c:pt idx="8">
                  <c:v>355382</c:v>
                </c:pt>
                <c:pt idx="9">
                  <c:v>419205</c:v>
                </c:pt>
                <c:pt idx="10">
                  <c:v>506692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4-CC4C-92E2-42D4798D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2165151"/>
        <c:axId val="659100879"/>
      </c:barChart>
      <c:catAx>
        <c:axId val="1472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3761360"/>
        <c:crosses val="autoZero"/>
        <c:auto val="1"/>
        <c:lblAlgn val="ctr"/>
        <c:lblOffset val="100"/>
        <c:noMultiLvlLbl val="0"/>
      </c:catAx>
      <c:valAx>
        <c:axId val="1473761360"/>
        <c:scaling>
          <c:orientation val="minMax"/>
          <c:max val="12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latin typeface="News Gothic MT" panose="020B0503020103020203" pitchFamily="34" charset="0"/>
                  </a:rPr>
                  <a:t>Millions of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2575728"/>
        <c:crosses val="autoZero"/>
        <c:crossBetween val="between"/>
        <c:majorUnit val="250000"/>
        <c:minorUnit val="200000"/>
      </c:valAx>
      <c:valAx>
        <c:axId val="659100879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032165151"/>
        <c:crosses val="max"/>
        <c:crossBetween val="between"/>
      </c:valAx>
      <c:catAx>
        <c:axId val="103216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100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23185</xdr:colOff>
      <xdr:row>1</xdr:row>
      <xdr:rowOff>4430</xdr:rowOff>
    </xdr:from>
    <xdr:to>
      <xdr:col>19</xdr:col>
      <xdr:colOff>327985</xdr:colOff>
      <xdr:row>44</xdr:row>
      <xdr:rowOff>185774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D16F6-92E3-0966-BAE7-D46314D9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0.56989</cdr:x>
      <cdr:y>0.90259</cdr:y>
    </cdr:from>
    <cdr:to>
      <cdr:x>0.97859</cdr:x>
      <cdr:y>0.98239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506381" y="818766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https://www.nato.int/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0.68331</cdr:x>
      <cdr:y>0.18036</cdr:y>
    </cdr:from>
    <cdr:to>
      <cdr:x>0.87304</cdr:x>
      <cdr:y>0.28938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4206369" y="1615622"/>
          <a:ext cx="1167947" cy="976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Russia invasion of Ukraine on February 24, 2022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0.17588</cdr:x>
      <cdr:y>0.30441</cdr:y>
    </cdr:from>
    <cdr:to>
      <cdr:x>0.2707</cdr:x>
      <cdr:y>0.33495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41EBC235-ECBD-B7C6-3D25-05E9EAFC9CAF}"/>
            </a:ext>
          </a:extLst>
        </cdr:cNvPr>
        <cdr:cNvSpPr txBox="1"/>
      </cdr:nvSpPr>
      <cdr:spPr>
        <a:xfrm xmlns:a="http://schemas.openxmlformats.org/drawingml/2006/main">
          <a:off x="1082676" y="2726872"/>
          <a:ext cx="583694" cy="273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4990"/>
              </a:solidFill>
              <a:latin typeface="News Gothic MT" panose="020B0503020103020203" pitchFamily="34" charset="0"/>
            </a:rPr>
            <a:t>USA</a:t>
          </a:r>
          <a:endParaRPr lang="en-US" sz="1100" b="1" i="0" u="none" strike="noStrike">
            <a:solidFill>
              <a:srgbClr val="004990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0.17403</cdr:x>
      <cdr:y>0.52719</cdr:y>
    </cdr:from>
    <cdr:to>
      <cdr:x>0.442</cdr:x>
      <cdr:y>0.58179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A8A3793-3B9A-97F7-6C25-451C69E189AF}"/>
            </a:ext>
          </a:extLst>
        </cdr:cNvPr>
        <cdr:cNvSpPr txBox="1"/>
      </cdr:nvSpPr>
      <cdr:spPr>
        <a:xfrm xmlns:a="http://schemas.openxmlformats.org/drawingml/2006/main">
          <a:off x="1078597" y="4702014"/>
          <a:ext cx="1660769" cy="4869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25000"/>
                </a:schemeClr>
              </a:solidFill>
              <a:latin typeface="News Gothic MT" panose="020B0503020103020203" pitchFamily="34" charset="0"/>
            </a:rPr>
            <a:t>NATO 2% Spending Minimum</a:t>
          </a:r>
          <a:endParaRPr lang="en-US" sz="1100" b="1" i="0" u="none" strike="noStrike">
            <a:solidFill>
              <a:schemeClr val="bg2">
                <a:lumMod val="25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0.17403</cdr:x>
      <cdr:y>0.66137</cdr:y>
    </cdr:from>
    <cdr:to>
      <cdr:x>0.442</cdr:x>
      <cdr:y>0.71597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41CF36F-1B1A-E6F8-1720-EE750A0135C6}"/>
            </a:ext>
          </a:extLst>
        </cdr:cNvPr>
        <cdr:cNvSpPr txBox="1"/>
      </cdr:nvSpPr>
      <cdr:spPr>
        <a:xfrm xmlns:a="http://schemas.openxmlformats.org/drawingml/2006/main">
          <a:off x="1071335" y="5924550"/>
          <a:ext cx="1649587" cy="4890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118ACB"/>
              </a:solidFill>
              <a:latin typeface="News Gothic MT" panose="020B0503020103020203" pitchFamily="34" charset="0"/>
            </a:rPr>
            <a:t>NATO Canada + Europe</a:t>
          </a:r>
          <a:endParaRPr lang="en-US" sz="1100" b="1" i="0" u="none" strike="noStrike">
            <a:solidFill>
              <a:srgbClr val="118ACB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6874</xdr:colOff>
      <xdr:row>3</xdr:row>
      <xdr:rowOff>13748</xdr:rowOff>
    </xdr:from>
    <xdr:to>
      <xdr:col>19</xdr:col>
      <xdr:colOff>311675</xdr:colOff>
      <xdr:row>46</xdr:row>
      <xdr:rowOff>186421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503D7-AD68-3E50-08C5-F459975C0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0.56989</cdr:x>
      <cdr:y>0.90259</cdr:y>
    </cdr:from>
    <cdr:to>
      <cdr:x>0.97859</cdr:x>
      <cdr:y>0.98239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506381" y="818766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https://www.nato.int/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0.69638</cdr:x>
      <cdr:y>0.17634</cdr:y>
    </cdr:from>
    <cdr:to>
      <cdr:x>0.88611</cdr:x>
      <cdr:y>0.28536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4290328" y="1546248"/>
          <a:ext cx="1168910" cy="9559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Russia invasion of Ukraine on February 24, 2022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0.19206</cdr:x>
      <cdr:y>0.51627</cdr:y>
    </cdr:from>
    <cdr:to>
      <cdr:x>0.28688</cdr:x>
      <cdr:y>0.54681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41EBC235-ECBD-B7C6-3D25-05E9EAFC9CAF}"/>
            </a:ext>
          </a:extLst>
        </cdr:cNvPr>
        <cdr:cNvSpPr txBox="1"/>
      </cdr:nvSpPr>
      <cdr:spPr>
        <a:xfrm xmlns:a="http://schemas.openxmlformats.org/drawingml/2006/main">
          <a:off x="1183291" y="4526983"/>
          <a:ext cx="584178" cy="267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4990"/>
              </a:solidFill>
              <a:latin typeface="News Gothic MT" panose="020B0503020103020203" pitchFamily="34" charset="0"/>
            </a:rPr>
            <a:t>USA</a:t>
          </a:r>
          <a:endParaRPr lang="en-US" sz="1100" b="1" i="0" u="none" strike="noStrike">
            <a:solidFill>
              <a:srgbClr val="004990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0.84957</cdr:x>
      <cdr:y>0.63992</cdr:y>
    </cdr:from>
    <cdr:to>
      <cdr:x>0.98302</cdr:x>
      <cdr:y>0.73988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41CF36F-1B1A-E6F8-1720-EE750A0135C6}"/>
            </a:ext>
          </a:extLst>
        </cdr:cNvPr>
        <cdr:cNvSpPr txBox="1"/>
      </cdr:nvSpPr>
      <cdr:spPr>
        <a:xfrm xmlns:a="http://schemas.openxmlformats.org/drawingml/2006/main">
          <a:off x="5247897" y="5560769"/>
          <a:ext cx="824335" cy="868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118ACB"/>
              </a:solidFill>
              <a:latin typeface="News Gothic MT" panose="020B0503020103020203" pitchFamily="34" charset="0"/>
            </a:rPr>
            <a:t>NATO Canada + Europe</a:t>
          </a:r>
          <a:endParaRPr lang="en-US" sz="1100" b="1" i="0" u="none" strike="noStrike">
            <a:solidFill>
              <a:srgbClr val="118ACB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0.30218</cdr:x>
      <cdr:y>0.35849</cdr:y>
    </cdr:from>
    <cdr:to>
      <cdr:x>0.60585</cdr:x>
      <cdr:y>0.46751</cdr:y>
    </cdr:to>
    <cdr:sp macro="" textlink="">
      <cdr:nvSpPr>
        <cdr:cNvPr id="8" name="TextBox 4">
          <a:extLst xmlns:a="http://schemas.openxmlformats.org/drawingml/2006/main">
            <a:ext uri="{FF2B5EF4-FFF2-40B4-BE49-F238E27FC236}">
              <a16:creationId xmlns:a16="http://schemas.microsoft.com/office/drawing/2014/main" id="{078B2130-A8B5-7BDA-53F3-8E47A047C706}"/>
            </a:ext>
          </a:extLst>
        </cdr:cNvPr>
        <cdr:cNvSpPr txBox="1"/>
      </cdr:nvSpPr>
      <cdr:spPr>
        <a:xfrm xmlns:a="http://schemas.openxmlformats.org/drawingml/2006/main">
          <a:off x="1861724" y="3143485"/>
          <a:ext cx="1870846" cy="9559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US contributions to NATO defense is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roughly double than all other NATO countries combined</a:t>
          </a:r>
          <a:endParaRPr lang="en-US" sz="1100" b="1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B33F-F771-B942-AAE8-28483D1D8A80}">
  <dimension ref="A1:L36"/>
  <sheetViews>
    <sheetView topLeftCell="G1" zoomScale="75" zoomScaleNormal="86" workbookViewId="0">
      <selection activeCell="B1" sqref="B1:L1"/>
    </sheetView>
  </sheetViews>
  <sheetFormatPr baseColWidth="10" defaultColWidth="12.83203125" defaultRowHeight="16" x14ac:dyDescent="0.2"/>
  <cols>
    <col min="2" max="12" width="12.83203125" style="2"/>
  </cols>
  <sheetData>
    <row r="1" spans="1:12" s="3" customFormat="1" ht="15" x14ac:dyDescent="0.2">
      <c r="A1" s="3" t="s">
        <v>31</v>
      </c>
      <c r="B1" s="4"/>
      <c r="C1" s="4">
        <v>2015</v>
      </c>
      <c r="D1" s="4"/>
      <c r="E1" s="4"/>
      <c r="F1" s="4">
        <v>2018</v>
      </c>
      <c r="G1" s="4"/>
      <c r="H1" s="4"/>
      <c r="I1" s="4">
        <v>2021</v>
      </c>
      <c r="J1" s="4"/>
      <c r="K1" s="4"/>
      <c r="L1" s="4">
        <v>2024</v>
      </c>
    </row>
    <row r="2" spans="1:12" x14ac:dyDescent="0.2">
      <c r="A2" s="1" t="s">
        <v>0</v>
      </c>
      <c r="B2" s="2">
        <v>1.35</v>
      </c>
      <c r="C2" s="2">
        <v>1.1599999999999999</v>
      </c>
      <c r="D2" s="2">
        <v>1.1000000000000001</v>
      </c>
      <c r="E2" s="2">
        <v>1.1100000000000001</v>
      </c>
      <c r="F2" s="2">
        <v>1.1599999999999999</v>
      </c>
      <c r="G2" s="2">
        <v>1.28</v>
      </c>
      <c r="H2" s="2">
        <v>1.3</v>
      </c>
      <c r="I2" s="2">
        <v>1.24</v>
      </c>
      <c r="J2" s="2">
        <v>1.21</v>
      </c>
      <c r="K2" s="2">
        <v>1.75</v>
      </c>
      <c r="L2" s="2">
        <v>2.0299999999999998</v>
      </c>
    </row>
    <row r="3" spans="1:12" x14ac:dyDescent="0.2">
      <c r="A3" s="1" t="s">
        <v>1</v>
      </c>
      <c r="B3" s="2">
        <v>0.97</v>
      </c>
      <c r="C3" s="2">
        <v>0.91</v>
      </c>
      <c r="D3" s="2">
        <v>0.89</v>
      </c>
      <c r="E3" s="2">
        <v>0.88</v>
      </c>
      <c r="F3" s="2">
        <v>0.89</v>
      </c>
      <c r="G3" s="2">
        <v>0.89</v>
      </c>
      <c r="H3" s="2">
        <v>1.01</v>
      </c>
      <c r="I3" s="2">
        <v>1.04</v>
      </c>
      <c r="J3" s="2">
        <v>1.18</v>
      </c>
      <c r="K3" s="2">
        <v>1.21</v>
      </c>
      <c r="L3" s="2">
        <v>1.3</v>
      </c>
    </row>
    <row r="4" spans="1:12" x14ac:dyDescent="0.2">
      <c r="A4" s="1" t="s">
        <v>2</v>
      </c>
      <c r="B4" s="2">
        <v>1.31</v>
      </c>
      <c r="C4" s="2">
        <v>1.25</v>
      </c>
      <c r="D4" s="2">
        <v>1.24</v>
      </c>
      <c r="E4" s="2">
        <v>1.22</v>
      </c>
      <c r="F4" s="2">
        <v>1.45</v>
      </c>
      <c r="G4" s="2">
        <v>3.13</v>
      </c>
      <c r="H4" s="2">
        <v>1.59</v>
      </c>
      <c r="I4" s="2">
        <v>1.52</v>
      </c>
      <c r="J4" s="2">
        <v>1.59</v>
      </c>
      <c r="K4" s="2">
        <v>1.96</v>
      </c>
      <c r="L4" s="2">
        <v>2.1800000000000002</v>
      </c>
    </row>
    <row r="5" spans="1:12" x14ac:dyDescent="0.2">
      <c r="A5" s="1" t="s">
        <v>3</v>
      </c>
      <c r="B5" s="2">
        <v>1.01</v>
      </c>
      <c r="C5" s="2">
        <v>1.2</v>
      </c>
      <c r="D5" s="2">
        <v>1.1599999999999999</v>
      </c>
      <c r="E5" s="2">
        <v>1.44</v>
      </c>
      <c r="F5" s="2">
        <v>1.3</v>
      </c>
      <c r="G5" s="2">
        <v>1.29</v>
      </c>
      <c r="H5" s="2">
        <v>1.41</v>
      </c>
      <c r="I5" s="2">
        <v>1.27</v>
      </c>
      <c r="J5" s="2">
        <v>1.2</v>
      </c>
      <c r="K5" s="2">
        <v>1.31</v>
      </c>
      <c r="L5" s="2">
        <v>1.37</v>
      </c>
    </row>
    <row r="6" spans="1:12" x14ac:dyDescent="0.2">
      <c r="A6" s="1" t="s">
        <v>4</v>
      </c>
      <c r="B6" s="2">
        <v>1.81</v>
      </c>
      <c r="C6" s="2">
        <v>1.75</v>
      </c>
      <c r="D6" s="2">
        <v>1.59</v>
      </c>
      <c r="E6" s="2">
        <v>1.63</v>
      </c>
      <c r="F6" s="2">
        <v>1.54</v>
      </c>
      <c r="G6" s="2">
        <v>1.59</v>
      </c>
      <c r="H6" s="2">
        <v>1.69</v>
      </c>
      <c r="I6" s="2">
        <v>1.95</v>
      </c>
      <c r="J6" s="2">
        <v>1.78</v>
      </c>
      <c r="K6" s="2">
        <v>1.74</v>
      </c>
      <c r="L6" s="2">
        <v>1.81</v>
      </c>
    </row>
    <row r="7" spans="1:12" x14ac:dyDescent="0.2">
      <c r="A7" s="1" t="s">
        <v>5</v>
      </c>
      <c r="B7" s="2">
        <v>0.94</v>
      </c>
      <c r="C7" s="2">
        <v>1.02</v>
      </c>
      <c r="D7" s="2">
        <v>0.95</v>
      </c>
      <c r="E7" s="2">
        <v>1.03</v>
      </c>
      <c r="F7" s="2">
        <v>1.1000000000000001</v>
      </c>
      <c r="G7" s="2">
        <v>1.18</v>
      </c>
      <c r="H7" s="2">
        <v>1.3</v>
      </c>
      <c r="I7" s="2">
        <v>1.39</v>
      </c>
      <c r="J7" s="2">
        <v>1.34</v>
      </c>
      <c r="K7" s="2">
        <v>1.37</v>
      </c>
      <c r="L7" s="2">
        <v>2.1</v>
      </c>
    </row>
    <row r="8" spans="1:12" x14ac:dyDescent="0.2">
      <c r="A8" s="1" t="s">
        <v>6</v>
      </c>
      <c r="B8" s="2">
        <v>1.1499999999999999</v>
      </c>
      <c r="C8" s="2">
        <v>1.1100000000000001</v>
      </c>
      <c r="D8" s="2">
        <v>1.1499999999999999</v>
      </c>
      <c r="E8" s="2">
        <v>1.1399999999999999</v>
      </c>
      <c r="F8" s="2">
        <v>1.28</v>
      </c>
      <c r="G8" s="2">
        <v>1.3</v>
      </c>
      <c r="H8" s="2">
        <v>1.38</v>
      </c>
      <c r="I8" s="2">
        <v>1.3</v>
      </c>
      <c r="J8" s="2">
        <v>1.37</v>
      </c>
      <c r="K8" s="2">
        <v>2.0099999999999998</v>
      </c>
      <c r="L8" s="2">
        <v>2.37</v>
      </c>
    </row>
    <row r="9" spans="1:12" x14ac:dyDescent="0.2">
      <c r="A9" s="1" t="s">
        <v>7</v>
      </c>
      <c r="B9" s="2">
        <v>1.93</v>
      </c>
      <c r="C9" s="2">
        <v>2.0299999999999998</v>
      </c>
      <c r="D9" s="2">
        <v>2.0699999999999998</v>
      </c>
      <c r="E9" s="2">
        <v>2.0099999999999998</v>
      </c>
      <c r="F9" s="2">
        <v>2.0099999999999998</v>
      </c>
      <c r="G9" s="2">
        <v>2.04</v>
      </c>
      <c r="H9" s="2">
        <v>2.2999999999999998</v>
      </c>
      <c r="I9" s="2">
        <v>2.0299999999999998</v>
      </c>
      <c r="J9" s="2">
        <v>2.16</v>
      </c>
      <c r="K9" s="2">
        <v>3.04</v>
      </c>
      <c r="L9" s="2">
        <v>3.43</v>
      </c>
    </row>
    <row r="10" spans="1:12" x14ac:dyDescent="0.2">
      <c r="A10" s="1" t="s">
        <v>8</v>
      </c>
      <c r="B10" s="2">
        <v>1.45</v>
      </c>
      <c r="C10" s="2">
        <v>1.45</v>
      </c>
      <c r="D10" s="2">
        <v>1.42</v>
      </c>
      <c r="E10" s="2">
        <v>1.38</v>
      </c>
      <c r="F10" s="2">
        <v>1.39</v>
      </c>
      <c r="G10" s="2">
        <v>1.45</v>
      </c>
      <c r="H10" s="2">
        <v>1.53</v>
      </c>
      <c r="I10" s="2">
        <v>1.4</v>
      </c>
      <c r="J10" s="2">
        <v>1.68</v>
      </c>
      <c r="K10" s="2">
        <v>2.09</v>
      </c>
      <c r="L10" s="2">
        <v>2.41</v>
      </c>
    </row>
    <row r="11" spans="1:12" x14ac:dyDescent="0.2">
      <c r="A11" s="1" t="s">
        <v>9</v>
      </c>
      <c r="B11" s="2">
        <v>1.82</v>
      </c>
      <c r="C11" s="2">
        <v>1.78</v>
      </c>
      <c r="D11" s="2">
        <v>1.79</v>
      </c>
      <c r="E11" s="2">
        <v>1.78</v>
      </c>
      <c r="F11" s="2">
        <v>1.81</v>
      </c>
      <c r="G11" s="2">
        <v>1.81</v>
      </c>
      <c r="H11" s="2">
        <v>2</v>
      </c>
      <c r="I11" s="2">
        <v>1.91</v>
      </c>
      <c r="J11" s="2">
        <v>1.88</v>
      </c>
      <c r="K11" s="2">
        <v>1.96</v>
      </c>
      <c r="L11" s="2">
        <v>2.06</v>
      </c>
    </row>
    <row r="12" spans="1:12" x14ac:dyDescent="0.2">
      <c r="A12" s="1" t="s">
        <v>10</v>
      </c>
      <c r="B12" s="2">
        <v>1.19</v>
      </c>
      <c r="C12" s="2">
        <v>1.19</v>
      </c>
      <c r="D12" s="2">
        <v>1.2</v>
      </c>
      <c r="E12" s="2">
        <v>1.23</v>
      </c>
      <c r="F12" s="2">
        <v>1.25</v>
      </c>
      <c r="G12" s="2">
        <v>1.35</v>
      </c>
      <c r="H12" s="2">
        <v>1.51</v>
      </c>
      <c r="I12" s="2">
        <v>1.45</v>
      </c>
      <c r="J12" s="2">
        <v>1.51</v>
      </c>
      <c r="K12" s="2">
        <v>1.64</v>
      </c>
      <c r="L12" s="2">
        <v>2.12</v>
      </c>
    </row>
    <row r="13" spans="1:12" x14ac:dyDescent="0.2">
      <c r="A13" s="1" t="s">
        <v>11</v>
      </c>
      <c r="B13" s="2">
        <v>2.2200000000000002</v>
      </c>
      <c r="C13" s="2">
        <v>2.31</v>
      </c>
      <c r="D13" s="2">
        <v>2.4</v>
      </c>
      <c r="E13" s="2">
        <v>2.38</v>
      </c>
      <c r="F13" s="2">
        <v>2.54</v>
      </c>
      <c r="G13" s="2">
        <v>2.4500000000000002</v>
      </c>
      <c r="H13" s="2">
        <v>2.91</v>
      </c>
      <c r="I13" s="2">
        <v>3.7</v>
      </c>
      <c r="J13" s="2">
        <v>3.88</v>
      </c>
      <c r="K13" s="2">
        <v>2.8</v>
      </c>
      <c r="L13" s="2">
        <v>3.08</v>
      </c>
    </row>
    <row r="14" spans="1:12" x14ac:dyDescent="0.2">
      <c r="A14" s="1" t="s">
        <v>12</v>
      </c>
      <c r="B14" s="2">
        <v>0.86</v>
      </c>
      <c r="C14" s="2">
        <v>0.9</v>
      </c>
      <c r="D14" s="2">
        <v>1</v>
      </c>
      <c r="E14" s="2">
        <v>1.19</v>
      </c>
      <c r="F14" s="2">
        <v>1.01</v>
      </c>
      <c r="G14" s="2">
        <v>1.34</v>
      </c>
      <c r="H14" s="2">
        <v>1.76</v>
      </c>
      <c r="I14" s="2">
        <v>1.32</v>
      </c>
      <c r="J14" s="2">
        <v>1.84</v>
      </c>
      <c r="K14" s="2">
        <v>2.0499999999999998</v>
      </c>
      <c r="L14" s="2">
        <v>2.11</v>
      </c>
    </row>
    <row r="15" spans="1:12" x14ac:dyDescent="0.2">
      <c r="A15" s="1" t="s">
        <v>13</v>
      </c>
      <c r="B15" s="2">
        <v>1.1399999999999999</v>
      </c>
      <c r="C15" s="2">
        <v>1.07</v>
      </c>
      <c r="D15" s="2">
        <v>1.18</v>
      </c>
      <c r="E15" s="2">
        <v>1.2</v>
      </c>
      <c r="F15" s="2">
        <v>1.23</v>
      </c>
      <c r="G15" s="2">
        <v>1.17</v>
      </c>
      <c r="H15" s="2">
        <v>1.59</v>
      </c>
      <c r="I15" s="2">
        <v>1.54</v>
      </c>
      <c r="J15" s="2">
        <v>1.52</v>
      </c>
      <c r="K15" s="2">
        <v>1.5</v>
      </c>
      <c r="L15" s="2">
        <v>1.49</v>
      </c>
    </row>
    <row r="16" spans="1:12" x14ac:dyDescent="0.2">
      <c r="A16" s="1" t="s">
        <v>14</v>
      </c>
      <c r="B16" s="2">
        <v>0.94</v>
      </c>
      <c r="C16" s="2">
        <v>1.03</v>
      </c>
      <c r="D16" s="2">
        <v>1.44</v>
      </c>
      <c r="E16" s="2">
        <v>1.59</v>
      </c>
      <c r="F16" s="2">
        <v>2.06</v>
      </c>
      <c r="G16" s="2">
        <v>2.02</v>
      </c>
      <c r="H16" s="2">
        <v>2.16</v>
      </c>
      <c r="I16" s="2">
        <v>2.09</v>
      </c>
      <c r="J16" s="2">
        <v>2.12</v>
      </c>
      <c r="K16" s="2">
        <v>2.87</v>
      </c>
      <c r="L16" s="2">
        <v>3.15</v>
      </c>
    </row>
    <row r="17" spans="1:12" x14ac:dyDescent="0.2">
      <c r="A17" s="1" t="s">
        <v>15</v>
      </c>
      <c r="B17" s="2">
        <v>0.88</v>
      </c>
      <c r="C17" s="2">
        <v>1.1399999999999999</v>
      </c>
      <c r="D17" s="2">
        <v>1.48</v>
      </c>
      <c r="E17" s="2">
        <v>1.71</v>
      </c>
      <c r="F17" s="2">
        <v>1.97</v>
      </c>
      <c r="G17" s="2">
        <v>2</v>
      </c>
      <c r="H17" s="2">
        <v>2.0699999999999998</v>
      </c>
      <c r="I17" s="2">
        <v>1.96</v>
      </c>
      <c r="J17" s="2">
        <v>2.4500000000000002</v>
      </c>
      <c r="K17" s="2">
        <v>2.78</v>
      </c>
      <c r="L17" s="2">
        <v>2.85</v>
      </c>
    </row>
    <row r="18" spans="1:12" x14ac:dyDescent="0.2">
      <c r="A18" s="1" t="s">
        <v>16</v>
      </c>
      <c r="B18" s="2">
        <v>0.37</v>
      </c>
      <c r="C18" s="2">
        <v>0.41</v>
      </c>
      <c r="D18" s="2">
        <v>0.38</v>
      </c>
      <c r="E18" s="2">
        <v>0.49</v>
      </c>
      <c r="F18" s="2">
        <v>0.5</v>
      </c>
      <c r="G18" s="2">
        <v>0.55000000000000004</v>
      </c>
      <c r="H18" s="2">
        <v>0.57999999999999996</v>
      </c>
      <c r="I18" s="2">
        <v>0.47</v>
      </c>
      <c r="J18" s="2">
        <v>0.56000000000000005</v>
      </c>
      <c r="K18" s="2">
        <v>1.1200000000000001</v>
      </c>
      <c r="L18" s="2">
        <v>1.29</v>
      </c>
    </row>
    <row r="19" spans="1:12" x14ac:dyDescent="0.2">
      <c r="A19" s="1" t="s">
        <v>17</v>
      </c>
      <c r="B19" s="2">
        <v>1.5</v>
      </c>
      <c r="C19" s="2">
        <v>1.4</v>
      </c>
      <c r="D19" s="2">
        <v>1.42</v>
      </c>
      <c r="E19" s="2">
        <v>1.34</v>
      </c>
      <c r="F19" s="2">
        <v>1.37</v>
      </c>
      <c r="G19" s="2">
        <v>1.33</v>
      </c>
      <c r="H19" s="2">
        <v>1.73</v>
      </c>
      <c r="I19" s="2">
        <v>1.55</v>
      </c>
      <c r="J19" s="2">
        <v>1.38</v>
      </c>
      <c r="K19" s="2">
        <v>1.54</v>
      </c>
      <c r="L19" s="2">
        <v>2.02</v>
      </c>
    </row>
    <row r="20" spans="1:12" x14ac:dyDescent="0.2">
      <c r="A20" s="1" t="s">
        <v>18</v>
      </c>
      <c r="B20" s="2">
        <v>1.1499999999999999</v>
      </c>
      <c r="C20" s="2">
        <v>1.1299999999999999</v>
      </c>
      <c r="D20" s="2">
        <v>1.1599999999999999</v>
      </c>
      <c r="E20" s="2">
        <v>1.1499999999999999</v>
      </c>
      <c r="F20" s="2">
        <v>1.22</v>
      </c>
      <c r="G20" s="2">
        <v>1.32</v>
      </c>
      <c r="H20" s="2">
        <v>1.41</v>
      </c>
      <c r="I20" s="2">
        <v>1.36</v>
      </c>
      <c r="J20" s="2">
        <v>1.44</v>
      </c>
      <c r="K20" s="2">
        <v>1.66</v>
      </c>
      <c r="L20" s="2">
        <v>2.0499999999999998</v>
      </c>
    </row>
    <row r="21" spans="1:12" x14ac:dyDescent="0.2">
      <c r="A21" s="1" t="s">
        <v>19</v>
      </c>
      <c r="B21" s="2">
        <v>1.0900000000000001</v>
      </c>
      <c r="C21" s="2">
        <v>1.05</v>
      </c>
      <c r="D21" s="2">
        <v>0.97</v>
      </c>
      <c r="E21" s="2">
        <v>0.89</v>
      </c>
      <c r="F21" s="2">
        <v>0.94</v>
      </c>
      <c r="G21" s="2">
        <v>1.1599999999999999</v>
      </c>
      <c r="H21" s="2">
        <v>1.24</v>
      </c>
      <c r="I21" s="2">
        <v>1.45</v>
      </c>
      <c r="J21" s="2">
        <v>1.61</v>
      </c>
      <c r="K21" s="2">
        <v>1.81</v>
      </c>
      <c r="L21" s="2">
        <v>2.2200000000000002</v>
      </c>
    </row>
    <row r="22" spans="1:12" x14ac:dyDescent="0.2">
      <c r="A22" s="1" t="s">
        <v>20</v>
      </c>
      <c r="B22" s="2">
        <v>1.54</v>
      </c>
      <c r="C22" s="2">
        <v>1.58</v>
      </c>
      <c r="D22" s="2">
        <v>1.73</v>
      </c>
      <c r="E22" s="2">
        <v>1.71</v>
      </c>
      <c r="F22" s="2">
        <v>1.72</v>
      </c>
      <c r="G22" s="2">
        <v>1.84</v>
      </c>
      <c r="H22" s="2">
        <v>1.97</v>
      </c>
      <c r="I22" s="2">
        <v>1.68</v>
      </c>
      <c r="J22" s="2">
        <v>1.46</v>
      </c>
      <c r="K22" s="2">
        <v>1.81</v>
      </c>
      <c r="L22" s="2">
        <v>2.2000000000000002</v>
      </c>
    </row>
    <row r="23" spans="1:12" x14ac:dyDescent="0.2">
      <c r="A23" s="1" t="s">
        <v>21</v>
      </c>
      <c r="B23" s="2">
        <v>1.88</v>
      </c>
      <c r="C23" s="2">
        <v>2.23</v>
      </c>
      <c r="D23" s="2">
        <v>2</v>
      </c>
      <c r="E23" s="2">
        <v>1.89</v>
      </c>
      <c r="F23" s="2">
        <v>2.02</v>
      </c>
      <c r="G23" s="2">
        <v>1.99</v>
      </c>
      <c r="H23" s="2">
        <v>2.23</v>
      </c>
      <c r="I23" s="2">
        <v>2.2200000000000002</v>
      </c>
      <c r="J23" s="2">
        <v>2.23</v>
      </c>
      <c r="K23" s="2">
        <v>3.26</v>
      </c>
      <c r="L23" s="2">
        <v>4.12</v>
      </c>
    </row>
    <row r="24" spans="1:12" x14ac:dyDescent="0.2">
      <c r="A24" s="1" t="s">
        <v>22</v>
      </c>
      <c r="B24" s="2">
        <v>1.31</v>
      </c>
      <c r="C24" s="2">
        <v>1.33</v>
      </c>
      <c r="D24" s="2">
        <v>1.27</v>
      </c>
      <c r="E24" s="2">
        <v>1.24</v>
      </c>
      <c r="F24" s="2">
        <v>1.34</v>
      </c>
      <c r="G24" s="2">
        <v>1.37</v>
      </c>
      <c r="H24" s="2">
        <v>1.43</v>
      </c>
      <c r="I24" s="2">
        <v>1.52</v>
      </c>
      <c r="J24" s="2">
        <v>1.4</v>
      </c>
      <c r="K24" s="2">
        <v>1.48</v>
      </c>
      <c r="L24" s="2">
        <v>1.55</v>
      </c>
    </row>
    <row r="25" spans="1:12" x14ac:dyDescent="0.2">
      <c r="A25" s="1" t="s">
        <v>23</v>
      </c>
      <c r="B25" s="2">
        <v>1.35</v>
      </c>
      <c r="C25" s="2">
        <v>1.45</v>
      </c>
      <c r="D25" s="2">
        <v>1.43</v>
      </c>
      <c r="E25" s="2">
        <v>1.73</v>
      </c>
      <c r="F25" s="2">
        <v>1.79</v>
      </c>
      <c r="G25" s="2">
        <v>1.84</v>
      </c>
      <c r="H25" s="2">
        <v>2.0099999999999998</v>
      </c>
      <c r="I25" s="2">
        <v>1.85</v>
      </c>
      <c r="J25" s="2">
        <v>1.74</v>
      </c>
      <c r="K25" s="2">
        <v>1.6</v>
      </c>
      <c r="L25" s="2">
        <v>2.25</v>
      </c>
    </row>
    <row r="26" spans="1:12" x14ac:dyDescent="0.2">
      <c r="A26" s="1" t="s">
        <v>24</v>
      </c>
      <c r="B26" s="2">
        <v>0.98</v>
      </c>
      <c r="C26" s="2">
        <v>1.1100000000000001</v>
      </c>
      <c r="D26" s="2">
        <v>1.1200000000000001</v>
      </c>
      <c r="E26" s="2">
        <v>1.1000000000000001</v>
      </c>
      <c r="F26" s="2">
        <v>1.22</v>
      </c>
      <c r="G26" s="2">
        <v>1.7</v>
      </c>
      <c r="H26" s="2">
        <v>1.92</v>
      </c>
      <c r="I26" s="2">
        <v>1.74</v>
      </c>
      <c r="J26" s="2">
        <v>1.81</v>
      </c>
      <c r="K26" s="2">
        <v>1.84</v>
      </c>
      <c r="L26" s="2">
        <v>2</v>
      </c>
    </row>
    <row r="27" spans="1:12" x14ac:dyDescent="0.2">
      <c r="A27" s="1" t="s">
        <v>25</v>
      </c>
      <c r="B27" s="2">
        <v>0.97</v>
      </c>
      <c r="C27" s="2">
        <v>0.93</v>
      </c>
      <c r="D27" s="2">
        <v>1</v>
      </c>
      <c r="E27" s="2">
        <v>0.98</v>
      </c>
      <c r="F27" s="2">
        <v>1.01</v>
      </c>
      <c r="G27" s="2">
        <v>1.05</v>
      </c>
      <c r="H27" s="2">
        <v>1.06</v>
      </c>
      <c r="I27" s="2">
        <v>1.23</v>
      </c>
      <c r="J27" s="2">
        <v>1.29</v>
      </c>
      <c r="K27" s="2">
        <v>1.34</v>
      </c>
      <c r="L27" s="2">
        <v>1.29</v>
      </c>
    </row>
    <row r="28" spans="1:12" x14ac:dyDescent="0.2">
      <c r="A28" s="1" t="s">
        <v>26</v>
      </c>
      <c r="B28" s="2">
        <v>0.92</v>
      </c>
      <c r="C28" s="2">
        <v>0.93</v>
      </c>
      <c r="D28" s="2">
        <v>0.81</v>
      </c>
      <c r="E28" s="2">
        <v>0.91</v>
      </c>
      <c r="F28" s="2">
        <v>0.93</v>
      </c>
      <c r="G28" s="2">
        <v>0.91</v>
      </c>
      <c r="H28" s="2">
        <v>1</v>
      </c>
      <c r="I28" s="2">
        <v>1.03</v>
      </c>
      <c r="J28" s="2">
        <v>1.1599999999999999</v>
      </c>
      <c r="K28" s="2">
        <v>1.19</v>
      </c>
      <c r="L28" s="2">
        <v>1.28</v>
      </c>
    </row>
    <row r="29" spans="1:12" x14ac:dyDescent="0.2">
      <c r="A29" s="1" t="s">
        <v>27</v>
      </c>
      <c r="B29" s="2">
        <v>1.06</v>
      </c>
      <c r="C29" s="2">
        <v>1.01</v>
      </c>
      <c r="D29" s="2">
        <v>0.97</v>
      </c>
      <c r="E29" s="2">
        <v>0.97</v>
      </c>
      <c r="F29" s="2">
        <v>0.97</v>
      </c>
      <c r="G29" s="2">
        <v>1.04</v>
      </c>
      <c r="H29" s="2">
        <v>1.0900000000000001</v>
      </c>
      <c r="I29" s="2">
        <v>1.42</v>
      </c>
      <c r="J29" s="2">
        <v>1.45</v>
      </c>
      <c r="K29" s="2">
        <v>1.66</v>
      </c>
      <c r="L29" s="2">
        <v>2.14</v>
      </c>
    </row>
    <row r="30" spans="1:12" x14ac:dyDescent="0.2">
      <c r="A30" s="1" t="s">
        <v>28</v>
      </c>
      <c r="B30" s="2">
        <v>1.45</v>
      </c>
      <c r="C30" s="2">
        <v>1.38</v>
      </c>
      <c r="D30" s="2">
        <v>1.45</v>
      </c>
      <c r="E30" s="2">
        <v>1.51</v>
      </c>
      <c r="F30" s="2">
        <v>1.82</v>
      </c>
      <c r="G30" s="2">
        <v>1.85</v>
      </c>
      <c r="H30" s="2">
        <v>1.86</v>
      </c>
      <c r="I30" s="2">
        <v>1.61</v>
      </c>
      <c r="J30" s="2">
        <v>1.36</v>
      </c>
      <c r="K30" s="2">
        <v>1.5</v>
      </c>
      <c r="L30" s="2">
        <v>2.09</v>
      </c>
    </row>
    <row r="31" spans="1:12" x14ac:dyDescent="0.2">
      <c r="A31" s="1" t="s">
        <v>29</v>
      </c>
      <c r="B31" s="2">
        <v>2.14</v>
      </c>
      <c r="C31" s="2">
        <v>2.0299999999999998</v>
      </c>
      <c r="D31" s="2">
        <v>2.09</v>
      </c>
      <c r="E31" s="2">
        <v>2.08</v>
      </c>
      <c r="F31" s="2">
        <v>2.1</v>
      </c>
      <c r="G31" s="2">
        <v>2.08</v>
      </c>
      <c r="H31" s="2">
        <v>2.35</v>
      </c>
      <c r="I31" s="2">
        <v>2.29</v>
      </c>
      <c r="J31" s="2">
        <v>2.29</v>
      </c>
      <c r="K31" s="2">
        <v>2.2999999999999998</v>
      </c>
      <c r="L31" s="2">
        <v>2.33</v>
      </c>
    </row>
    <row r="32" spans="1:12" x14ac:dyDescent="0.2">
      <c r="A32" s="1" t="s">
        <v>30</v>
      </c>
      <c r="B32" s="2">
        <v>3.71</v>
      </c>
      <c r="C32" s="2">
        <v>3.51</v>
      </c>
      <c r="D32" s="2">
        <v>3.5</v>
      </c>
      <c r="E32" s="2">
        <v>3.28</v>
      </c>
      <c r="F32" s="2">
        <v>3.26</v>
      </c>
      <c r="G32" s="2">
        <v>3.47</v>
      </c>
      <c r="H32" s="2">
        <v>3.58</v>
      </c>
      <c r="I32" s="2">
        <v>3.53</v>
      </c>
      <c r="J32" s="2">
        <v>3.31</v>
      </c>
      <c r="K32" s="2">
        <v>3.23</v>
      </c>
      <c r="L32" s="2">
        <v>3.38</v>
      </c>
    </row>
    <row r="33" spans="1:12" x14ac:dyDescent="0.2">
      <c r="A33" t="s">
        <v>32</v>
      </c>
      <c r="B33" s="2">
        <v>1.43</v>
      </c>
      <c r="C33" s="2">
        <v>1.42</v>
      </c>
      <c r="D33" s="2">
        <v>1.44</v>
      </c>
      <c r="E33" s="2">
        <v>1.48</v>
      </c>
      <c r="F33" s="2">
        <v>1.51</v>
      </c>
      <c r="G33" s="2">
        <v>1.54</v>
      </c>
      <c r="H33" s="2">
        <v>1.72</v>
      </c>
      <c r="I33" s="2">
        <v>1.66</v>
      </c>
      <c r="J33" s="2">
        <v>1.66</v>
      </c>
      <c r="K33" s="2">
        <v>1.78</v>
      </c>
      <c r="L33" s="2">
        <v>2.02</v>
      </c>
    </row>
    <row r="34" spans="1:12" x14ac:dyDescent="0.2">
      <c r="A34" s="1" t="s">
        <v>33</v>
      </c>
      <c r="B34" s="2">
        <v>2.58</v>
      </c>
      <c r="C34" s="2">
        <v>2.48</v>
      </c>
      <c r="D34" s="2">
        <v>2.48</v>
      </c>
      <c r="E34" s="2">
        <v>2.39</v>
      </c>
      <c r="F34" s="2">
        <v>2.4</v>
      </c>
      <c r="G34" s="2">
        <v>2.52</v>
      </c>
      <c r="H34" s="2">
        <v>2.69</v>
      </c>
      <c r="I34" s="2">
        <v>2.63</v>
      </c>
      <c r="J34" s="2">
        <v>2.5099999999999998</v>
      </c>
      <c r="K34" s="2">
        <v>2.5299999999999998</v>
      </c>
      <c r="L34" s="2">
        <v>2.71</v>
      </c>
    </row>
    <row r="35" spans="1:12" x14ac:dyDescent="0.2">
      <c r="A35" s="1" t="s">
        <v>34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</row>
    <row r="36" spans="1:12" x14ac:dyDescent="0.2">
      <c r="A36" s="1" t="s">
        <v>35</v>
      </c>
      <c r="J36" s="2">
        <v>10</v>
      </c>
      <c r="K36" s="2">
        <v>10</v>
      </c>
      <c r="L36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9D23-B359-7B4B-A493-9E397505F0AF}">
  <dimension ref="A1:L36"/>
  <sheetViews>
    <sheetView tabSelected="1" topLeftCell="J6" zoomScale="108" workbookViewId="0">
      <selection activeCell="U24" sqref="U24"/>
    </sheetView>
  </sheetViews>
  <sheetFormatPr baseColWidth="10" defaultColWidth="12.83203125" defaultRowHeight="16" x14ac:dyDescent="0.2"/>
  <cols>
    <col min="1" max="1" width="12.83203125" style="1"/>
    <col min="2" max="12" width="12.83203125" style="2"/>
  </cols>
  <sheetData>
    <row r="1" spans="1:12" s="3" customFormat="1" ht="15" x14ac:dyDescent="0.2">
      <c r="A1" s="3" t="s">
        <v>31</v>
      </c>
      <c r="B1" s="4"/>
      <c r="C1" s="4">
        <v>2015</v>
      </c>
      <c r="D1" s="4"/>
      <c r="E1" s="4"/>
      <c r="F1" s="4">
        <v>2018</v>
      </c>
      <c r="G1" s="4"/>
      <c r="H1" s="4"/>
      <c r="I1" s="4">
        <v>2021</v>
      </c>
      <c r="J1" s="4"/>
      <c r="K1" s="4"/>
      <c r="L1" s="4">
        <v>2024</v>
      </c>
    </row>
    <row r="2" spans="1:12" x14ac:dyDescent="0.2">
      <c r="A2" s="1" t="s">
        <v>0</v>
      </c>
      <c r="B2" s="2">
        <v>178</v>
      </c>
      <c r="C2" s="2">
        <v>132</v>
      </c>
      <c r="D2" s="2">
        <v>131</v>
      </c>
      <c r="E2" s="2">
        <v>145</v>
      </c>
      <c r="F2" s="2">
        <v>176</v>
      </c>
      <c r="G2" s="2">
        <v>197</v>
      </c>
      <c r="H2" s="2">
        <v>197</v>
      </c>
      <c r="I2" s="2">
        <v>224</v>
      </c>
      <c r="J2" s="2">
        <v>231</v>
      </c>
      <c r="K2" s="2">
        <v>397</v>
      </c>
      <c r="L2" s="2">
        <v>516</v>
      </c>
    </row>
    <row r="3" spans="1:12" x14ac:dyDescent="0.2">
      <c r="A3" s="1" t="s">
        <v>1</v>
      </c>
      <c r="B3" s="5">
        <v>5200</v>
      </c>
      <c r="C3" s="5">
        <v>4204</v>
      </c>
      <c r="D3" s="5">
        <v>4258</v>
      </c>
      <c r="E3" s="5">
        <v>4441</v>
      </c>
      <c r="F3" s="5">
        <v>4845</v>
      </c>
      <c r="G3" s="5">
        <v>4761</v>
      </c>
      <c r="H3" s="5">
        <v>5324</v>
      </c>
      <c r="I3" s="5">
        <v>6245</v>
      </c>
      <c r="J3" s="5">
        <v>6904</v>
      </c>
      <c r="K3" s="5">
        <v>7622</v>
      </c>
      <c r="L3" s="5">
        <v>8519</v>
      </c>
    </row>
    <row r="4" spans="1:12" x14ac:dyDescent="0.2">
      <c r="A4" s="1" t="s">
        <v>2</v>
      </c>
      <c r="B4" s="2">
        <v>747</v>
      </c>
      <c r="C4" s="2">
        <v>633</v>
      </c>
      <c r="D4" s="2">
        <v>671</v>
      </c>
      <c r="E4" s="2">
        <v>724</v>
      </c>
      <c r="F4" s="2">
        <v>962</v>
      </c>
      <c r="G4" s="5">
        <v>2159</v>
      </c>
      <c r="H4" s="5">
        <v>1121</v>
      </c>
      <c r="I4" s="5">
        <v>1276</v>
      </c>
      <c r="J4" s="5">
        <v>1440</v>
      </c>
      <c r="K4" s="5">
        <v>1992</v>
      </c>
      <c r="L4" s="5">
        <v>2325</v>
      </c>
    </row>
    <row r="5" spans="1:12" x14ac:dyDescent="0.2">
      <c r="A5" s="1" t="s">
        <v>3</v>
      </c>
      <c r="B5" s="5">
        <v>18172</v>
      </c>
      <c r="C5" s="5">
        <v>18689</v>
      </c>
      <c r="D5" s="5">
        <v>17708</v>
      </c>
      <c r="E5" s="5">
        <v>23700</v>
      </c>
      <c r="F5" s="5">
        <v>22399</v>
      </c>
      <c r="G5" s="5">
        <v>22572</v>
      </c>
      <c r="H5" s="5">
        <v>23330</v>
      </c>
      <c r="I5" s="5">
        <v>25502</v>
      </c>
      <c r="J5" s="5">
        <v>25898</v>
      </c>
      <c r="K5" s="5">
        <v>27991</v>
      </c>
      <c r="L5" s="5">
        <v>30495</v>
      </c>
    </row>
    <row r="6" spans="1:12" x14ac:dyDescent="0.2">
      <c r="A6" s="1" t="s">
        <v>4</v>
      </c>
      <c r="B6" s="5">
        <v>1064</v>
      </c>
      <c r="C6" s="2">
        <v>883</v>
      </c>
      <c r="D6" s="2">
        <v>837</v>
      </c>
      <c r="E6" s="2">
        <v>926</v>
      </c>
      <c r="F6" s="2">
        <v>966</v>
      </c>
      <c r="G6" s="5">
        <v>1001</v>
      </c>
      <c r="H6" s="2">
        <v>983</v>
      </c>
      <c r="I6" s="5">
        <v>1361</v>
      </c>
      <c r="J6" s="5">
        <v>1285</v>
      </c>
      <c r="K6" s="5">
        <v>1441</v>
      </c>
      <c r="L6" s="5">
        <v>1624</v>
      </c>
    </row>
    <row r="7" spans="1:12" x14ac:dyDescent="0.2">
      <c r="A7" s="1" t="s">
        <v>5</v>
      </c>
      <c r="B7" s="5">
        <v>1975</v>
      </c>
      <c r="C7" s="5">
        <v>1921</v>
      </c>
      <c r="D7" s="5">
        <v>1866</v>
      </c>
      <c r="E7" s="5">
        <v>2259</v>
      </c>
      <c r="F7" s="5">
        <v>2750</v>
      </c>
      <c r="G7" s="5">
        <v>2982</v>
      </c>
      <c r="H7" s="5">
        <v>3199</v>
      </c>
      <c r="I7" s="5">
        <v>3915</v>
      </c>
      <c r="J7" s="5">
        <v>3895</v>
      </c>
      <c r="K7" s="5">
        <v>4538</v>
      </c>
      <c r="L7" s="5">
        <v>6834</v>
      </c>
    </row>
    <row r="8" spans="1:12" x14ac:dyDescent="0.2">
      <c r="A8" s="1" t="s">
        <v>6</v>
      </c>
      <c r="B8" s="5">
        <v>4057</v>
      </c>
      <c r="C8" s="5">
        <v>3364</v>
      </c>
      <c r="D8" s="5">
        <v>3593</v>
      </c>
      <c r="E8" s="5">
        <v>3780</v>
      </c>
      <c r="F8" s="5">
        <v>4559</v>
      </c>
      <c r="G8" s="5">
        <v>4487</v>
      </c>
      <c r="H8" s="5">
        <v>4886</v>
      </c>
      <c r="I8" s="5">
        <v>5274</v>
      </c>
      <c r="J8" s="5">
        <v>5473</v>
      </c>
      <c r="K8" s="5">
        <v>8140</v>
      </c>
      <c r="L8" s="5">
        <v>9940</v>
      </c>
    </row>
    <row r="9" spans="1:12" x14ac:dyDescent="0.2">
      <c r="A9" s="1" t="s">
        <v>7</v>
      </c>
      <c r="B9" s="2">
        <v>514</v>
      </c>
      <c r="C9" s="2">
        <v>463</v>
      </c>
      <c r="D9" s="2">
        <v>497</v>
      </c>
      <c r="E9" s="2">
        <v>541</v>
      </c>
      <c r="F9" s="2">
        <v>615</v>
      </c>
      <c r="G9" s="2">
        <v>637</v>
      </c>
      <c r="H9" s="2">
        <v>719</v>
      </c>
      <c r="I9" s="2">
        <v>749</v>
      </c>
      <c r="J9" s="2">
        <v>820</v>
      </c>
      <c r="K9" s="5">
        <v>1238</v>
      </c>
      <c r="L9" s="5">
        <v>1437</v>
      </c>
    </row>
    <row r="10" spans="1:12" x14ac:dyDescent="0.2">
      <c r="A10" s="1" t="s">
        <v>8</v>
      </c>
      <c r="B10" s="5">
        <v>3991</v>
      </c>
      <c r="C10" s="5">
        <v>3401</v>
      </c>
      <c r="D10" s="5">
        <v>3418</v>
      </c>
      <c r="E10" s="5">
        <v>3536</v>
      </c>
      <c r="F10" s="5">
        <v>3825</v>
      </c>
      <c r="G10" s="5">
        <v>3900</v>
      </c>
      <c r="H10" s="5">
        <v>4156</v>
      </c>
      <c r="I10" s="5">
        <v>4145</v>
      </c>
      <c r="J10" s="5">
        <v>4726</v>
      </c>
      <c r="K10" s="5">
        <v>6266</v>
      </c>
      <c r="L10" s="5">
        <v>7308</v>
      </c>
    </row>
    <row r="11" spans="1:12" x14ac:dyDescent="0.2">
      <c r="A11" s="1" t="s">
        <v>9</v>
      </c>
      <c r="B11" s="5">
        <v>52022</v>
      </c>
      <c r="C11" s="5">
        <v>43496</v>
      </c>
      <c r="D11" s="5">
        <v>44209</v>
      </c>
      <c r="E11" s="5">
        <v>46133</v>
      </c>
      <c r="F11" s="5">
        <v>50507</v>
      </c>
      <c r="G11" s="5">
        <v>49493</v>
      </c>
      <c r="H11" s="5">
        <v>52519</v>
      </c>
      <c r="I11" s="5">
        <v>56457</v>
      </c>
      <c r="J11" s="5">
        <v>52238</v>
      </c>
      <c r="K11" s="5">
        <v>59379</v>
      </c>
      <c r="L11" s="5">
        <v>64271</v>
      </c>
    </row>
    <row r="12" spans="1:12" x14ac:dyDescent="0.2">
      <c r="A12" s="1" t="s">
        <v>10</v>
      </c>
      <c r="B12" s="5">
        <v>46176</v>
      </c>
      <c r="C12" s="5">
        <v>39833</v>
      </c>
      <c r="D12" s="5">
        <v>41606</v>
      </c>
      <c r="E12" s="5">
        <v>45470</v>
      </c>
      <c r="F12" s="5">
        <v>49772</v>
      </c>
      <c r="G12" s="5">
        <v>52549</v>
      </c>
      <c r="H12" s="5">
        <v>58652</v>
      </c>
      <c r="I12" s="5">
        <v>62054</v>
      </c>
      <c r="J12" s="5">
        <v>61405</v>
      </c>
      <c r="K12" s="5">
        <v>73138</v>
      </c>
      <c r="L12" s="5">
        <v>97686</v>
      </c>
    </row>
    <row r="13" spans="1:12" x14ac:dyDescent="0.2">
      <c r="A13" s="1" t="s">
        <v>11</v>
      </c>
      <c r="B13" s="5">
        <v>5234</v>
      </c>
      <c r="C13" s="5">
        <v>4520</v>
      </c>
      <c r="D13" s="5">
        <v>4637</v>
      </c>
      <c r="E13" s="5">
        <v>4752</v>
      </c>
      <c r="F13" s="5">
        <v>5388</v>
      </c>
      <c r="G13" s="5">
        <v>5019</v>
      </c>
      <c r="H13" s="5">
        <v>5492</v>
      </c>
      <c r="I13" s="5">
        <v>8006</v>
      </c>
      <c r="J13" s="5">
        <v>8488</v>
      </c>
      <c r="K13" s="5">
        <v>6731</v>
      </c>
      <c r="L13" s="5">
        <v>7684</v>
      </c>
    </row>
    <row r="14" spans="1:12" x14ac:dyDescent="0.2">
      <c r="A14" s="1" t="s">
        <v>12</v>
      </c>
      <c r="B14" s="5">
        <v>1210</v>
      </c>
      <c r="C14" s="5">
        <v>1132</v>
      </c>
      <c r="D14" s="5">
        <v>1289</v>
      </c>
      <c r="E14" s="5">
        <v>1708</v>
      </c>
      <c r="F14" s="5">
        <v>1615</v>
      </c>
      <c r="G14" s="5">
        <v>2190</v>
      </c>
      <c r="H14" s="5">
        <v>2767</v>
      </c>
      <c r="I14" s="5">
        <v>2410</v>
      </c>
      <c r="J14" s="5">
        <v>3270</v>
      </c>
      <c r="K14" s="5">
        <v>4360</v>
      </c>
      <c r="L14" s="5">
        <v>4889</v>
      </c>
    </row>
    <row r="15" spans="1:12" x14ac:dyDescent="0.2">
      <c r="A15" s="1" t="s">
        <v>13</v>
      </c>
      <c r="B15" s="5">
        <v>24487</v>
      </c>
      <c r="C15" s="5">
        <v>19576</v>
      </c>
      <c r="D15" s="5">
        <v>22382</v>
      </c>
      <c r="E15" s="5">
        <v>23902</v>
      </c>
      <c r="F15" s="5">
        <v>25641</v>
      </c>
      <c r="G15" s="5">
        <v>23559</v>
      </c>
      <c r="H15" s="5">
        <v>30084</v>
      </c>
      <c r="I15" s="5">
        <v>33140</v>
      </c>
      <c r="J15" s="5">
        <v>31512</v>
      </c>
      <c r="K15" s="5">
        <v>33857</v>
      </c>
      <c r="L15" s="5">
        <v>34462</v>
      </c>
    </row>
    <row r="16" spans="1:12" x14ac:dyDescent="0.2">
      <c r="A16" s="1" t="s">
        <v>14</v>
      </c>
      <c r="B16" s="2">
        <v>294</v>
      </c>
      <c r="C16" s="2">
        <v>282</v>
      </c>
      <c r="D16" s="2">
        <v>403</v>
      </c>
      <c r="E16" s="2">
        <v>485</v>
      </c>
      <c r="F16" s="2">
        <v>710</v>
      </c>
      <c r="G16" s="2">
        <v>692</v>
      </c>
      <c r="H16" s="2">
        <v>743</v>
      </c>
      <c r="I16" s="2">
        <v>824</v>
      </c>
      <c r="J16" s="2">
        <v>857</v>
      </c>
      <c r="K16" s="5">
        <v>1254</v>
      </c>
      <c r="L16" s="5">
        <v>1421</v>
      </c>
    </row>
    <row r="17" spans="1:12" x14ac:dyDescent="0.2">
      <c r="A17" s="1" t="s">
        <v>15</v>
      </c>
      <c r="B17" s="2">
        <v>428</v>
      </c>
      <c r="C17" s="2">
        <v>471</v>
      </c>
      <c r="D17" s="2">
        <v>636</v>
      </c>
      <c r="E17" s="2">
        <v>817</v>
      </c>
      <c r="F17" s="5">
        <v>1057</v>
      </c>
      <c r="G17" s="5">
        <v>1094</v>
      </c>
      <c r="H17" s="5">
        <v>1176</v>
      </c>
      <c r="I17" s="5">
        <v>1308</v>
      </c>
      <c r="J17" s="5">
        <v>1738</v>
      </c>
      <c r="K17" s="5">
        <v>2165</v>
      </c>
      <c r="L17" s="5">
        <v>2300</v>
      </c>
    </row>
    <row r="18" spans="1:12" x14ac:dyDescent="0.2">
      <c r="A18" s="1" t="s">
        <v>16</v>
      </c>
      <c r="B18" s="2">
        <v>253</v>
      </c>
      <c r="C18" s="2">
        <v>250</v>
      </c>
      <c r="D18" s="2">
        <v>236</v>
      </c>
      <c r="E18" s="2">
        <v>326</v>
      </c>
      <c r="F18" s="2">
        <v>356</v>
      </c>
      <c r="G18" s="2">
        <v>381</v>
      </c>
      <c r="H18" s="2">
        <v>426</v>
      </c>
      <c r="I18" s="2">
        <v>403</v>
      </c>
      <c r="J18" s="2">
        <v>461</v>
      </c>
      <c r="K18" s="2">
        <v>642</v>
      </c>
      <c r="L18" s="2">
        <v>785</v>
      </c>
    </row>
    <row r="19" spans="1:12" x14ac:dyDescent="0.2">
      <c r="A19" s="1" t="s">
        <v>17</v>
      </c>
      <c r="B19" s="2">
        <v>69</v>
      </c>
      <c r="C19" s="2">
        <v>57</v>
      </c>
      <c r="D19" s="2">
        <v>62</v>
      </c>
      <c r="E19" s="2">
        <v>65</v>
      </c>
      <c r="F19" s="2">
        <v>75</v>
      </c>
      <c r="G19" s="2">
        <v>74</v>
      </c>
      <c r="H19" s="2">
        <v>83</v>
      </c>
      <c r="I19" s="2">
        <v>91</v>
      </c>
      <c r="J19" s="2">
        <v>86</v>
      </c>
      <c r="K19" s="2">
        <v>114</v>
      </c>
      <c r="L19" s="2">
        <v>162</v>
      </c>
    </row>
    <row r="20" spans="1:12" x14ac:dyDescent="0.2">
      <c r="A20" s="1" t="s">
        <v>18</v>
      </c>
      <c r="B20" s="5">
        <v>10349</v>
      </c>
      <c r="C20" s="5">
        <v>8673</v>
      </c>
      <c r="D20" s="5">
        <v>9112</v>
      </c>
      <c r="E20" s="5">
        <v>9643</v>
      </c>
      <c r="F20" s="5">
        <v>11172</v>
      </c>
      <c r="G20" s="5">
        <v>12067</v>
      </c>
      <c r="H20" s="5">
        <v>12838</v>
      </c>
      <c r="I20" s="5">
        <v>13916</v>
      </c>
      <c r="J20" s="5">
        <v>13899</v>
      </c>
      <c r="K20" s="5">
        <v>16764</v>
      </c>
      <c r="L20" s="5">
        <v>21460</v>
      </c>
    </row>
    <row r="21" spans="1:12" x14ac:dyDescent="0.2">
      <c r="A21" s="1" t="s">
        <v>19</v>
      </c>
      <c r="B21" s="2">
        <v>124</v>
      </c>
      <c r="C21" s="2">
        <v>105</v>
      </c>
      <c r="D21" s="2">
        <v>104</v>
      </c>
      <c r="E21" s="2">
        <v>101</v>
      </c>
      <c r="F21" s="2">
        <v>120</v>
      </c>
      <c r="G21" s="2">
        <v>146</v>
      </c>
      <c r="H21" s="2">
        <v>154</v>
      </c>
      <c r="I21" s="2">
        <v>204</v>
      </c>
      <c r="J21" s="2">
        <v>221</v>
      </c>
      <c r="K21" s="2">
        <v>267</v>
      </c>
      <c r="L21" s="2">
        <v>353</v>
      </c>
    </row>
    <row r="22" spans="1:12" x14ac:dyDescent="0.2">
      <c r="A22" s="1" t="s">
        <v>20</v>
      </c>
      <c r="B22" s="5">
        <v>7722</v>
      </c>
      <c r="C22" s="5">
        <v>6142</v>
      </c>
      <c r="D22" s="5">
        <v>6431</v>
      </c>
      <c r="E22" s="5">
        <v>6850</v>
      </c>
      <c r="F22" s="5">
        <v>7544</v>
      </c>
      <c r="G22" s="5">
        <v>7536</v>
      </c>
      <c r="H22" s="5">
        <v>7228</v>
      </c>
      <c r="I22" s="5">
        <v>8438</v>
      </c>
      <c r="J22" s="5">
        <v>8694</v>
      </c>
      <c r="K22" s="5">
        <v>8799</v>
      </c>
      <c r="L22" s="5">
        <v>10606</v>
      </c>
    </row>
    <row r="23" spans="1:12" x14ac:dyDescent="0.2">
      <c r="A23" s="1" t="s">
        <v>21</v>
      </c>
      <c r="B23" s="5">
        <v>10107</v>
      </c>
      <c r="C23" s="5">
        <v>10588</v>
      </c>
      <c r="D23" s="5">
        <v>9397</v>
      </c>
      <c r="E23" s="5">
        <v>9940</v>
      </c>
      <c r="F23" s="5">
        <v>11857</v>
      </c>
      <c r="G23" s="5">
        <v>11824</v>
      </c>
      <c r="H23" s="5">
        <v>13363</v>
      </c>
      <c r="I23" s="5">
        <v>15099</v>
      </c>
      <c r="J23" s="5">
        <v>15338</v>
      </c>
      <c r="K23" s="5">
        <v>26476</v>
      </c>
      <c r="L23" s="5">
        <v>34975</v>
      </c>
    </row>
    <row r="24" spans="1:12" x14ac:dyDescent="0.2">
      <c r="A24" s="1" t="s">
        <v>22</v>
      </c>
      <c r="B24" s="5">
        <v>3007</v>
      </c>
      <c r="C24" s="5">
        <v>2645</v>
      </c>
      <c r="D24" s="5">
        <v>2616</v>
      </c>
      <c r="E24" s="5">
        <v>2738</v>
      </c>
      <c r="F24" s="5">
        <v>3249</v>
      </c>
      <c r="G24" s="5">
        <v>3299</v>
      </c>
      <c r="H24" s="5">
        <v>3273</v>
      </c>
      <c r="I24" s="5">
        <v>3899</v>
      </c>
      <c r="J24" s="5">
        <v>3578</v>
      </c>
      <c r="K24" s="5">
        <v>4241</v>
      </c>
      <c r="L24" s="5">
        <v>4627</v>
      </c>
    </row>
    <row r="25" spans="1:12" x14ac:dyDescent="0.2">
      <c r="A25" s="1" t="s">
        <v>23</v>
      </c>
      <c r="B25" s="5">
        <v>2691</v>
      </c>
      <c r="C25" s="5">
        <v>2581</v>
      </c>
      <c r="D25" s="5">
        <v>2645</v>
      </c>
      <c r="E25" s="5">
        <v>3643</v>
      </c>
      <c r="F25" s="5">
        <v>4359</v>
      </c>
      <c r="G25" s="5">
        <v>4608</v>
      </c>
      <c r="H25" s="5">
        <v>5056</v>
      </c>
      <c r="I25" s="5">
        <v>5299</v>
      </c>
      <c r="J25" s="5">
        <v>5197</v>
      </c>
      <c r="K25" s="5">
        <v>5605</v>
      </c>
      <c r="L25" s="5">
        <v>8644</v>
      </c>
    </row>
    <row r="26" spans="1:12" x14ac:dyDescent="0.2">
      <c r="A26" s="1" t="s">
        <v>24</v>
      </c>
      <c r="B26" s="2">
        <v>999</v>
      </c>
      <c r="C26" s="2">
        <v>987</v>
      </c>
      <c r="D26" s="5">
        <v>1004</v>
      </c>
      <c r="E26" s="5">
        <v>1056</v>
      </c>
      <c r="F26" s="5">
        <v>1298</v>
      </c>
      <c r="G26" s="5">
        <v>1802</v>
      </c>
      <c r="H26" s="5">
        <v>2049</v>
      </c>
      <c r="I26" s="5">
        <v>2066</v>
      </c>
      <c r="J26" s="5">
        <v>2090</v>
      </c>
      <c r="K26" s="5">
        <v>2445</v>
      </c>
      <c r="L26" s="5">
        <v>2841</v>
      </c>
    </row>
    <row r="27" spans="1:12" x14ac:dyDescent="0.2">
      <c r="A27" s="1" t="s">
        <v>25</v>
      </c>
      <c r="B27" s="2">
        <v>487</v>
      </c>
      <c r="C27" s="2">
        <v>401</v>
      </c>
      <c r="D27" s="2">
        <v>449</v>
      </c>
      <c r="E27" s="2">
        <v>477</v>
      </c>
      <c r="F27" s="2">
        <v>547</v>
      </c>
      <c r="G27" s="2">
        <v>572</v>
      </c>
      <c r="H27" s="2">
        <v>568</v>
      </c>
      <c r="I27" s="2">
        <v>763</v>
      </c>
      <c r="J27" s="2">
        <v>777</v>
      </c>
      <c r="K27" s="2">
        <v>914</v>
      </c>
      <c r="L27" s="2">
        <v>949</v>
      </c>
    </row>
    <row r="28" spans="1:12" x14ac:dyDescent="0.2">
      <c r="A28" s="1" t="s">
        <v>26</v>
      </c>
      <c r="B28" s="5">
        <v>12634</v>
      </c>
      <c r="C28" s="5">
        <v>11096</v>
      </c>
      <c r="D28" s="5">
        <v>9975</v>
      </c>
      <c r="E28" s="5">
        <v>11889</v>
      </c>
      <c r="F28" s="5">
        <v>13200</v>
      </c>
      <c r="G28" s="5">
        <v>12630</v>
      </c>
      <c r="H28" s="5">
        <v>12828</v>
      </c>
      <c r="I28" s="5">
        <v>14849</v>
      </c>
      <c r="J28" s="5">
        <v>16451</v>
      </c>
      <c r="K28" s="5">
        <v>18875</v>
      </c>
      <c r="L28" s="5">
        <v>21269</v>
      </c>
    </row>
    <row r="29" spans="1:12" x14ac:dyDescent="0.2">
      <c r="A29" s="1" t="s">
        <v>27</v>
      </c>
      <c r="B29" s="5">
        <v>6205</v>
      </c>
      <c r="C29" s="5">
        <v>5103</v>
      </c>
      <c r="D29" s="5">
        <v>5017</v>
      </c>
      <c r="E29" s="5">
        <v>5229</v>
      </c>
      <c r="F29" s="5">
        <v>5396</v>
      </c>
      <c r="G29" s="5">
        <v>5560</v>
      </c>
      <c r="H29" s="5">
        <v>5984</v>
      </c>
      <c r="I29" s="5">
        <v>9071</v>
      </c>
      <c r="J29" s="5">
        <v>8562</v>
      </c>
      <c r="K29" s="5">
        <v>9848</v>
      </c>
      <c r="L29" s="5">
        <v>13428</v>
      </c>
    </row>
    <row r="30" spans="1:12" x14ac:dyDescent="0.2">
      <c r="A30" s="1" t="s">
        <v>28</v>
      </c>
      <c r="B30" s="5">
        <v>13577</v>
      </c>
      <c r="C30" s="5">
        <v>11953</v>
      </c>
      <c r="D30" s="5">
        <v>12644</v>
      </c>
      <c r="E30" s="5">
        <v>12971</v>
      </c>
      <c r="F30" s="5">
        <v>14168</v>
      </c>
      <c r="G30" s="5">
        <v>14089</v>
      </c>
      <c r="H30" s="5">
        <v>13396</v>
      </c>
      <c r="I30" s="5">
        <v>13137</v>
      </c>
      <c r="J30" s="5">
        <v>12292</v>
      </c>
      <c r="K30" s="5">
        <v>16614</v>
      </c>
      <c r="L30" s="5">
        <v>22776</v>
      </c>
    </row>
    <row r="31" spans="1:12" x14ac:dyDescent="0.2">
      <c r="A31" s="1" t="s">
        <v>29</v>
      </c>
      <c r="B31" s="5">
        <v>65692</v>
      </c>
      <c r="C31" s="5">
        <v>59505</v>
      </c>
      <c r="D31" s="5">
        <v>56362</v>
      </c>
      <c r="E31" s="5">
        <v>55719</v>
      </c>
      <c r="F31" s="5">
        <v>60380</v>
      </c>
      <c r="G31" s="5">
        <v>59399</v>
      </c>
      <c r="H31" s="5">
        <v>63500</v>
      </c>
      <c r="I31" s="5">
        <v>71927</v>
      </c>
      <c r="J31" s="5">
        <v>70846</v>
      </c>
      <c r="K31" s="5">
        <v>76939</v>
      </c>
      <c r="L31" s="5">
        <v>82107</v>
      </c>
    </row>
    <row r="32" spans="1:12" x14ac:dyDescent="0.2">
      <c r="A32" s="1" t="s">
        <v>30</v>
      </c>
      <c r="B32" s="5">
        <v>653942</v>
      </c>
      <c r="C32" s="5">
        <v>641253</v>
      </c>
      <c r="D32" s="5">
        <v>656059</v>
      </c>
      <c r="E32" s="5">
        <v>642933</v>
      </c>
      <c r="F32" s="5">
        <v>672255</v>
      </c>
      <c r="G32" s="5">
        <v>750886</v>
      </c>
      <c r="H32" s="5">
        <v>770650</v>
      </c>
      <c r="I32" s="5">
        <v>824094</v>
      </c>
      <c r="J32" s="5">
        <v>834977</v>
      </c>
      <c r="K32" s="5">
        <v>875603</v>
      </c>
      <c r="L32" s="5">
        <v>967707</v>
      </c>
    </row>
    <row r="33" spans="1:12" x14ac:dyDescent="0.2">
      <c r="A33" s="1" t="s">
        <v>32</v>
      </c>
      <c r="B33" s="5">
        <v>289276</v>
      </c>
      <c r="C33" s="5">
        <v>254422</v>
      </c>
      <c r="D33" s="5">
        <v>255595</v>
      </c>
      <c r="E33" s="5">
        <v>275102</v>
      </c>
      <c r="F33" s="5">
        <v>300167</v>
      </c>
      <c r="G33" s="5">
        <v>301674</v>
      </c>
      <c r="H33" s="5">
        <v>325953</v>
      </c>
      <c r="I33" s="5">
        <v>358836</v>
      </c>
      <c r="J33" s="5">
        <v>355382</v>
      </c>
      <c r="K33" s="5">
        <v>419205</v>
      </c>
      <c r="L33" s="5">
        <v>506692</v>
      </c>
    </row>
    <row r="34" spans="1:12" x14ac:dyDescent="0.2">
      <c r="A34" s="1" t="s">
        <v>33</v>
      </c>
      <c r="B34" s="5">
        <v>943218</v>
      </c>
      <c r="C34" s="5">
        <v>895675</v>
      </c>
      <c r="D34" s="5">
        <v>911654</v>
      </c>
      <c r="E34" s="5">
        <v>918035</v>
      </c>
      <c r="F34" s="5">
        <v>972422</v>
      </c>
      <c r="G34" s="5">
        <v>1052560</v>
      </c>
      <c r="H34" s="5">
        <v>1096603</v>
      </c>
      <c r="I34" s="5">
        <v>1182930</v>
      </c>
      <c r="J34" s="5">
        <v>1190359</v>
      </c>
      <c r="K34" s="5">
        <v>1294808</v>
      </c>
      <c r="L34" s="5">
        <v>1474399</v>
      </c>
    </row>
    <row r="35" spans="1:12" x14ac:dyDescent="0.2">
      <c r="A35" s="1" t="s">
        <v>35</v>
      </c>
      <c r="J35" s="2">
        <v>1250000</v>
      </c>
      <c r="K35" s="2">
        <v>1250000</v>
      </c>
      <c r="L35" s="2">
        <v>1250000</v>
      </c>
    </row>
    <row r="36" spans="1:12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of GDP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2024-09-11T02:38:25Z</dcterms:created>
  <dcterms:modified xsi:type="dcterms:W3CDTF">2024-09-11T04:32:40Z</dcterms:modified>
</cp:coreProperties>
</file>