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ranasinghe/Documents/Research/nba_stats/"/>
    </mc:Choice>
  </mc:AlternateContent>
  <xr:revisionPtr revIDLastSave="0" documentId="13_ncr:1_{3C37145D-BE3C-DE41-9772-BBDE843D89CB}" xr6:coauthVersionLast="47" xr6:coauthVersionMax="47" xr10:uidLastSave="{00000000-0000-0000-0000-000000000000}"/>
  <bookViews>
    <workbookView xWindow="11100" yWindow="780" windowWidth="21460" windowHeight="19840" activeTab="2" xr2:uid="{CDA20655-CB9A-6048-B7F3-F03B69A91338}"/>
  </bookViews>
  <sheets>
    <sheet name="3PM% By Year" sheetId="2" r:id="rId1"/>
    <sheet name="3PA By Team, Year" sheetId="3" r:id="rId2"/>
    <sheet name="Team Winning" sheetId="4" r:id="rId3"/>
  </sheets>
  <definedNames>
    <definedName name="_xlnm._FilterDatabase" localSheetId="1" hidden="1">'3PA By Team, Year'!$A$1:$AC$1</definedName>
    <definedName name="_xlnm._FilterDatabase" localSheetId="2" hidden="1">'Team Winning'!$A$145:$N$145</definedName>
    <definedName name="_xlchart.v1.0" hidden="1">'Team Winning'!$A$51:$A$55</definedName>
    <definedName name="_xlchart.v1.1" hidden="1">'Team Winning'!$B$49</definedName>
    <definedName name="_xlchart.v1.10" hidden="1">'Team Winning'!$F$51:$F$55</definedName>
    <definedName name="_xlchart.v1.100" hidden="1">'Team Winning'!$E$51:$E$55</definedName>
    <definedName name="_xlchart.v1.101" hidden="1">'Team Winning'!$F$49</definedName>
    <definedName name="_xlchart.v1.102" hidden="1">'Team Winning'!$F$51:$F$55</definedName>
    <definedName name="_xlchart.v1.103" hidden="1">'Team Winning'!$G$49</definedName>
    <definedName name="_xlchart.v1.104" hidden="1">'Team Winning'!$G$51:$G$55</definedName>
    <definedName name="_xlchart.v1.105" hidden="1">'Team Winning'!$H$49</definedName>
    <definedName name="_xlchart.v1.106" hidden="1">'Team Winning'!$H$51:$H$55</definedName>
    <definedName name="_xlchart.v1.107" hidden="1">'Team Winning'!$I$49</definedName>
    <definedName name="_xlchart.v1.108" hidden="1">'Team Winning'!$I$51:$I$55</definedName>
    <definedName name="_xlchart.v1.109" hidden="1">'Team Winning'!$J$49</definedName>
    <definedName name="_xlchart.v1.11" hidden="1">'Team Winning'!$G$49</definedName>
    <definedName name="_xlchart.v1.110" hidden="1">'Team Winning'!$J$51:$J$55</definedName>
    <definedName name="_xlchart.v1.111" hidden="1">'Team Winning'!$K$49</definedName>
    <definedName name="_xlchart.v1.112" hidden="1">'Team Winning'!$K$51:$K$55</definedName>
    <definedName name="_xlchart.v1.113" hidden="1">'Team Winning'!$L$49</definedName>
    <definedName name="_xlchart.v1.114" hidden="1">'Team Winning'!$L$51:$L$55</definedName>
    <definedName name="_xlchart.v1.115" hidden="1">'Team Winning'!$A$51:$A$55</definedName>
    <definedName name="_xlchart.v1.116" hidden="1">'Team Winning'!$B$49</definedName>
    <definedName name="_xlchart.v1.117" hidden="1">'Team Winning'!$B$51:$B$55</definedName>
    <definedName name="_xlchart.v1.118" hidden="1">'Team Winning'!$C$49</definedName>
    <definedName name="_xlchart.v1.119" hidden="1">'Team Winning'!$C$51:$C$55</definedName>
    <definedName name="_xlchart.v1.12" hidden="1">'Team Winning'!$G$51:$G$55</definedName>
    <definedName name="_xlchart.v1.120" hidden="1">'Team Winning'!$D$49</definedName>
    <definedName name="_xlchart.v1.121" hidden="1">'Team Winning'!$D$51:$D$55</definedName>
    <definedName name="_xlchart.v1.122" hidden="1">'Team Winning'!$E$49</definedName>
    <definedName name="_xlchart.v1.123" hidden="1">'Team Winning'!$E$51:$E$55</definedName>
    <definedName name="_xlchart.v1.124" hidden="1">'Team Winning'!$F$49</definedName>
    <definedName name="_xlchart.v1.125" hidden="1">'Team Winning'!$F$51:$F$55</definedName>
    <definedName name="_xlchart.v1.126" hidden="1">'Team Winning'!$G$49</definedName>
    <definedName name="_xlchart.v1.127" hidden="1">'Team Winning'!$G$51:$G$55</definedName>
    <definedName name="_xlchart.v1.128" hidden="1">'Team Winning'!$H$49</definedName>
    <definedName name="_xlchart.v1.129" hidden="1">'Team Winning'!$H$51:$H$55</definedName>
    <definedName name="_xlchart.v1.13" hidden="1">'Team Winning'!$H$49</definedName>
    <definedName name="_xlchart.v1.130" hidden="1">'Team Winning'!$I$49</definedName>
    <definedName name="_xlchart.v1.131" hidden="1">'Team Winning'!$I$51:$I$55</definedName>
    <definedName name="_xlchart.v1.132" hidden="1">'Team Winning'!$J$49</definedName>
    <definedName name="_xlchart.v1.133" hidden="1">'Team Winning'!$J$51:$J$55</definedName>
    <definedName name="_xlchart.v1.134" hidden="1">'Team Winning'!$K$49</definedName>
    <definedName name="_xlchart.v1.135" hidden="1">'Team Winning'!$K$51:$K$55</definedName>
    <definedName name="_xlchart.v1.136" hidden="1">'Team Winning'!$L$49</definedName>
    <definedName name="_xlchart.v1.137" hidden="1">'Team Winning'!$L$51:$L$55</definedName>
    <definedName name="_xlchart.v1.138" hidden="1">'Team Winning'!$A$51:$A$55</definedName>
    <definedName name="_xlchart.v1.139" hidden="1">'Team Winning'!$B$49</definedName>
    <definedName name="_xlchart.v1.14" hidden="1">'Team Winning'!$H$51:$H$55</definedName>
    <definedName name="_xlchart.v1.140" hidden="1">'Team Winning'!$B$51:$B$55</definedName>
    <definedName name="_xlchart.v1.141" hidden="1">'Team Winning'!$C$49</definedName>
    <definedName name="_xlchart.v1.142" hidden="1">'Team Winning'!$C$51:$C$55</definedName>
    <definedName name="_xlchart.v1.143" hidden="1">'Team Winning'!$D$49</definedName>
    <definedName name="_xlchart.v1.144" hidden="1">'Team Winning'!$D$51:$D$55</definedName>
    <definedName name="_xlchart.v1.145" hidden="1">'Team Winning'!$E$49</definedName>
    <definedName name="_xlchart.v1.146" hidden="1">'Team Winning'!$E$51:$E$55</definedName>
    <definedName name="_xlchart.v1.147" hidden="1">'Team Winning'!$F$49</definedName>
    <definedName name="_xlchart.v1.148" hidden="1">'Team Winning'!$F$51:$F$55</definedName>
    <definedName name="_xlchart.v1.149" hidden="1">'Team Winning'!$G$49</definedName>
    <definedName name="_xlchart.v1.15" hidden="1">'Team Winning'!$I$49</definedName>
    <definedName name="_xlchart.v1.150" hidden="1">'Team Winning'!$G$51:$G$55</definedName>
    <definedName name="_xlchart.v1.151" hidden="1">'Team Winning'!$H$49</definedName>
    <definedName name="_xlchart.v1.152" hidden="1">'Team Winning'!$H$51:$H$55</definedName>
    <definedName name="_xlchart.v1.153" hidden="1">'Team Winning'!$I$49</definedName>
    <definedName name="_xlchart.v1.154" hidden="1">'Team Winning'!$I$51:$I$55</definedName>
    <definedName name="_xlchart.v1.155" hidden="1">'Team Winning'!$J$49</definedName>
    <definedName name="_xlchart.v1.156" hidden="1">'Team Winning'!$J$51:$J$55</definedName>
    <definedName name="_xlchart.v1.157" hidden="1">'Team Winning'!$K$49</definedName>
    <definedName name="_xlchart.v1.158" hidden="1">'Team Winning'!$K$51:$K$55</definedName>
    <definedName name="_xlchart.v1.159" hidden="1">'Team Winning'!$L$49</definedName>
    <definedName name="_xlchart.v1.16" hidden="1">'Team Winning'!$I$51:$I$55</definedName>
    <definedName name="_xlchart.v1.160" hidden="1">'Team Winning'!$L$51:$L$55</definedName>
    <definedName name="_xlchart.v1.161" hidden="1">'Team Winning'!$A$51:$A$55</definedName>
    <definedName name="_xlchart.v1.162" hidden="1">'Team Winning'!$B$49</definedName>
    <definedName name="_xlchart.v1.163" hidden="1">'Team Winning'!$B$51:$B$55</definedName>
    <definedName name="_xlchart.v1.164" hidden="1">'Team Winning'!$C$49</definedName>
    <definedName name="_xlchart.v1.165" hidden="1">'Team Winning'!$C$51:$C$55</definedName>
    <definedName name="_xlchart.v1.166" hidden="1">'Team Winning'!$D$49</definedName>
    <definedName name="_xlchart.v1.167" hidden="1">'Team Winning'!$D$51:$D$55</definedName>
    <definedName name="_xlchart.v1.168" hidden="1">'Team Winning'!$E$49</definedName>
    <definedName name="_xlchart.v1.169" hidden="1">'Team Winning'!$E$51:$E$55</definedName>
    <definedName name="_xlchart.v1.17" hidden="1">'Team Winning'!$J$49</definedName>
    <definedName name="_xlchart.v1.170" hidden="1">'Team Winning'!$F$49</definedName>
    <definedName name="_xlchart.v1.171" hidden="1">'Team Winning'!$F$51:$F$55</definedName>
    <definedName name="_xlchart.v1.172" hidden="1">'Team Winning'!$G$49</definedName>
    <definedName name="_xlchart.v1.173" hidden="1">'Team Winning'!$G$51:$G$55</definedName>
    <definedName name="_xlchart.v1.174" hidden="1">'Team Winning'!$H$49</definedName>
    <definedName name="_xlchart.v1.175" hidden="1">'Team Winning'!$H$51:$H$55</definedName>
    <definedName name="_xlchart.v1.176" hidden="1">'Team Winning'!$I$49</definedName>
    <definedName name="_xlchart.v1.177" hidden="1">'Team Winning'!$I$51:$I$55</definedName>
    <definedName name="_xlchart.v1.178" hidden="1">'Team Winning'!$J$49</definedName>
    <definedName name="_xlchart.v1.179" hidden="1">'Team Winning'!$J$51:$J$55</definedName>
    <definedName name="_xlchart.v1.18" hidden="1">'Team Winning'!$J$51:$J$55</definedName>
    <definedName name="_xlchart.v1.180" hidden="1">'Team Winning'!$K$49</definedName>
    <definedName name="_xlchart.v1.181" hidden="1">'Team Winning'!$K$51:$K$55</definedName>
    <definedName name="_xlchart.v1.182" hidden="1">'Team Winning'!$L$49</definedName>
    <definedName name="_xlchart.v1.183" hidden="1">'Team Winning'!$L$51:$L$55</definedName>
    <definedName name="_xlchart.v1.19" hidden="1">'Team Winning'!$K$49</definedName>
    <definedName name="_xlchart.v1.2" hidden="1">'Team Winning'!$B$51:$B$55</definedName>
    <definedName name="_xlchart.v1.20" hidden="1">'Team Winning'!$K$51:$K$55</definedName>
    <definedName name="_xlchart.v1.21" hidden="1">'Team Winning'!$L$49</definedName>
    <definedName name="_xlchart.v1.22" hidden="1">'Team Winning'!$L$51:$L$55</definedName>
    <definedName name="_xlchart.v1.23" hidden="1">'Team Winning'!$A$51:$A$55</definedName>
    <definedName name="_xlchart.v1.24" hidden="1">'Team Winning'!$B$49</definedName>
    <definedName name="_xlchart.v1.25" hidden="1">'Team Winning'!$B$51:$B$55</definedName>
    <definedName name="_xlchart.v1.26" hidden="1">'Team Winning'!$C$49</definedName>
    <definedName name="_xlchart.v1.27" hidden="1">'Team Winning'!$C$51:$C$55</definedName>
    <definedName name="_xlchart.v1.28" hidden="1">'Team Winning'!$D$49</definedName>
    <definedName name="_xlchart.v1.29" hidden="1">'Team Winning'!$D$51:$D$55</definedName>
    <definedName name="_xlchart.v1.3" hidden="1">'Team Winning'!$C$49</definedName>
    <definedName name="_xlchart.v1.30" hidden="1">'Team Winning'!$E$49</definedName>
    <definedName name="_xlchart.v1.31" hidden="1">'Team Winning'!$E$51:$E$55</definedName>
    <definedName name="_xlchart.v1.32" hidden="1">'Team Winning'!$F$49</definedName>
    <definedName name="_xlchart.v1.33" hidden="1">'Team Winning'!$F$51:$F$55</definedName>
    <definedName name="_xlchart.v1.34" hidden="1">'Team Winning'!$G$49</definedName>
    <definedName name="_xlchart.v1.35" hidden="1">'Team Winning'!$G$51:$G$55</definedName>
    <definedName name="_xlchart.v1.36" hidden="1">'Team Winning'!$H$49</definedName>
    <definedName name="_xlchart.v1.37" hidden="1">'Team Winning'!$H$51:$H$55</definedName>
    <definedName name="_xlchart.v1.38" hidden="1">'Team Winning'!$I$49</definedName>
    <definedName name="_xlchart.v1.39" hidden="1">'Team Winning'!$I$51:$I$55</definedName>
    <definedName name="_xlchart.v1.4" hidden="1">'Team Winning'!$C$51:$C$55</definedName>
    <definedName name="_xlchart.v1.40" hidden="1">'Team Winning'!$J$49</definedName>
    <definedName name="_xlchart.v1.41" hidden="1">'Team Winning'!$J$51:$J$55</definedName>
    <definedName name="_xlchart.v1.42" hidden="1">'Team Winning'!$K$49</definedName>
    <definedName name="_xlchart.v1.43" hidden="1">'Team Winning'!$K$51:$K$55</definedName>
    <definedName name="_xlchart.v1.44" hidden="1">'Team Winning'!$L$49</definedName>
    <definedName name="_xlchart.v1.45" hidden="1">'Team Winning'!$L$51:$L$55</definedName>
    <definedName name="_xlchart.v1.46" hidden="1">'Team Winning'!$A$51:$A$55</definedName>
    <definedName name="_xlchart.v1.47" hidden="1">'Team Winning'!$B$49</definedName>
    <definedName name="_xlchart.v1.48" hidden="1">'Team Winning'!$B$51:$B$55</definedName>
    <definedName name="_xlchart.v1.49" hidden="1">'Team Winning'!$C$49</definedName>
    <definedName name="_xlchart.v1.5" hidden="1">'Team Winning'!$D$49</definedName>
    <definedName name="_xlchart.v1.50" hidden="1">'Team Winning'!$C$51:$C$55</definedName>
    <definedName name="_xlchart.v1.51" hidden="1">'Team Winning'!$D$49</definedName>
    <definedName name="_xlchart.v1.52" hidden="1">'Team Winning'!$D$51:$D$55</definedName>
    <definedName name="_xlchart.v1.53" hidden="1">'Team Winning'!$E$49</definedName>
    <definedName name="_xlchart.v1.54" hidden="1">'Team Winning'!$E$51:$E$55</definedName>
    <definedName name="_xlchart.v1.55" hidden="1">'Team Winning'!$F$49</definedName>
    <definedName name="_xlchart.v1.56" hidden="1">'Team Winning'!$F$51:$F$55</definedName>
    <definedName name="_xlchart.v1.57" hidden="1">'Team Winning'!$G$49</definedName>
    <definedName name="_xlchart.v1.58" hidden="1">'Team Winning'!$G$51:$G$55</definedName>
    <definedName name="_xlchart.v1.59" hidden="1">'Team Winning'!$H$49</definedName>
    <definedName name="_xlchart.v1.6" hidden="1">'Team Winning'!$D$51:$D$55</definedName>
    <definedName name="_xlchart.v1.60" hidden="1">'Team Winning'!$H$51:$H$55</definedName>
    <definedName name="_xlchart.v1.61" hidden="1">'Team Winning'!$I$49</definedName>
    <definedName name="_xlchart.v1.62" hidden="1">'Team Winning'!$I$51:$I$55</definedName>
    <definedName name="_xlchart.v1.63" hidden="1">'Team Winning'!$J$49</definedName>
    <definedName name="_xlchart.v1.64" hidden="1">'Team Winning'!$J$51:$J$55</definedName>
    <definedName name="_xlchart.v1.65" hidden="1">'Team Winning'!$K$49</definedName>
    <definedName name="_xlchart.v1.66" hidden="1">'Team Winning'!$K$51:$K$55</definedName>
    <definedName name="_xlchart.v1.67" hidden="1">'Team Winning'!$L$49</definedName>
    <definedName name="_xlchart.v1.68" hidden="1">'Team Winning'!$L$51:$L$55</definedName>
    <definedName name="_xlchart.v1.69" hidden="1">'Team Winning'!$A$51:$A$55</definedName>
    <definedName name="_xlchart.v1.7" hidden="1">'Team Winning'!$E$49</definedName>
    <definedName name="_xlchart.v1.70" hidden="1">'Team Winning'!$B$49</definedName>
    <definedName name="_xlchart.v1.71" hidden="1">'Team Winning'!$B$51:$B$55</definedName>
    <definedName name="_xlchart.v1.72" hidden="1">'Team Winning'!$C$49</definedName>
    <definedName name="_xlchart.v1.73" hidden="1">'Team Winning'!$C$51:$C$55</definedName>
    <definedName name="_xlchart.v1.74" hidden="1">'Team Winning'!$D$49</definedName>
    <definedName name="_xlchart.v1.75" hidden="1">'Team Winning'!$D$51:$D$55</definedName>
    <definedName name="_xlchart.v1.76" hidden="1">'Team Winning'!$E$49</definedName>
    <definedName name="_xlchart.v1.77" hidden="1">'Team Winning'!$E$51:$E$55</definedName>
    <definedName name="_xlchart.v1.78" hidden="1">'Team Winning'!$F$49</definedName>
    <definedName name="_xlchart.v1.79" hidden="1">'Team Winning'!$F$51:$F$55</definedName>
    <definedName name="_xlchart.v1.8" hidden="1">'Team Winning'!$E$51:$E$55</definedName>
    <definedName name="_xlchart.v1.80" hidden="1">'Team Winning'!$G$49</definedName>
    <definedName name="_xlchart.v1.81" hidden="1">'Team Winning'!$G$51:$G$55</definedName>
    <definedName name="_xlchart.v1.82" hidden="1">'Team Winning'!$H$49</definedName>
    <definedName name="_xlchart.v1.83" hidden="1">'Team Winning'!$H$51:$H$55</definedName>
    <definedName name="_xlchart.v1.84" hidden="1">'Team Winning'!$I$49</definedName>
    <definedName name="_xlchart.v1.85" hidden="1">'Team Winning'!$I$51:$I$55</definedName>
    <definedName name="_xlchart.v1.86" hidden="1">'Team Winning'!$J$49</definedName>
    <definedName name="_xlchart.v1.87" hidden="1">'Team Winning'!$J$51:$J$55</definedName>
    <definedName name="_xlchart.v1.88" hidden="1">'Team Winning'!$K$49</definedName>
    <definedName name="_xlchart.v1.89" hidden="1">'Team Winning'!$K$51:$K$55</definedName>
    <definedName name="_xlchart.v1.9" hidden="1">'Team Winning'!$F$49</definedName>
    <definedName name="_xlchart.v1.90" hidden="1">'Team Winning'!$L$49</definedName>
    <definedName name="_xlchart.v1.91" hidden="1">'Team Winning'!$L$51:$L$55</definedName>
    <definedName name="_xlchart.v1.92" hidden="1">'Team Winning'!$A$51:$A$55</definedName>
    <definedName name="_xlchart.v1.93" hidden="1">'Team Winning'!$B$49</definedName>
    <definedName name="_xlchart.v1.94" hidden="1">'Team Winning'!$B$51:$B$55</definedName>
    <definedName name="_xlchart.v1.95" hidden="1">'Team Winning'!$C$49</definedName>
    <definedName name="_xlchart.v1.96" hidden="1">'Team Winning'!$C$51:$C$55</definedName>
    <definedName name="_xlchart.v1.97" hidden="1">'Team Winning'!$D$49</definedName>
    <definedName name="_xlchart.v1.98" hidden="1">'Team Winning'!$D$51:$D$55</definedName>
    <definedName name="_xlchart.v1.99" hidden="1">'Team Winning'!$E$49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<sst xmlns="http://schemas.openxmlformats.org/spreadsheetml/2006/main" count="195" uniqueCount="43">
  <si>
    <t>Season</t>
  </si>
  <si>
    <t>3PA</t>
  </si>
  <si>
    <t>3PM%</t>
  </si>
  <si>
    <t>ATL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</si>
  <si>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</si>
  <si>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</si>
  <si>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</si>
  <si>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</si>
  <si>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</si>
  <si>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</si>
  <si>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</si>
  <si>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</si>
  <si>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</si>
  <si>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</si>
  <si>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</si>
  <si>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</si>
  <si>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</si>
  <si>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</si>
  <si>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</si>
  <si>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</si>
  <si>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</si>
  <si>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</si>
  <si>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</si>
  <si>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</si>
  <si>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</si>
  <si>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</si>
  <si>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</si>
  <si>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</si>
  <si>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</si>
  <si>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</si>
  <si>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</si>
  <si>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</si>
  <si>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</si>
  <si>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Diff</t>
  </si>
  <si>
    <t>Before</t>
  </si>
  <si>
    <t>After</t>
  </si>
  <si>
    <t>L</t>
  </si>
  <si>
    <t>W</t>
  </si>
  <si>
    <t>W%</t>
  </si>
  <si>
    <t>Team</t>
  </si>
  <si>
    <t>Rank</t>
  </si>
  <si>
    <t>N/A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</si>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</sst>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1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7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1" fontId="1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0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102E"/>
      <color rgb="FF1D42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NBA 3-Point Shooting By Year</a:t>
            </a:r>
          </a:p>
        </c:rich>
      </c:tx>
      <c:layout>
        <c:manualLayout>
          <c:xMode val="edge"/>
          <c:yMode val="edge"/>
          <c:x val="0.11999952272175014"/>
          <c:y val="4.2735042735042736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8971193415639"/>
          <c:y val="0.1317308253135025"/>
          <c:w val="0.70559670781893002"/>
          <c:h val="0.75325234986652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'3PM% By Year'!$C$1</c:f>
              <c:strCache>
                <c:ptCount val="1"/>
                <c:pt idx="0">
                  <c:v>3PA</c:v>
                </c:pt>
              </c:strCache>
            </c:strRef>
          </c:tx>
          <c:spPr>
            <a:solidFill>
              <a:srgbClr val="1D428A"/>
            </a:solidFill>
            <a:ln>
              <a:noFill/>
            </a:ln>
            <a:effectLst/>
          </c:spPr>
          <c:invertIfNegative val="0"/>
          <c:cat>
            <c:numRef>
              <c:f>'3PM% By Year'!$A$2:$A$26</c:f>
              <c:numCache>
                <c:formatCode>General</c:formatCode>
                <c:ptCount val="25"/>
                <c:pt idx="0">
                  <c:v>2000</c:v>
                </c:pt>
                <c:pt idx="4">
                  <c:v>2004</c:v>
                </c:pt>
                <c:pt idx="8">
                  <c:v>2008</c:v>
                </c:pt>
                <c:pt idx="12">
                  <c:v>2012</c:v>
                </c:pt>
                <c:pt idx="16">
                  <c:v>2016</c:v>
                </c:pt>
                <c:pt idx="20">
                  <c:v>2020</c:v>
                </c:pt>
                <c:pt idx="24">
                  <c:v>2024</c:v>
                </c:pt>
              </c:numCache>
            </c:numRef>
          </c:cat>
          <c:val>
            <c:numRef>
              <c:f>'3PM% By Year'!$C$2:$C$26</c:f>
              <c:numCache>
                <c:formatCode>0.0</c:formatCode>
                <c:ptCount val="25"/>
                <c:pt idx="0">
                  <c:v>27.415475000000001</c:v>
                </c:pt>
                <c:pt idx="1">
                  <c:v>29.498737999999999</c:v>
                </c:pt>
                <c:pt idx="2">
                  <c:v>29.362489</c:v>
                </c:pt>
                <c:pt idx="3">
                  <c:v>29.850294000000002</c:v>
                </c:pt>
                <c:pt idx="4">
                  <c:v>31.502438999999999</c:v>
                </c:pt>
                <c:pt idx="5">
                  <c:v>31.961789</c:v>
                </c:pt>
                <c:pt idx="6">
                  <c:v>33.876221000000001</c:v>
                </c:pt>
                <c:pt idx="7">
                  <c:v>36.214633999999997</c:v>
                </c:pt>
                <c:pt idx="8">
                  <c:v>36.246341000000001</c:v>
                </c:pt>
                <c:pt idx="9">
                  <c:v>36.278049000000003</c:v>
                </c:pt>
                <c:pt idx="10">
                  <c:v>36.026828999999999</c:v>
                </c:pt>
                <c:pt idx="11">
                  <c:v>36.762625999999997</c:v>
                </c:pt>
                <c:pt idx="12">
                  <c:v>39.924329</c:v>
                </c:pt>
                <c:pt idx="13">
                  <c:v>43.068292999999997</c:v>
                </c:pt>
                <c:pt idx="14">
                  <c:v>44.826828999999996</c:v>
                </c:pt>
                <c:pt idx="15">
                  <c:v>48.163415000000001</c:v>
                </c:pt>
                <c:pt idx="16">
                  <c:v>54.000813000000001</c:v>
                </c:pt>
                <c:pt idx="17">
                  <c:v>57.999186999999999</c:v>
                </c:pt>
                <c:pt idx="18">
                  <c:v>64.017886000000004</c:v>
                </c:pt>
                <c:pt idx="19">
                  <c:v>68.226629000000003</c:v>
                </c:pt>
                <c:pt idx="20">
                  <c:v>69.279629999999997</c:v>
                </c:pt>
                <c:pt idx="21">
                  <c:v>70.353658999999993</c:v>
                </c:pt>
                <c:pt idx="22">
                  <c:v>68.426828999999998</c:v>
                </c:pt>
                <c:pt idx="23">
                  <c:v>70.207317000000003</c:v>
                </c:pt>
                <c:pt idx="24">
                  <c:v>74.946746000000005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2-504F-BE72-036702B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127998336"/>
        <c:axId val="1127402848"/>
      </c:barChart>
      <c:lineChart>
        <c:grouping val="standard"/>
        <c:varyColors val="0"/>
        <c:ser>
          <c:idx val="2"/>
          <c:order val="1"/>
          <c:tx>
            <c:strRef>
              <c:f>'3PM% By Year'!$D$1</c:f>
              <c:strCache>
                <c:ptCount val="1"/>
                <c:pt idx="0">
                  <c:v>3PM%</c:v>
                </c:pt>
              </c:strCache>
            </c:strRef>
          </c:tx>
          <c:spPr>
            <a:ln w="50800" cap="rnd">
              <a:solidFill>
                <a:srgbClr val="C8102E"/>
              </a:solidFill>
              <a:round/>
            </a:ln>
            <a:effectLst/>
          </c:spPr>
          <c:marker>
            <c:symbol val="none"/>
          </c:marker>
          <c:cat>
            <c:numRef>
              <c:f>'3PM% By Year'!$B$2:$B$26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'3PM% By Year'!$D$2:$D$26</c:f>
              <c:numCache>
                <c:formatCode>0.0%</c:formatCode>
                <c:ptCount val="25"/>
                <c:pt idx="0">
                  <c:v>0.35036099999999998</c:v>
                </c:pt>
                <c:pt idx="1">
                  <c:v>0.35245900000000002</c:v>
                </c:pt>
                <c:pt idx="2">
                  <c:v>0.34636600000000001</c:v>
                </c:pt>
                <c:pt idx="3">
                  <c:v>0.34476600000000002</c:v>
                </c:pt>
                <c:pt idx="4">
                  <c:v>0.35236099999999998</c:v>
                </c:pt>
                <c:pt idx="5">
                  <c:v>0.35605999999999999</c:v>
                </c:pt>
                <c:pt idx="6">
                  <c:v>0.35516900000000001</c:v>
                </c:pt>
                <c:pt idx="7">
                  <c:v>0.35934199999999999</c:v>
                </c:pt>
                <c:pt idx="8">
                  <c:v>0.364618</c:v>
                </c:pt>
                <c:pt idx="9">
                  <c:v>0.35209600000000002</c:v>
                </c:pt>
                <c:pt idx="10">
                  <c:v>0.35580000000000001</c:v>
                </c:pt>
                <c:pt idx="11">
                  <c:v>0.346086</c:v>
                </c:pt>
                <c:pt idx="12">
                  <c:v>0.35610700000000001</c:v>
                </c:pt>
                <c:pt idx="13">
                  <c:v>0.35872199999999999</c:v>
                </c:pt>
                <c:pt idx="14">
                  <c:v>0.34936499999999998</c:v>
                </c:pt>
                <c:pt idx="15">
                  <c:v>0.35257699999999997</c:v>
                </c:pt>
                <c:pt idx="16">
                  <c:v>0.35684300000000002</c:v>
                </c:pt>
                <c:pt idx="17">
                  <c:v>0.36111599999999999</c:v>
                </c:pt>
                <c:pt idx="18">
                  <c:v>0.354879</c:v>
                </c:pt>
                <c:pt idx="19">
                  <c:v>0.35775800000000002</c:v>
                </c:pt>
                <c:pt idx="20">
                  <c:v>0.36581399999999997</c:v>
                </c:pt>
                <c:pt idx="21">
                  <c:v>0.35328700000000002</c:v>
                </c:pt>
                <c:pt idx="22">
                  <c:v>0.36032199999999998</c:v>
                </c:pt>
                <c:pt idx="23">
                  <c:v>0.36540699999999998</c:v>
                </c:pt>
                <c:pt idx="24">
                  <c:v>0.359157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2-504F-BE72-036702B8F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16384"/>
        <c:axId val="1130326384"/>
      </c:lineChart>
      <c:catAx>
        <c:axId val="11279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27402848"/>
        <c:crosses val="autoZero"/>
        <c:auto val="1"/>
        <c:lblAlgn val="ctr"/>
        <c:lblOffset val="100"/>
        <c:noMultiLvlLbl val="0"/>
      </c:catAx>
      <c:valAx>
        <c:axId val="1127402848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Average 3PA Per Regular Season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27998336"/>
        <c:crosses val="autoZero"/>
        <c:crossBetween val="between"/>
        <c:majorUnit val="15"/>
      </c:valAx>
      <c:valAx>
        <c:axId val="1130326384"/>
        <c:scaling>
          <c:orientation val="minMax"/>
          <c:max val="0.5"/>
          <c:min val="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C8102E"/>
                    </a:solidFill>
                    <a:latin typeface="News Gothic MT" panose="020B0503020103020203" pitchFamily="34" charset="0"/>
                  </a:rPr>
                  <a:t>Average</a:t>
                </a:r>
                <a:r>
                  <a:rPr lang="en-US" sz="1500" b="1" baseline="0">
                    <a:solidFill>
                      <a:srgbClr val="C8102E"/>
                    </a:solidFill>
                    <a:latin typeface="News Gothic MT" panose="020B0503020103020203" pitchFamily="34" charset="0"/>
                  </a:rPr>
                  <a:t> 3PM% Per Game</a:t>
                </a:r>
                <a:endParaRPr lang="en-US" sz="1500" b="1">
                  <a:solidFill>
                    <a:srgbClr val="C8102E"/>
                  </a:solidFill>
                  <a:latin typeface="News Gothic MT" panose="020B0503020103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108216384"/>
        <c:crosses val="max"/>
        <c:crossBetween val="between"/>
        <c:majorUnit val="0.1"/>
      </c:valAx>
      <c:catAx>
        <c:axId val="11082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032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NBA 3-Point Shooting By Team</a:t>
            </a:r>
          </a:p>
        </c:rich>
      </c:tx>
      <c:layout>
        <c:manualLayout>
          <c:xMode val="edge"/>
          <c:yMode val="edge"/>
          <c:x val="0.13211654532839323"/>
          <c:y val="3.4188034188034191E-2"/>
        </c:manualLayout>
      </c:layout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7913923780926"/>
          <c:y val="0.12262826121093838"/>
          <c:w val="0.71837644802428846"/>
          <c:h val="0.75335430827556826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'3PA By Team, Year'!$AB$1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1D428A"/>
            </a:solidFill>
            <a:ln>
              <a:noFill/>
            </a:ln>
            <a:effectLst/>
          </c:spPr>
          <c:invertIfNegative val="0"/>
          <c:cat>
            <c:strRef>
              <c:f>'3PA By Team, Year'!$A$2:$A$31</c:f>
              <c:strCache>
                <c:ptCount val="30"/>
                <c:pt idx="0">
                  <c:v>CHI</c:v>
                </c:pt>
                <c:pt idx="1">
                  <c:v>CLE</c:v>
                </c:pt>
                <c:pt idx="2">
                  <c:v>CHA</c:v>
                </c:pt>
                <c:pt idx="3">
                  <c:v>BOS</c:v>
                </c:pt>
                <c:pt idx="4">
                  <c:v>GSW</c:v>
                </c:pt>
                <c:pt idx="5">
                  <c:v>MIN</c:v>
                </c:pt>
                <c:pt idx="6">
                  <c:v>UTA</c:v>
                </c:pt>
                <c:pt idx="7">
                  <c:v>OKC</c:v>
                </c:pt>
                <c:pt idx="8">
                  <c:v>WAS</c:v>
                </c:pt>
                <c:pt idx="9">
                  <c:v>SAS</c:v>
                </c:pt>
                <c:pt idx="10">
                  <c:v>PHI</c:v>
                </c:pt>
                <c:pt idx="11">
                  <c:v>ATL</c:v>
                </c:pt>
                <c:pt idx="12">
                  <c:v>PHX</c:v>
                </c:pt>
                <c:pt idx="13">
                  <c:v>MEM</c:v>
                </c:pt>
                <c:pt idx="14">
                  <c:v>DET</c:v>
                </c:pt>
                <c:pt idx="15">
                  <c:v>POR</c:v>
                </c:pt>
                <c:pt idx="16">
                  <c:v>NYK</c:v>
                </c:pt>
                <c:pt idx="17">
                  <c:v>LAC</c:v>
                </c:pt>
                <c:pt idx="18">
                  <c:v>MIA</c:v>
                </c:pt>
                <c:pt idx="19">
                  <c:v>ORL</c:v>
                </c:pt>
                <c:pt idx="20">
                  <c:v>IND</c:v>
                </c:pt>
                <c:pt idx="21">
                  <c:v>MIL</c:v>
                </c:pt>
                <c:pt idx="22">
                  <c:v>DAL</c:v>
                </c:pt>
                <c:pt idx="23">
                  <c:v>TOR</c:v>
                </c:pt>
                <c:pt idx="24">
                  <c:v>HOU</c:v>
                </c:pt>
                <c:pt idx="25">
                  <c:v>SAC</c:v>
                </c:pt>
                <c:pt idx="26">
                  <c:v>LAL</c:v>
                </c:pt>
                <c:pt idx="27">
                  <c:v>NOP</c:v>
                </c:pt>
                <c:pt idx="28">
                  <c:v>BKN</c:v>
                </c:pt>
                <c:pt idx="29">
                  <c:v>DEN</c:v>
                </c:pt>
              </c:strCache>
            </c:strRef>
          </c:cat>
          <c:val>
            <c:numRef>
              <c:f>'3PA By Team, Year'!$AB$2:$AB$31</c:f>
              <c:numCache>
                <c:formatCode>0.0</c:formatCode>
                <c:ptCount val="30"/>
                <c:pt idx="0">
                  <c:v>44.028571428571396</c:v>
                </c:pt>
                <c:pt idx="1">
                  <c:v>40.264705882352899</c:v>
                </c:pt>
                <c:pt idx="2">
                  <c:v>41.757575757575701</c:v>
                </c:pt>
                <c:pt idx="3">
                  <c:v>50.285714285714199</c:v>
                </c:pt>
                <c:pt idx="4">
                  <c:v>41.029411764705799</c:v>
                </c:pt>
                <c:pt idx="5">
                  <c:v>40</c:v>
                </c:pt>
                <c:pt idx="6">
                  <c:v>38.2424242424242</c:v>
                </c:pt>
                <c:pt idx="7">
                  <c:v>38.617647058823501</c:v>
                </c:pt>
                <c:pt idx="8">
                  <c:v>37.03125</c:v>
                </c:pt>
                <c:pt idx="9">
                  <c:v>39.514285714285698</c:v>
                </c:pt>
                <c:pt idx="10">
                  <c:v>35.6666666666666</c:v>
                </c:pt>
                <c:pt idx="11">
                  <c:v>36.514285714285698</c:v>
                </c:pt>
                <c:pt idx="12">
                  <c:v>37.848484848484802</c:v>
                </c:pt>
                <c:pt idx="13">
                  <c:v>38.0277777777777</c:v>
                </c:pt>
                <c:pt idx="14">
                  <c:v>37.0571428571428</c:v>
                </c:pt>
                <c:pt idx="15">
                  <c:v>35.823529411764703</c:v>
                </c:pt>
                <c:pt idx="16">
                  <c:v>35.4444444444444</c:v>
                </c:pt>
                <c:pt idx="17">
                  <c:v>34.205882352941103</c:v>
                </c:pt>
                <c:pt idx="18">
                  <c:v>37.848484848484802</c:v>
                </c:pt>
                <c:pt idx="19">
                  <c:v>36.8333333333333</c:v>
                </c:pt>
                <c:pt idx="20">
                  <c:v>34.3611111111111</c:v>
                </c:pt>
                <c:pt idx="21">
                  <c:v>37.363636363636303</c:v>
                </c:pt>
                <c:pt idx="22">
                  <c:v>35.657142857142802</c:v>
                </c:pt>
                <c:pt idx="23">
                  <c:v>33.285714285714199</c:v>
                </c:pt>
                <c:pt idx="24">
                  <c:v>36.176470588235297</c:v>
                </c:pt>
                <c:pt idx="25">
                  <c:v>35.257142857142803</c:v>
                </c:pt>
                <c:pt idx="26">
                  <c:v>33.588235294117602</c:v>
                </c:pt>
                <c:pt idx="27">
                  <c:v>33.914285714285697</c:v>
                </c:pt>
                <c:pt idx="28">
                  <c:v>39.342857142857099</c:v>
                </c:pt>
                <c:pt idx="29">
                  <c:v>30.970588235294102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C-E044-BE48-A94154D723DF}"/>
            </c:ext>
          </c:extLst>
        </c:ser>
        <c:ser>
          <c:idx val="0"/>
          <c:order val="1"/>
          <c:tx>
            <c:strRef>
              <c:f>'3PA By Team, Year'!$AA$1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C8102E"/>
            </a:solidFill>
            <a:ln>
              <a:noFill/>
            </a:ln>
            <a:effectLst/>
          </c:spPr>
          <c:invertIfNegative val="0"/>
          <c:cat>
            <c:strRef>
              <c:f>'3PA By Team, Year'!$A$2:$A$31</c:f>
              <c:strCache>
                <c:ptCount val="30"/>
                <c:pt idx="0">
                  <c:v>CHI</c:v>
                </c:pt>
                <c:pt idx="1">
                  <c:v>CLE</c:v>
                </c:pt>
                <c:pt idx="2">
                  <c:v>CHA</c:v>
                </c:pt>
                <c:pt idx="3">
                  <c:v>BOS</c:v>
                </c:pt>
                <c:pt idx="4">
                  <c:v>GSW</c:v>
                </c:pt>
                <c:pt idx="5">
                  <c:v>MIN</c:v>
                </c:pt>
                <c:pt idx="6">
                  <c:v>UTA</c:v>
                </c:pt>
                <c:pt idx="7">
                  <c:v>OKC</c:v>
                </c:pt>
                <c:pt idx="8">
                  <c:v>WAS</c:v>
                </c:pt>
                <c:pt idx="9">
                  <c:v>SAS</c:v>
                </c:pt>
                <c:pt idx="10">
                  <c:v>PHI</c:v>
                </c:pt>
                <c:pt idx="11">
                  <c:v>ATL</c:v>
                </c:pt>
                <c:pt idx="12">
                  <c:v>PHX</c:v>
                </c:pt>
                <c:pt idx="13">
                  <c:v>MEM</c:v>
                </c:pt>
                <c:pt idx="14">
                  <c:v>DET</c:v>
                </c:pt>
                <c:pt idx="15">
                  <c:v>POR</c:v>
                </c:pt>
                <c:pt idx="16">
                  <c:v>NYK</c:v>
                </c:pt>
                <c:pt idx="17">
                  <c:v>LAC</c:v>
                </c:pt>
                <c:pt idx="18">
                  <c:v>MIA</c:v>
                </c:pt>
                <c:pt idx="19">
                  <c:v>ORL</c:v>
                </c:pt>
                <c:pt idx="20">
                  <c:v>IND</c:v>
                </c:pt>
                <c:pt idx="21">
                  <c:v>MIL</c:v>
                </c:pt>
                <c:pt idx="22">
                  <c:v>DAL</c:v>
                </c:pt>
                <c:pt idx="23">
                  <c:v>TOR</c:v>
                </c:pt>
                <c:pt idx="24">
                  <c:v>HOU</c:v>
                </c:pt>
                <c:pt idx="25">
                  <c:v>SAC</c:v>
                </c:pt>
                <c:pt idx="26">
                  <c:v>LAL</c:v>
                </c:pt>
                <c:pt idx="27">
                  <c:v>NOP</c:v>
                </c:pt>
                <c:pt idx="28">
                  <c:v>BKN</c:v>
                </c:pt>
                <c:pt idx="29">
                  <c:v>DEN</c:v>
                </c:pt>
              </c:strCache>
            </c:strRef>
          </c:cat>
          <c:val>
            <c:numRef>
              <c:f>'3PA By Team, Year'!$AA$2:$AA$31</c:f>
              <c:numCache>
                <c:formatCode>0.0</c:formatCode>
                <c:ptCount val="30"/>
                <c:pt idx="0">
                  <c:v>11.5853658536585</c:v>
                </c:pt>
                <c:pt idx="1">
                  <c:v>8.0365853658536501</c:v>
                </c:pt>
                <c:pt idx="2">
                  <c:v>10.7439024390243</c:v>
                </c:pt>
                <c:pt idx="3">
                  <c:v>19.914634146341399</c:v>
                </c:pt>
                <c:pt idx="4">
                  <c:v>11.756097560975601</c:v>
                </c:pt>
                <c:pt idx="5">
                  <c:v>10.987804878048699</c:v>
                </c:pt>
                <c:pt idx="6">
                  <c:v>10.390243902439</c:v>
                </c:pt>
                <c:pt idx="7">
                  <c:v>11.5731707317073</c:v>
                </c:pt>
                <c:pt idx="8">
                  <c:v>10.3414634146341</c:v>
                </c:pt>
                <c:pt idx="9">
                  <c:v>13.3414634146341</c:v>
                </c:pt>
                <c:pt idx="10">
                  <c:v>9.7926829268292597</c:v>
                </c:pt>
                <c:pt idx="11">
                  <c:v>11.3780487804878</c:v>
                </c:pt>
                <c:pt idx="12">
                  <c:v>12.8536585365853</c:v>
                </c:pt>
                <c:pt idx="13">
                  <c:v>13.3658536585365</c:v>
                </c:pt>
                <c:pt idx="14">
                  <c:v>13.560975609755999</c:v>
                </c:pt>
                <c:pt idx="15">
                  <c:v>12.890243902439</c:v>
                </c:pt>
                <c:pt idx="16">
                  <c:v>13.597560975609699</c:v>
                </c:pt>
                <c:pt idx="17">
                  <c:v>12.9634146341463</c:v>
                </c:pt>
                <c:pt idx="18">
                  <c:v>16.878048780487799</c:v>
                </c:pt>
                <c:pt idx="19">
                  <c:v>16.414634146341399</c:v>
                </c:pt>
                <c:pt idx="20">
                  <c:v>14.134146341463399</c:v>
                </c:pt>
                <c:pt idx="21">
                  <c:v>18.060975609756099</c:v>
                </c:pt>
                <c:pt idx="22">
                  <c:v>16.548780487804802</c:v>
                </c:pt>
                <c:pt idx="23">
                  <c:v>14.1951219512195</c:v>
                </c:pt>
                <c:pt idx="24">
                  <c:v>17.219512195121901</c:v>
                </c:pt>
                <c:pt idx="25">
                  <c:v>16.5</c:v>
                </c:pt>
                <c:pt idx="26">
                  <c:v>15.5487804878048</c:v>
                </c:pt>
                <c:pt idx="27">
                  <c:v>15.890243902439</c:v>
                </c:pt>
                <c:pt idx="28">
                  <c:v>21.4634146341463</c:v>
                </c:pt>
                <c:pt idx="29">
                  <c:v>17.609756097560901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C-E044-BE48-A94154D7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26806127"/>
        <c:axId val="726820239"/>
      </c:barChart>
      <c:catAx>
        <c:axId val="726806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Average 3PA Per Game (2000 vs. 2024 Regular</a:t>
                </a:r>
                <a:r>
                  <a:rPr lang="en-US" sz="1500" b="1" baseline="0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 S</a:t>
                </a:r>
                <a:r>
                  <a:rPr lang="en-US" sz="1500" b="1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eason)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726820239"/>
        <c:crosses val="autoZero"/>
        <c:auto val="1"/>
        <c:lblAlgn val="ctr"/>
        <c:lblOffset val="100"/>
        <c:noMultiLvlLbl val="0"/>
      </c:catAx>
      <c:valAx>
        <c:axId val="72682023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7268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chemeClr val="bg2">
                    <a:lumMod val="25000"/>
                  </a:schemeClr>
                </a:solidFill>
                <a:latin typeface="News Gothic MT" panose="020B0503020103020203" pitchFamily="34" charset="0"/>
              </a:rPr>
              <a:t>Most Winning NBA Teams</a:t>
            </a:r>
          </a:p>
        </c:rich>
      </c:tx>
      <c:layout>
        <c:manualLayout>
          <c:xMode val="edge"/>
          <c:yMode val="edge"/>
          <c:x val="0.16907325086771113"/>
          <c:y val="3.400182269396626E-2"/>
        </c:manualLayout>
      </c:layout>
      <c:overlay val="0"/>
      <c:spPr>
        <a:solidFill>
          <a:srgbClr val="C8102E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67913923780926"/>
          <c:y val="0.11739577716962794"/>
          <c:w val="0.75541346683516408"/>
          <c:h val="0.7585867516525707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'Team Winning'!$D$1</c:f>
              <c:strCache>
                <c:ptCount val="1"/>
                <c:pt idx="0">
                  <c:v>W%</c:v>
                </c:pt>
              </c:strCache>
            </c:strRef>
          </c:tx>
          <c:spPr>
            <a:solidFill>
              <a:srgbClr val="1D428A"/>
            </a:solidFill>
            <a:ln>
              <a:noFill/>
            </a:ln>
            <a:effectLst/>
          </c:spPr>
          <c:invertIfNegative val="0"/>
          <c:cat>
            <c:strRef>
              <c:f>'Team Winning'!$A$2:$A$31</c:f>
              <c:strCache>
                <c:ptCount val="30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  <c:pt idx="5">
                  <c:v>DEN</c:v>
                </c:pt>
                <c:pt idx="6">
                  <c:v>OKC</c:v>
                </c:pt>
                <c:pt idx="7">
                  <c:v>MIA</c:v>
                </c:pt>
                <c:pt idx="8">
                  <c:v>UTA</c:v>
                </c:pt>
                <c:pt idx="9">
                  <c:v>CLE</c:v>
                </c:pt>
                <c:pt idx="10">
                  <c:v>SAS</c:v>
                </c:pt>
                <c:pt idx="11">
                  <c:v>HOU</c:v>
                </c:pt>
                <c:pt idx="12">
                  <c:v>DAL</c:v>
                </c:pt>
                <c:pt idx="13">
                  <c:v>IND</c:v>
                </c:pt>
                <c:pt idx="14">
                  <c:v>MEM</c:v>
                </c:pt>
                <c:pt idx="15">
                  <c:v>PHI</c:v>
                </c:pt>
                <c:pt idx="16">
                  <c:v>POR</c:v>
                </c:pt>
                <c:pt idx="17">
                  <c:v>ATL</c:v>
                </c:pt>
                <c:pt idx="18">
                  <c:v>PHX</c:v>
                </c:pt>
                <c:pt idx="19">
                  <c:v>NOP</c:v>
                </c:pt>
                <c:pt idx="20">
                  <c:v>CHI</c:v>
                </c:pt>
                <c:pt idx="21">
                  <c:v>LAL</c:v>
                </c:pt>
                <c:pt idx="22">
                  <c:v>BKN</c:v>
                </c:pt>
                <c:pt idx="23">
                  <c:v>MIN</c:v>
                </c:pt>
                <c:pt idx="24">
                  <c:v>WAS</c:v>
                </c:pt>
                <c:pt idx="25">
                  <c:v>SAC</c:v>
                </c:pt>
                <c:pt idx="26">
                  <c:v>CHA</c:v>
                </c:pt>
                <c:pt idx="27">
                  <c:v>NYK</c:v>
                </c:pt>
                <c:pt idx="28">
                  <c:v>ORL</c:v>
                </c:pt>
                <c:pt idx="29">
                  <c:v>DET</c:v>
                </c:pt>
              </c:strCache>
            </c:strRef>
          </c:cat>
          <c:val>
            <c:numRef>
              <c:f>'Team Winning'!$D$2:$D$31</c:f>
              <c:numCache>
                <c:formatCode>0.0%</c:formatCode>
                <c:ptCount val="30"/>
                <c:pt idx="0">
                  <c:v>0.649335</c:v>
                </c:pt>
                <c:pt idx="1">
                  <c:v>0.63113799999999998</c:v>
                </c:pt>
                <c:pt idx="2">
                  <c:v>0.60239500000000001</c:v>
                </c:pt>
                <c:pt idx="3">
                  <c:v>0.59592299999999998</c:v>
                </c:pt>
                <c:pt idx="4">
                  <c:v>0.56886199999999998</c:v>
                </c:pt>
                <c:pt idx="5">
                  <c:v>0.56766499999999998</c:v>
                </c:pt>
                <c:pt idx="6">
                  <c:v>0.55155900000000002</c:v>
                </c:pt>
                <c:pt idx="7">
                  <c:v>0.54316500000000001</c:v>
                </c:pt>
                <c:pt idx="8">
                  <c:v>0.53781500000000004</c:v>
                </c:pt>
                <c:pt idx="9">
                  <c:v>0.53688000000000002</c:v>
                </c:pt>
                <c:pt idx="10">
                  <c:v>0.52637900000000004</c:v>
                </c:pt>
                <c:pt idx="11">
                  <c:v>0.52278199999999997</c:v>
                </c:pt>
                <c:pt idx="12">
                  <c:v>0.50954699999999997</c:v>
                </c:pt>
                <c:pt idx="13">
                  <c:v>0.50776600000000005</c:v>
                </c:pt>
                <c:pt idx="14">
                  <c:v>0.50657099999999999</c:v>
                </c:pt>
                <c:pt idx="15">
                  <c:v>0.5</c:v>
                </c:pt>
                <c:pt idx="16">
                  <c:v>0.48803800000000003</c:v>
                </c:pt>
                <c:pt idx="17">
                  <c:v>0.484958</c:v>
                </c:pt>
                <c:pt idx="18">
                  <c:v>0.46043200000000001</c:v>
                </c:pt>
                <c:pt idx="19">
                  <c:v>0.45988000000000001</c:v>
                </c:pt>
                <c:pt idx="20">
                  <c:v>0.45410600000000001</c:v>
                </c:pt>
                <c:pt idx="21">
                  <c:v>0.44777899999999998</c:v>
                </c:pt>
                <c:pt idx="22">
                  <c:v>0.43832300000000002</c:v>
                </c:pt>
                <c:pt idx="23">
                  <c:v>0.43825700000000001</c:v>
                </c:pt>
                <c:pt idx="24">
                  <c:v>0.433894</c:v>
                </c:pt>
                <c:pt idx="25">
                  <c:v>0.433533</c:v>
                </c:pt>
                <c:pt idx="26">
                  <c:v>0.41888599999999998</c:v>
                </c:pt>
                <c:pt idx="27">
                  <c:v>0.41686699999999999</c:v>
                </c:pt>
                <c:pt idx="28">
                  <c:v>0.39904400000000001</c:v>
                </c:pt>
                <c:pt idx="29">
                  <c:v>0.36670700000000001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6748-9F1E-16F7F006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26806127"/>
        <c:axId val="726820239"/>
      </c:barChart>
      <c:catAx>
        <c:axId val="726806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rgbClr val="1D428A"/>
                    </a:solidFill>
                    <a:latin typeface="News Gothic MT" panose="020B0503020103020203" pitchFamily="34" charset="0"/>
                  </a:rPr>
                  <a:t>NBA Regular Season Winning % Since 2014-15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726820239"/>
        <c:crosses val="autoZero"/>
        <c:auto val="1"/>
        <c:lblAlgn val="ctr"/>
        <c:lblOffset val="100"/>
        <c:noMultiLvlLbl val="0"/>
      </c:catAx>
      <c:valAx>
        <c:axId val="726820239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7268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1D428A"/>
                </a:solidFill>
                <a:latin typeface="News Gothic MT" panose="020B0503020103020203" pitchFamily="34" charset="0"/>
              </a:rPr>
              <a:t>NBA Winning % By Season</a:t>
            </a:r>
          </a:p>
          <a:p>
            <a:pPr>
              <a:defRPr/>
            </a:pPr>
            <a:r>
              <a:rPr lang="en-US" sz="2000" b="0">
                <a:latin typeface="News Gothic MT" panose="020B0503020103020203" pitchFamily="34" charset="0"/>
              </a:rPr>
              <a:t>Five Best Overall Teams</a:t>
            </a:r>
          </a:p>
        </c:rich>
      </c:tx>
      <c:layout>
        <c:manualLayout>
          <c:xMode val="edge"/>
          <c:yMode val="edge"/>
          <c:x val="0.17217086290139658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52263374485599"/>
          <c:y val="0.13687327545595263"/>
          <c:w val="0.75351851851851848"/>
          <c:h val="0.7348357897570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Winning'!$B$49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Winning'!$B$51:$B$55</c:f>
              <c:numCache>
                <c:formatCode>0.0%</c:formatCode>
                <c:ptCount val="5"/>
                <c:pt idx="0">
                  <c:v>0.81707300000000005</c:v>
                </c:pt>
                <c:pt idx="1">
                  <c:v>0.48780499999999999</c:v>
                </c:pt>
                <c:pt idx="2">
                  <c:v>0.68292699999999995</c:v>
                </c:pt>
                <c:pt idx="3">
                  <c:v>0.5</c:v>
                </c:pt>
                <c:pt idx="4">
                  <c:v>0.59756100000000001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F946-98D5-7324006FC3CC}"/>
            </c:ext>
          </c:extLst>
        </c:ser>
        <c:ser>
          <c:idx val="1"/>
          <c:order val="1"/>
          <c:tx>
            <c:strRef>
              <c:f>'Team Winning'!$C$49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Winning'!$C$51:$C$55</c:f>
              <c:numCache>
                <c:formatCode>0.0%</c:formatCode>
                <c:ptCount val="5"/>
                <c:pt idx="0">
                  <c:v>0.89024400000000004</c:v>
                </c:pt>
                <c:pt idx="1">
                  <c:v>0.58536600000000005</c:v>
                </c:pt>
                <c:pt idx="2">
                  <c:v>0.64634100000000005</c:v>
                </c:pt>
                <c:pt idx="3">
                  <c:v>0.40243899999999999</c:v>
                </c:pt>
                <c:pt idx="4">
                  <c:v>0.68292699999999995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1-F946-98D5-7324006FC3CC}"/>
            </c:ext>
          </c:extLst>
        </c:ser>
        <c:ser>
          <c:idx val="2"/>
          <c:order val="2"/>
          <c:tx>
            <c:strRef>
              <c:f>'Team Winning'!$D$49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Winning'!$D$51:$D$55</c:f>
              <c:numCache>
                <c:formatCode>0.0%</c:formatCode>
                <c:ptCount val="5"/>
                <c:pt idx="0">
                  <c:v>0.81707300000000005</c:v>
                </c:pt>
                <c:pt idx="1">
                  <c:v>0.64634100000000005</c:v>
                </c:pt>
                <c:pt idx="2">
                  <c:v>0.62195100000000003</c:v>
                </c:pt>
                <c:pt idx="3">
                  <c:v>0.51219499999999996</c:v>
                </c:pt>
                <c:pt idx="4">
                  <c:v>0.62195100000000003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1-F946-98D5-7324006FC3CC}"/>
            </c:ext>
          </c:extLst>
        </c:ser>
        <c:ser>
          <c:idx val="3"/>
          <c:order val="3"/>
          <c:tx>
            <c:strRef>
              <c:f>'Team Winning'!$E$49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Winning'!$E$51:$E$55</c:f>
              <c:numCache>
                <c:formatCode>0.0%</c:formatCode>
                <c:ptCount val="5"/>
                <c:pt idx="0">
                  <c:v>0.70731699999999997</c:v>
                </c:pt>
                <c:pt idx="1">
                  <c:v>0.67073199999999999</c:v>
                </c:pt>
                <c:pt idx="2">
                  <c:v>0.51219499999999996</c:v>
                </c:pt>
                <c:pt idx="3">
                  <c:v>0.53658499999999998</c:v>
                </c:pt>
                <c:pt idx="4">
                  <c:v>0.71951200000000004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1-F946-98D5-7324006FC3CC}"/>
            </c:ext>
          </c:extLst>
        </c:ser>
        <c:ser>
          <c:idx val="4"/>
          <c:order val="4"/>
          <c:tx>
            <c:strRef>
              <c:f>'Team Winning'!$F$49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Winning'!$F$51:$F$55</c:f>
              <c:numCache>
                <c:formatCode>0.0%</c:formatCode>
                <c:ptCount val="5"/>
                <c:pt idx="0">
                  <c:v>0.69512200000000002</c:v>
                </c:pt>
                <c:pt idx="1">
                  <c:v>0.59756100000000001</c:v>
                </c:pt>
                <c:pt idx="2">
                  <c:v>0.58536600000000005</c:v>
                </c:pt>
                <c:pt idx="3">
                  <c:v>0.731707</c:v>
                </c:pt>
                <c:pt idx="4">
                  <c:v>0.70731699999999997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51-F946-98D5-7324006FC3CC}"/>
            </c:ext>
          </c:extLst>
        </c:ser>
        <c:ser>
          <c:idx val="5"/>
          <c:order val="5"/>
          <c:tx>
            <c:strRef>
              <c:f>'Team Winning'!$G$49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Winning'!$G$51:$G$55</c:f>
              <c:numCache>
                <c:formatCode>0.0%</c:formatCode>
                <c:ptCount val="5"/>
                <c:pt idx="0">
                  <c:v>0.230769</c:v>
                </c:pt>
                <c:pt idx="1">
                  <c:v>0.66666700000000001</c:v>
                </c:pt>
                <c:pt idx="2">
                  <c:v>0.68055600000000005</c:v>
                </c:pt>
                <c:pt idx="3">
                  <c:v>0.767123</c:v>
                </c:pt>
                <c:pt idx="4">
                  <c:v>0.73611099999999996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51-F946-98D5-7324006FC3CC}"/>
            </c:ext>
          </c:extLst>
        </c:ser>
        <c:ser>
          <c:idx val="6"/>
          <c:order val="6"/>
          <c:tx>
            <c:strRef>
              <c:f>'Team Winning'!$H$49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Winning'!$H$51:$H$55</c:f>
              <c:numCache>
                <c:formatCode>0.0%</c:formatCode>
                <c:ptCount val="5"/>
                <c:pt idx="0">
                  <c:v>0.54166700000000001</c:v>
                </c:pt>
                <c:pt idx="1">
                  <c:v>0.5</c:v>
                </c:pt>
                <c:pt idx="2">
                  <c:v>0.65277799999999997</c:v>
                </c:pt>
                <c:pt idx="3">
                  <c:v>0.63888900000000004</c:v>
                </c:pt>
                <c:pt idx="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1-F946-98D5-7324006FC3CC}"/>
            </c:ext>
          </c:extLst>
        </c:ser>
        <c:ser>
          <c:idx val="7"/>
          <c:order val="7"/>
          <c:tx>
            <c:strRef>
              <c:f>'Team Winning'!$I$49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Winning'!$I$51:$I$55</c:f>
              <c:numCache>
                <c:formatCode>0.0%</c:formatCode>
                <c:ptCount val="5"/>
                <c:pt idx="0">
                  <c:v>0.64634100000000005</c:v>
                </c:pt>
                <c:pt idx="1">
                  <c:v>0.62195100000000003</c:v>
                </c:pt>
                <c:pt idx="2">
                  <c:v>0.51219499999999996</c:v>
                </c:pt>
                <c:pt idx="3">
                  <c:v>0.62195100000000003</c:v>
                </c:pt>
                <c:pt idx="4">
                  <c:v>0.58536600000000005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51-F946-98D5-7324006FC3CC}"/>
            </c:ext>
          </c:extLst>
        </c:ser>
        <c:ser>
          <c:idx val="8"/>
          <c:order val="8"/>
          <c:tx>
            <c:strRef>
              <c:f>'Team Winning'!$J$49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Winning'!$J$51:$J$55</c:f>
              <c:numCache>
                <c:formatCode>0.0%</c:formatCode>
                <c:ptCount val="5"/>
                <c:pt idx="0">
                  <c:v>0.53658499999999998</c:v>
                </c:pt>
                <c:pt idx="1">
                  <c:v>0.69512200000000002</c:v>
                </c:pt>
                <c:pt idx="2">
                  <c:v>0.53658499999999998</c:v>
                </c:pt>
                <c:pt idx="3">
                  <c:v>0.70731699999999997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51-F946-98D5-7324006FC3CC}"/>
            </c:ext>
          </c:extLst>
        </c:ser>
        <c:ser>
          <c:idx val="9"/>
          <c:order val="9"/>
          <c:tx>
            <c:strRef>
              <c:f>'Team Winning'!$K$49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Winning'!$K$51:$K$55</c:f>
              <c:numCache>
                <c:formatCode>0.0%</c:formatCode>
                <c:ptCount val="5"/>
                <c:pt idx="0">
                  <c:v>0.56097600000000003</c:v>
                </c:pt>
                <c:pt idx="1">
                  <c:v>0.78048799999999996</c:v>
                </c:pt>
                <c:pt idx="2">
                  <c:v>0.62195100000000003</c:v>
                </c:pt>
                <c:pt idx="3">
                  <c:v>0.59756100000000001</c:v>
                </c:pt>
                <c:pt idx="4">
                  <c:v>0.30487799999999998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51-F946-98D5-7324006FC3CC}"/>
            </c:ext>
          </c:extLst>
        </c:ser>
        <c:ser>
          <c:idx val="10"/>
          <c:order val="10"/>
          <c:tx>
            <c:strRef>
              <c:f>'Team Winning'!$L$49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Winning'!$A$51:$A$55</c:f>
              <c:strCache>
                <c:ptCount val="5"/>
                <c:pt idx="0">
                  <c:v>GSW</c:v>
                </c:pt>
                <c:pt idx="1">
                  <c:v>BOS</c:v>
                </c:pt>
                <c:pt idx="2">
                  <c:v>LAC</c:v>
                </c:pt>
                <c:pt idx="3">
                  <c:v>MIL</c:v>
                </c:pt>
                <c:pt idx="4">
                  <c:v>TOR</c:v>
                </c:pt>
              </c:strCache>
            </c:strRef>
          </c:cat>
          <c:val>
            <c:numRef>
              <c:f>'Team Winning'!$L$51:$L$55</c:f>
              <c:numCache>
                <c:formatCode>0.0%</c:formatCode>
                <c:ptCount val="5"/>
                <c:pt idx="0">
                  <c:v>0.52941199999999999</c:v>
                </c:pt>
                <c:pt idx="1">
                  <c:v>0.74285699999999999</c:v>
                </c:pt>
                <c:pt idx="2">
                  <c:v>0.57142899999999996</c:v>
                </c:pt>
                <c:pt idx="3">
                  <c:v>0.51515200000000005</c:v>
                </c:pt>
                <c:pt idx="4">
                  <c:v>0.228571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51-F946-98D5-7324006F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479184751"/>
        <c:axId val="2134190767"/>
      </c:barChart>
      <c:catAx>
        <c:axId val="1479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2134190767"/>
        <c:crosses val="autoZero"/>
        <c:auto val="1"/>
        <c:lblAlgn val="ctr"/>
        <c:lblOffset val="100"/>
        <c:noMultiLvlLbl val="0"/>
      </c:catAx>
      <c:valAx>
        <c:axId val="213419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NBA Regular Season Winning % By Season Since 2014-15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91847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C8102E"/>
                </a:solidFill>
                <a:latin typeface="News Gothic MT" panose="020B0503020103020203" pitchFamily="34" charset="0"/>
              </a:rPr>
              <a:t>NBA Winning % By Season</a:t>
            </a:r>
          </a:p>
          <a:p>
            <a:pPr>
              <a:defRPr/>
            </a:pPr>
            <a:r>
              <a:rPr lang="en-US" sz="2000" b="0">
                <a:latin typeface="News Gothic MT" panose="020B0503020103020203" pitchFamily="34" charset="0"/>
              </a:rPr>
              <a:t>Five Worst Overall Teams</a:t>
            </a:r>
          </a:p>
        </c:rich>
      </c:tx>
      <c:layout>
        <c:manualLayout>
          <c:xMode val="edge"/>
          <c:yMode val="edge"/>
          <c:x val="0.17217086290139658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52263374485599"/>
          <c:y val="0.13687327545595263"/>
          <c:w val="0.75351851851851848"/>
          <c:h val="0.7348357897570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Winning'!$B$49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Winning'!$B$76:$B$80</c:f>
              <c:numCache>
                <c:formatCode>0.0%</c:formatCode>
                <c:ptCount val="5"/>
                <c:pt idx="0">
                  <c:v>0.353659</c:v>
                </c:pt>
                <c:pt idx="1">
                  <c:v>0.40243899999999999</c:v>
                </c:pt>
                <c:pt idx="2">
                  <c:v>0.207317</c:v>
                </c:pt>
                <c:pt idx="3">
                  <c:v>0.30487799999999998</c:v>
                </c:pt>
                <c:pt idx="4">
                  <c:v>0.39024399999999998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9B4F-9CC4-99D0369C3CA2}"/>
            </c:ext>
          </c:extLst>
        </c:ser>
        <c:ser>
          <c:idx val="1"/>
          <c:order val="1"/>
          <c:tx>
            <c:strRef>
              <c:f>'Team Winning'!$C$49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Winning'!$C$76:$C$80</c:f>
              <c:numCache>
                <c:formatCode>0.0%</c:formatCode>
                <c:ptCount val="5"/>
                <c:pt idx="0">
                  <c:v>0.40243899999999999</c:v>
                </c:pt>
                <c:pt idx="1">
                  <c:v>0.58536600000000005</c:v>
                </c:pt>
                <c:pt idx="2">
                  <c:v>0.39024399999999998</c:v>
                </c:pt>
                <c:pt idx="3">
                  <c:v>0.42682900000000001</c:v>
                </c:pt>
                <c:pt idx="4">
                  <c:v>0.53658499999999998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C-9B4F-9CC4-99D0369C3CA2}"/>
            </c:ext>
          </c:extLst>
        </c:ser>
        <c:ser>
          <c:idx val="2"/>
          <c:order val="2"/>
          <c:tx>
            <c:strRef>
              <c:f>'Team Winning'!$D$49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Winning'!$D$76:$D$80</c:f>
              <c:numCache>
                <c:formatCode>0.0%</c:formatCode>
                <c:ptCount val="5"/>
                <c:pt idx="0">
                  <c:v>0.39024399999999998</c:v>
                </c:pt>
                <c:pt idx="1">
                  <c:v>0.43902400000000003</c:v>
                </c:pt>
                <c:pt idx="2">
                  <c:v>0.37804900000000002</c:v>
                </c:pt>
                <c:pt idx="3">
                  <c:v>0.353659</c:v>
                </c:pt>
                <c:pt idx="4">
                  <c:v>0.45122000000000001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C-9B4F-9CC4-99D0369C3CA2}"/>
            </c:ext>
          </c:extLst>
        </c:ser>
        <c:ser>
          <c:idx val="3"/>
          <c:order val="3"/>
          <c:tx>
            <c:strRef>
              <c:f>'Team Winning'!$E$49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Winning'!$E$76:$E$80</c:f>
              <c:numCache>
                <c:formatCode>0.0%</c:formatCode>
                <c:ptCount val="5"/>
                <c:pt idx="0">
                  <c:v>0.32926800000000001</c:v>
                </c:pt>
                <c:pt idx="1">
                  <c:v>0.43902400000000003</c:v>
                </c:pt>
                <c:pt idx="2">
                  <c:v>0.353659</c:v>
                </c:pt>
                <c:pt idx="3">
                  <c:v>0.30487799999999998</c:v>
                </c:pt>
                <c:pt idx="4">
                  <c:v>0.47560999999999998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C-9B4F-9CC4-99D0369C3CA2}"/>
            </c:ext>
          </c:extLst>
        </c:ser>
        <c:ser>
          <c:idx val="4"/>
          <c:order val="4"/>
          <c:tx>
            <c:strRef>
              <c:f>'Team Winning'!$F$49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Winning'!$F$76:$F$80</c:f>
              <c:numCache>
                <c:formatCode>0.0%</c:formatCode>
                <c:ptCount val="5"/>
                <c:pt idx="0">
                  <c:v>0.47560999999999998</c:v>
                </c:pt>
                <c:pt idx="1">
                  <c:v>0.47560999999999998</c:v>
                </c:pt>
                <c:pt idx="2">
                  <c:v>0.207317</c:v>
                </c:pt>
                <c:pt idx="3">
                  <c:v>0.51219499999999996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C-9B4F-9CC4-99D0369C3CA2}"/>
            </c:ext>
          </c:extLst>
        </c:ser>
        <c:ser>
          <c:idx val="5"/>
          <c:order val="5"/>
          <c:tx>
            <c:strRef>
              <c:f>'Team Winning'!$G$49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Winning'!$G$76:$G$80</c:f>
              <c:numCache>
                <c:formatCode>0.0%</c:formatCode>
                <c:ptCount val="5"/>
                <c:pt idx="0">
                  <c:v>0.43055599999999999</c:v>
                </c:pt>
                <c:pt idx="1">
                  <c:v>0.35384599999999999</c:v>
                </c:pt>
                <c:pt idx="2">
                  <c:v>0.31818200000000002</c:v>
                </c:pt>
                <c:pt idx="3">
                  <c:v>0.45205499999999998</c:v>
                </c:pt>
                <c:pt idx="4">
                  <c:v>0.30303000000000002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CC-9B4F-9CC4-99D0369C3CA2}"/>
            </c:ext>
          </c:extLst>
        </c:ser>
        <c:ser>
          <c:idx val="6"/>
          <c:order val="6"/>
          <c:tx>
            <c:strRef>
              <c:f>'Team Winning'!$H$49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Winning'!$H$76:$H$80</c:f>
              <c:numCache>
                <c:formatCode>0.0%</c:formatCode>
                <c:ptCount val="5"/>
                <c:pt idx="0">
                  <c:v>0.43055599999999999</c:v>
                </c:pt>
                <c:pt idx="1">
                  <c:v>0.45833299999999999</c:v>
                </c:pt>
                <c:pt idx="2">
                  <c:v>0.56944399999999995</c:v>
                </c:pt>
                <c:pt idx="3">
                  <c:v>0.29166700000000001</c:v>
                </c:pt>
                <c:pt idx="4">
                  <c:v>0.27777800000000002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C-9B4F-9CC4-99D0369C3CA2}"/>
            </c:ext>
          </c:extLst>
        </c:ser>
        <c:ser>
          <c:idx val="7"/>
          <c:order val="7"/>
          <c:tx>
            <c:strRef>
              <c:f>'Team Winning'!$I$49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Winning'!$I$76:$I$80</c:f>
              <c:numCache>
                <c:formatCode>0.0%</c:formatCode>
                <c:ptCount val="5"/>
                <c:pt idx="0">
                  <c:v>0.36585400000000001</c:v>
                </c:pt>
                <c:pt idx="1">
                  <c:v>0.52439000000000002</c:v>
                </c:pt>
                <c:pt idx="2">
                  <c:v>0.45122000000000001</c:v>
                </c:pt>
                <c:pt idx="3">
                  <c:v>0.268293</c:v>
                </c:pt>
                <c:pt idx="4">
                  <c:v>0.28048800000000002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CC-9B4F-9CC4-99D0369C3CA2}"/>
            </c:ext>
          </c:extLst>
        </c:ser>
        <c:ser>
          <c:idx val="8"/>
          <c:order val="8"/>
          <c:tx>
            <c:strRef>
              <c:f>'Team Winning'!$J$49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Winning'!$J$76:$J$80</c:f>
              <c:numCache>
                <c:formatCode>0.0%</c:formatCode>
                <c:ptCount val="5"/>
                <c:pt idx="0">
                  <c:v>0.58536600000000005</c:v>
                </c:pt>
                <c:pt idx="1">
                  <c:v>0.32926800000000001</c:v>
                </c:pt>
                <c:pt idx="2">
                  <c:v>0.57317099999999999</c:v>
                </c:pt>
                <c:pt idx="3">
                  <c:v>0.414634</c:v>
                </c:pt>
                <c:pt idx="4">
                  <c:v>0.207317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CC-9B4F-9CC4-99D0369C3CA2}"/>
            </c:ext>
          </c:extLst>
        </c:ser>
        <c:ser>
          <c:idx val="9"/>
          <c:order val="9"/>
          <c:tx>
            <c:strRef>
              <c:f>'Team Winning'!$K$49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Winning'!$K$76:$K$80</c:f>
              <c:numCache>
                <c:formatCode>0.0%</c:formatCode>
                <c:ptCount val="5"/>
                <c:pt idx="0">
                  <c:v>0.56097600000000003</c:v>
                </c:pt>
                <c:pt idx="1">
                  <c:v>0.25609799999999999</c:v>
                </c:pt>
                <c:pt idx="2">
                  <c:v>0.60975599999999996</c:v>
                </c:pt>
                <c:pt idx="3">
                  <c:v>0.57317099999999999</c:v>
                </c:pt>
                <c:pt idx="4">
                  <c:v>0.17073199999999999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CC-9B4F-9CC4-99D0369C3CA2}"/>
            </c:ext>
          </c:extLst>
        </c:ser>
        <c:ser>
          <c:idx val="10"/>
          <c:order val="10"/>
          <c:tx>
            <c:strRef>
              <c:f>'Team Winning'!$L$49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C8102E"/>
            </a:solidFill>
            <a:ln>
              <a:noFill/>
            </a:ln>
            <a:effectLst/>
          </c:spPr>
          <c:invertIfNegative val="0"/>
          <c:cat>
            <c:strRef>
              <c:f>'Team Winning'!$A$76:$A$80</c:f>
              <c:strCache>
                <c:ptCount val="5"/>
                <c:pt idx="0">
                  <c:v>SAC</c:v>
                </c:pt>
                <c:pt idx="1">
                  <c:v>CHA</c:v>
                </c:pt>
                <c:pt idx="2">
                  <c:v>NYK</c:v>
                </c:pt>
                <c:pt idx="3">
                  <c:v>ORL</c:v>
                </c:pt>
                <c:pt idx="4">
                  <c:v>DET</c:v>
                </c:pt>
              </c:strCache>
            </c:strRef>
          </c:cat>
          <c:val>
            <c:numRef>
              <c:f>'Team Winning'!$L$76:$L$80</c:f>
              <c:numCache>
                <c:formatCode>0.0%</c:formatCode>
                <c:ptCount val="5"/>
                <c:pt idx="0">
                  <c:v>0.45714300000000002</c:v>
                </c:pt>
                <c:pt idx="1">
                  <c:v>0.212121</c:v>
                </c:pt>
                <c:pt idx="2">
                  <c:v>0.66666700000000001</c:v>
                </c:pt>
                <c:pt idx="3">
                  <c:v>0.58333299999999999</c:v>
                </c:pt>
                <c:pt idx="4">
                  <c:v>0.48571399999999998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CC-9B4F-9CC4-99D0369C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479184751"/>
        <c:axId val="2134190767"/>
      </c:barChart>
      <c:catAx>
        <c:axId val="1479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2134190767"/>
        <c:crosses val="autoZero"/>
        <c:auto val="1"/>
        <c:lblAlgn val="ctr"/>
        <c:lblOffset val="100"/>
        <c:noMultiLvlLbl val="0"/>
      </c:catAx>
      <c:valAx>
        <c:axId val="213419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NBA Regular Season Winning % By Season Since 2014-15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91847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1D428A"/>
                </a:solidFill>
                <a:latin typeface="News Gothic MT" panose="020B0503020103020203" pitchFamily="34" charset="0"/>
              </a:rPr>
              <a:t>NBA Winning % By Season</a:t>
            </a:r>
          </a:p>
          <a:p>
            <a:pPr>
              <a:defRPr/>
            </a:pPr>
            <a:r>
              <a:rPr lang="en-US" sz="2000" b="0">
                <a:latin typeface="News Gothic MT" panose="020B0503020103020203" pitchFamily="34" charset="0"/>
              </a:rPr>
              <a:t>Five</a:t>
            </a:r>
            <a:r>
              <a:rPr lang="en-US" sz="2000" b="0" baseline="0">
                <a:latin typeface="News Gothic MT" panose="020B0503020103020203" pitchFamily="34" charset="0"/>
              </a:rPr>
              <a:t> Most Improved</a:t>
            </a:r>
            <a:r>
              <a:rPr lang="en-US" sz="2000" b="0">
                <a:latin typeface="News Gothic MT" panose="020B0503020103020203" pitchFamily="34" charset="0"/>
              </a:rPr>
              <a:t> Teams</a:t>
            </a:r>
          </a:p>
        </c:rich>
      </c:tx>
      <c:layout>
        <c:manualLayout>
          <c:xMode val="edge"/>
          <c:yMode val="edge"/>
          <c:x val="0.17217086290139658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52263374485599"/>
          <c:y val="0.13687327545595263"/>
          <c:w val="0.75351851851851848"/>
          <c:h val="0.7348357897570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Winning'!$B$145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Winning'!$B$146:$B$150</c:f>
              <c:numCache>
                <c:formatCode>0.0%</c:formatCode>
                <c:ptCount val="5"/>
                <c:pt idx="0">
                  <c:v>0.207317</c:v>
                </c:pt>
                <c:pt idx="1">
                  <c:v>0.25609799999999999</c:v>
                </c:pt>
                <c:pt idx="2">
                  <c:v>0.19512199999999999</c:v>
                </c:pt>
                <c:pt idx="3">
                  <c:v>0.54878000000000005</c:v>
                </c:pt>
                <c:pt idx="4">
                  <c:v>0.30487799999999998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8-CC4E-B218-7C7BB9F63905}"/>
            </c:ext>
          </c:extLst>
        </c:ser>
        <c:ser>
          <c:idx val="1"/>
          <c:order val="1"/>
          <c:tx>
            <c:strRef>
              <c:f>'Team Winning'!$C$145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Winning'!$C$146:$C$150</c:f>
              <c:numCache>
                <c:formatCode>0.0%</c:formatCode>
                <c:ptCount val="5"/>
                <c:pt idx="0">
                  <c:v>0.39024399999999998</c:v>
                </c:pt>
                <c:pt idx="1">
                  <c:v>0.207317</c:v>
                </c:pt>
                <c:pt idx="2">
                  <c:v>0.353659</c:v>
                </c:pt>
                <c:pt idx="3">
                  <c:v>0.67073199999999999</c:v>
                </c:pt>
                <c:pt idx="4">
                  <c:v>0.42682900000000001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8-CC4E-B218-7C7BB9F63905}"/>
            </c:ext>
          </c:extLst>
        </c:ser>
        <c:ser>
          <c:idx val="2"/>
          <c:order val="2"/>
          <c:tx>
            <c:strRef>
              <c:f>'Team Winning'!$D$145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Winning'!$D$146:$D$150</c:f>
              <c:numCache>
                <c:formatCode>0.0%</c:formatCode>
                <c:ptCount val="5"/>
                <c:pt idx="0">
                  <c:v>0.37804900000000002</c:v>
                </c:pt>
                <c:pt idx="1">
                  <c:v>0.31707299999999999</c:v>
                </c:pt>
                <c:pt idx="2">
                  <c:v>0.37804900000000002</c:v>
                </c:pt>
                <c:pt idx="3">
                  <c:v>0.57317099999999999</c:v>
                </c:pt>
                <c:pt idx="4">
                  <c:v>0.353659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8-CC4E-B218-7C7BB9F63905}"/>
            </c:ext>
          </c:extLst>
        </c:ser>
        <c:ser>
          <c:idx val="3"/>
          <c:order val="3"/>
          <c:tx>
            <c:strRef>
              <c:f>'Team Winning'!$E$145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Winning'!$E$146:$E$150</c:f>
              <c:numCache>
                <c:formatCode>0.0%</c:formatCode>
                <c:ptCount val="5"/>
                <c:pt idx="0">
                  <c:v>0.353659</c:v>
                </c:pt>
                <c:pt idx="1">
                  <c:v>0.42682900000000001</c:v>
                </c:pt>
                <c:pt idx="2">
                  <c:v>0.57317099999999999</c:v>
                </c:pt>
                <c:pt idx="3">
                  <c:v>0.58536600000000005</c:v>
                </c:pt>
                <c:pt idx="4">
                  <c:v>0.30487799999999998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8-CC4E-B218-7C7BB9F63905}"/>
            </c:ext>
          </c:extLst>
        </c:ser>
        <c:ser>
          <c:idx val="4"/>
          <c:order val="4"/>
          <c:tx>
            <c:strRef>
              <c:f>'Team Winning'!$F$145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Winning'!$F$146:$F$150</c:f>
              <c:numCache>
                <c:formatCode>0.0%</c:formatCode>
                <c:ptCount val="5"/>
                <c:pt idx="0">
                  <c:v>0.207317</c:v>
                </c:pt>
                <c:pt idx="1">
                  <c:v>0.45122000000000001</c:v>
                </c:pt>
                <c:pt idx="2">
                  <c:v>0.43902400000000003</c:v>
                </c:pt>
                <c:pt idx="3">
                  <c:v>0.59756100000000001</c:v>
                </c:pt>
                <c:pt idx="4">
                  <c:v>0.51219499999999996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8-CC4E-B218-7C7BB9F63905}"/>
            </c:ext>
          </c:extLst>
        </c:ser>
        <c:ser>
          <c:idx val="5"/>
          <c:order val="5"/>
          <c:tx>
            <c:strRef>
              <c:f>'Team Winning'!$G$145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Winning'!$G$146:$G$150</c:f>
              <c:numCache>
                <c:formatCode>0.0%</c:formatCode>
                <c:ptCount val="5"/>
                <c:pt idx="0">
                  <c:v>0.31818200000000002</c:v>
                </c:pt>
                <c:pt idx="1">
                  <c:v>0.73239399999999999</c:v>
                </c:pt>
                <c:pt idx="2">
                  <c:v>0.296875</c:v>
                </c:pt>
                <c:pt idx="3">
                  <c:v>0.61111099999999996</c:v>
                </c:pt>
                <c:pt idx="4">
                  <c:v>0.45205499999999998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8-CC4E-B218-7C7BB9F63905}"/>
            </c:ext>
          </c:extLst>
        </c:ser>
        <c:ser>
          <c:idx val="6"/>
          <c:order val="6"/>
          <c:tx>
            <c:strRef>
              <c:f>'Team Winning'!$H$145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Winning'!$H$146:$H$150</c:f>
              <c:numCache>
                <c:formatCode>0.0%</c:formatCode>
                <c:ptCount val="5"/>
                <c:pt idx="0">
                  <c:v>0.56944399999999995</c:v>
                </c:pt>
                <c:pt idx="1">
                  <c:v>0.58333299999999999</c:v>
                </c:pt>
                <c:pt idx="2">
                  <c:v>0.31944400000000001</c:v>
                </c:pt>
                <c:pt idx="3">
                  <c:v>0.30555599999999999</c:v>
                </c:pt>
                <c:pt idx="4">
                  <c:v>0.29166700000000001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8-CC4E-B218-7C7BB9F63905}"/>
            </c:ext>
          </c:extLst>
        </c:ser>
        <c:ser>
          <c:idx val="7"/>
          <c:order val="7"/>
          <c:tx>
            <c:strRef>
              <c:f>'Team Winning'!$I$145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Winning'!$I$146:$I$150</c:f>
              <c:numCache>
                <c:formatCode>0.0%</c:formatCode>
                <c:ptCount val="5"/>
                <c:pt idx="0">
                  <c:v>0.45122000000000001</c:v>
                </c:pt>
                <c:pt idx="1">
                  <c:v>0.40243899999999999</c:v>
                </c:pt>
                <c:pt idx="2">
                  <c:v>0.56097600000000003</c:v>
                </c:pt>
                <c:pt idx="3">
                  <c:v>0.29268300000000003</c:v>
                </c:pt>
                <c:pt idx="4">
                  <c:v>0.268293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E8-CC4E-B218-7C7BB9F63905}"/>
            </c:ext>
          </c:extLst>
        </c:ser>
        <c:ser>
          <c:idx val="8"/>
          <c:order val="8"/>
          <c:tx>
            <c:strRef>
              <c:f>'Team Winning'!$J$145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Winning'!$J$146:$J$150</c:f>
              <c:numCache>
                <c:formatCode>0.0%</c:formatCode>
                <c:ptCount val="5"/>
                <c:pt idx="0">
                  <c:v>0.57317099999999999</c:v>
                </c:pt>
                <c:pt idx="1">
                  <c:v>0.52439000000000002</c:v>
                </c:pt>
                <c:pt idx="2">
                  <c:v>0.51219499999999996</c:v>
                </c:pt>
                <c:pt idx="3">
                  <c:v>0.48780499999999999</c:v>
                </c:pt>
                <c:pt idx="4">
                  <c:v>0.414634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E8-CC4E-B218-7C7BB9F63905}"/>
            </c:ext>
          </c:extLst>
        </c:ser>
        <c:ser>
          <c:idx val="9"/>
          <c:order val="9"/>
          <c:tx>
            <c:strRef>
              <c:f>'Team Winning'!$K$145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Winning'!$K$146:$K$150</c:f>
              <c:numCache>
                <c:formatCode>0.0%</c:formatCode>
                <c:ptCount val="5"/>
                <c:pt idx="0">
                  <c:v>0.60975599999999996</c:v>
                </c:pt>
                <c:pt idx="1">
                  <c:v>0.57317099999999999</c:v>
                </c:pt>
                <c:pt idx="2">
                  <c:v>0.68292699999999995</c:v>
                </c:pt>
                <c:pt idx="3">
                  <c:v>0.69512200000000002</c:v>
                </c:pt>
                <c:pt idx="4">
                  <c:v>0.57317099999999999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E8-CC4E-B218-7C7BB9F63905}"/>
            </c:ext>
          </c:extLst>
        </c:ser>
        <c:ser>
          <c:idx val="10"/>
          <c:order val="10"/>
          <c:tx>
            <c:strRef>
              <c:f>'Team Winning'!$L$145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Winning'!$A$146:$A$150</c:f>
              <c:strCache>
                <c:ptCount val="5"/>
                <c:pt idx="0">
                  <c:v>NYK</c:v>
                </c:pt>
                <c:pt idx="1">
                  <c:v>LAL</c:v>
                </c:pt>
                <c:pt idx="2">
                  <c:v>MIN</c:v>
                </c:pt>
                <c:pt idx="3">
                  <c:v>OKC</c:v>
                </c:pt>
                <c:pt idx="4">
                  <c:v>ORL</c:v>
                </c:pt>
              </c:strCache>
            </c:strRef>
          </c:cat>
          <c:val>
            <c:numRef>
              <c:f>'Team Winning'!$L$146:$L$150</c:f>
              <c:numCache>
                <c:formatCode>0.0%</c:formatCode>
                <c:ptCount val="5"/>
                <c:pt idx="0">
                  <c:v>0.66666700000000001</c:v>
                </c:pt>
                <c:pt idx="1">
                  <c:v>0.58823499999999995</c:v>
                </c:pt>
                <c:pt idx="2">
                  <c:v>0.5</c:v>
                </c:pt>
                <c:pt idx="3">
                  <c:v>0.85294099999999995</c:v>
                </c:pt>
                <c:pt idx="4">
                  <c:v>0.58333299999999999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E8-CC4E-B218-7C7BB9F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479184751"/>
        <c:axId val="2134190767"/>
      </c:barChart>
      <c:catAx>
        <c:axId val="1479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D428A"/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2134190767"/>
        <c:crosses val="autoZero"/>
        <c:auto val="1"/>
        <c:lblAlgn val="ctr"/>
        <c:lblOffset val="100"/>
        <c:noMultiLvlLbl val="0"/>
      </c:catAx>
      <c:valAx>
        <c:axId val="213419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NBA Regular Season Winning % By Season Since 2014-15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91847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>
                <a:solidFill>
                  <a:srgbClr val="C8102E"/>
                </a:solidFill>
                <a:latin typeface="News Gothic MT" panose="020B0503020103020203" pitchFamily="34" charset="0"/>
              </a:rPr>
              <a:t>NBA Winning % By Season</a:t>
            </a:r>
          </a:p>
          <a:p>
            <a:pPr>
              <a:defRPr/>
            </a:pPr>
            <a:r>
              <a:rPr lang="en-US" sz="2000" b="0">
                <a:latin typeface="News Gothic MT" panose="020B0503020103020203" pitchFamily="34" charset="0"/>
              </a:rPr>
              <a:t>Five</a:t>
            </a:r>
            <a:r>
              <a:rPr lang="en-US" sz="2000" b="0" baseline="0">
                <a:latin typeface="News Gothic MT" panose="020B0503020103020203" pitchFamily="34" charset="0"/>
              </a:rPr>
              <a:t> Least Improved</a:t>
            </a:r>
            <a:r>
              <a:rPr lang="en-US" sz="2000" b="0">
                <a:latin typeface="News Gothic MT" panose="020B0503020103020203" pitchFamily="34" charset="0"/>
              </a:rPr>
              <a:t> Teams</a:t>
            </a:r>
          </a:p>
        </c:rich>
      </c:tx>
      <c:layout>
        <c:manualLayout>
          <c:xMode val="edge"/>
          <c:yMode val="edge"/>
          <c:x val="0.17217086290139658"/>
          <c:y val="2.849002849002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52263374485599"/>
          <c:y val="0.13687327545595263"/>
          <c:w val="0.75351851851851848"/>
          <c:h val="0.7348357897570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Winning'!$B$145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Winning'!$B$171:$B$175</c:f>
              <c:numCache>
                <c:formatCode>0.0%</c:formatCode>
                <c:ptCount val="5"/>
                <c:pt idx="0">
                  <c:v>0.62195100000000003</c:v>
                </c:pt>
                <c:pt idx="1">
                  <c:v>0.81707300000000005</c:v>
                </c:pt>
                <c:pt idx="2">
                  <c:v>0.59756100000000001</c:v>
                </c:pt>
                <c:pt idx="3">
                  <c:v>0.56097600000000003</c:v>
                </c:pt>
                <c:pt idx="4">
                  <c:v>0.54878000000000005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0C4F-AC14-5E16CF92A1E8}"/>
            </c:ext>
          </c:extLst>
        </c:ser>
        <c:ser>
          <c:idx val="1"/>
          <c:order val="1"/>
          <c:tx>
            <c:strRef>
              <c:f>'Team Winning'!$C$145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Winning'!$C$171:$C$175</c:f>
              <c:numCache>
                <c:formatCode>0.0%</c:formatCode>
                <c:ptCount val="5"/>
                <c:pt idx="0">
                  <c:v>0.53658499999999998</c:v>
                </c:pt>
                <c:pt idx="1">
                  <c:v>0.89024400000000004</c:v>
                </c:pt>
                <c:pt idx="2">
                  <c:v>0.68292699999999995</c:v>
                </c:pt>
                <c:pt idx="3">
                  <c:v>0.5</c:v>
                </c:pt>
                <c:pt idx="4">
                  <c:v>0.36585400000000001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D-0C4F-AC14-5E16CF92A1E8}"/>
            </c:ext>
          </c:extLst>
        </c:ser>
        <c:ser>
          <c:idx val="2"/>
          <c:order val="2"/>
          <c:tx>
            <c:strRef>
              <c:f>'Team Winning'!$D$145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Winning'!$D$171:$D$175</c:f>
              <c:numCache>
                <c:formatCode>0.0%</c:formatCode>
                <c:ptCount val="5"/>
                <c:pt idx="0">
                  <c:v>0.5</c:v>
                </c:pt>
                <c:pt idx="1">
                  <c:v>0.81707300000000005</c:v>
                </c:pt>
                <c:pt idx="2">
                  <c:v>0.62195100000000003</c:v>
                </c:pt>
                <c:pt idx="3">
                  <c:v>0.59756100000000001</c:v>
                </c:pt>
                <c:pt idx="4">
                  <c:v>0.414634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D-0C4F-AC14-5E16CF92A1E8}"/>
            </c:ext>
          </c:extLst>
        </c:ser>
        <c:ser>
          <c:idx val="3"/>
          <c:order val="3"/>
          <c:tx>
            <c:strRef>
              <c:f>'Team Winning'!$E$145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Winning'!$E$171:$E$175</c:f>
              <c:numCache>
                <c:formatCode>0.0%</c:formatCode>
                <c:ptCount val="5"/>
                <c:pt idx="0">
                  <c:v>0.59756100000000001</c:v>
                </c:pt>
                <c:pt idx="1">
                  <c:v>0.70731699999999997</c:v>
                </c:pt>
                <c:pt idx="2">
                  <c:v>0.71951200000000004</c:v>
                </c:pt>
                <c:pt idx="3">
                  <c:v>0.52439000000000002</c:v>
                </c:pt>
                <c:pt idx="4">
                  <c:v>0.58536600000000005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D-0C4F-AC14-5E16CF92A1E8}"/>
            </c:ext>
          </c:extLst>
        </c:ser>
        <c:ser>
          <c:idx val="4"/>
          <c:order val="4"/>
          <c:tx>
            <c:strRef>
              <c:f>'Team Winning'!$F$145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Winning'!$F$171:$F$175</c:f>
              <c:numCache>
                <c:formatCode>0.0%</c:formatCode>
                <c:ptCount val="5"/>
                <c:pt idx="0">
                  <c:v>0.64634100000000005</c:v>
                </c:pt>
                <c:pt idx="1">
                  <c:v>0.69512200000000002</c:v>
                </c:pt>
                <c:pt idx="2">
                  <c:v>0.70731699999999997</c:v>
                </c:pt>
                <c:pt idx="3">
                  <c:v>0.39024399999999998</c:v>
                </c:pt>
                <c:pt idx="4">
                  <c:v>0.40243899999999999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D-0C4F-AC14-5E16CF92A1E8}"/>
            </c:ext>
          </c:extLst>
        </c:ser>
        <c:ser>
          <c:idx val="5"/>
          <c:order val="5"/>
          <c:tx>
            <c:strRef>
              <c:f>'Team Winning'!$G$145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Winning'!$G$171:$G$175</c:f>
              <c:numCache>
                <c:formatCode>0.0%</c:formatCode>
                <c:ptCount val="5"/>
                <c:pt idx="0">
                  <c:v>0.47297299999999998</c:v>
                </c:pt>
                <c:pt idx="1">
                  <c:v>0.230769</c:v>
                </c:pt>
                <c:pt idx="2">
                  <c:v>0.73611099999999996</c:v>
                </c:pt>
                <c:pt idx="3">
                  <c:v>0.34722199999999998</c:v>
                </c:pt>
                <c:pt idx="4">
                  <c:v>0.41666700000000001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D-0C4F-AC14-5E16CF92A1E8}"/>
            </c:ext>
          </c:extLst>
        </c:ser>
        <c:ser>
          <c:idx val="6"/>
          <c:order val="6"/>
          <c:tx>
            <c:strRef>
              <c:f>'Team Winning'!$H$145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Winning'!$H$171:$H$175</c:f>
              <c:numCache>
                <c:formatCode>0.0%</c:formatCode>
                <c:ptCount val="5"/>
                <c:pt idx="0">
                  <c:v>0.58333299999999999</c:v>
                </c:pt>
                <c:pt idx="1">
                  <c:v>0.54166700000000001</c:v>
                </c:pt>
                <c:pt idx="2">
                  <c:v>0.375</c:v>
                </c:pt>
                <c:pt idx="3">
                  <c:v>0.47222199999999998</c:v>
                </c:pt>
                <c:pt idx="4">
                  <c:v>0.43055599999999999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D-0C4F-AC14-5E16CF92A1E8}"/>
            </c:ext>
          </c:extLst>
        </c:ser>
        <c:ser>
          <c:idx val="7"/>
          <c:order val="7"/>
          <c:tx>
            <c:strRef>
              <c:f>'Team Winning'!$I$145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Winning'!$I$171:$I$175</c:f>
              <c:numCache>
                <c:formatCode>0.0%</c:formatCode>
                <c:ptCount val="5"/>
                <c:pt idx="0">
                  <c:v>0.32926800000000001</c:v>
                </c:pt>
                <c:pt idx="1">
                  <c:v>0.64634100000000005</c:v>
                </c:pt>
                <c:pt idx="2">
                  <c:v>0.58536600000000005</c:v>
                </c:pt>
                <c:pt idx="3">
                  <c:v>0.42682900000000001</c:v>
                </c:pt>
                <c:pt idx="4">
                  <c:v>0.43902400000000003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D-0C4F-AC14-5E16CF92A1E8}"/>
            </c:ext>
          </c:extLst>
        </c:ser>
        <c:ser>
          <c:idx val="8"/>
          <c:order val="8"/>
          <c:tx>
            <c:strRef>
              <c:f>'Team Winning'!$J$145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Winning'!$J$171:$J$175</c:f>
              <c:numCache>
                <c:formatCode>0.0%</c:formatCode>
                <c:ptCount val="5"/>
                <c:pt idx="0">
                  <c:v>0.40243899999999999</c:v>
                </c:pt>
                <c:pt idx="1">
                  <c:v>0.53658499999999998</c:v>
                </c:pt>
                <c:pt idx="2">
                  <c:v>0.5</c:v>
                </c:pt>
                <c:pt idx="3">
                  <c:v>0.42682900000000001</c:v>
                </c:pt>
                <c:pt idx="4">
                  <c:v>0.51219499999999996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D-0C4F-AC14-5E16CF92A1E8}"/>
            </c:ext>
          </c:extLst>
        </c:ser>
        <c:ser>
          <c:idx val="9"/>
          <c:order val="9"/>
          <c:tx>
            <c:strRef>
              <c:f>'Team Winning'!$K$145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Winning'!$K$171:$K$175</c:f>
              <c:numCache>
                <c:formatCode>0.0%</c:formatCode>
                <c:ptCount val="5"/>
                <c:pt idx="0">
                  <c:v>0.25609799999999999</c:v>
                </c:pt>
                <c:pt idx="1">
                  <c:v>0.56097600000000003</c:v>
                </c:pt>
                <c:pt idx="2">
                  <c:v>0.30487799999999998</c:v>
                </c:pt>
                <c:pt idx="3">
                  <c:v>0.18292700000000001</c:v>
                </c:pt>
                <c:pt idx="4">
                  <c:v>0.59756100000000001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2D-0C4F-AC14-5E16CF92A1E8}"/>
            </c:ext>
          </c:extLst>
        </c:ser>
        <c:ser>
          <c:idx val="10"/>
          <c:order val="10"/>
          <c:tx>
            <c:strRef>
              <c:f>'Team Winning'!$L$145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rgbClr val="C8102E"/>
            </a:solidFill>
            <a:ln>
              <a:noFill/>
            </a:ln>
            <a:effectLst/>
          </c:spPr>
          <c:invertIfNegative val="0"/>
          <c:cat>
            <c:strRef>
              <c:f>'Team Winning'!$A$171:$A$175</c:f>
              <c:strCache>
                <c:ptCount val="5"/>
                <c:pt idx="0">
                  <c:v>POR</c:v>
                </c:pt>
                <c:pt idx="1">
                  <c:v>GSW</c:v>
                </c:pt>
                <c:pt idx="2">
                  <c:v>TOR</c:v>
                </c:pt>
                <c:pt idx="3">
                  <c:v>WAS</c:v>
                </c:pt>
                <c:pt idx="4">
                  <c:v>NOP</c:v>
                </c:pt>
              </c:strCache>
            </c:strRef>
          </c:cat>
          <c:val>
            <c:numRef>
              <c:f>'Team Winning'!$L$171:$L$175</c:f>
              <c:numCache>
                <c:formatCode>0.0%</c:formatCode>
                <c:ptCount val="5"/>
                <c:pt idx="0">
                  <c:v>0.352941</c:v>
                </c:pt>
                <c:pt idx="1">
                  <c:v>0.52941199999999999</c:v>
                </c:pt>
                <c:pt idx="2">
                  <c:v>0.228571</c:v>
                </c:pt>
                <c:pt idx="3">
                  <c:v>0.1875</c:v>
                </c:pt>
                <c:pt idx="4">
                  <c:v>0.171429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D-0C4F-AC14-5E16CF92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479184751"/>
        <c:axId val="2134190767"/>
      </c:barChart>
      <c:catAx>
        <c:axId val="14791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8102E"/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2134190767"/>
        <c:crosses val="autoZero"/>
        <c:auto val="1"/>
        <c:lblAlgn val="ctr"/>
        <c:lblOffset val="100"/>
        <c:noMultiLvlLbl val="0"/>
      </c:catAx>
      <c:valAx>
        <c:axId val="21341907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NBA Regular Season Winning % By Season Since 2014-15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ews Gothic MT" panose="020B0503020103020203" pitchFamily="34" charset="0"/>
                <a:ea typeface="+mn-ea"/>
                <a:cs typeface="+mn-cs"/>
              </a:defRPr>
            </a:pPr>
            <a:endParaRPr lang="en-US"/>
          </a:p>
        </c:txPr>
        <c:crossAx val="14791847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0</xdr:rowOff>
    </xdr:from>
    <xdr:to>
      <xdr:col>13</xdr:col>
      <xdr:colOff>400050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DE2B4-54AF-131D-B1F3-3530F7780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0.58992</cdr:x>
      <cdr:y>0.91699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271F7E6-8649-3BF0-C5A8-BFF278D947FA}"/>
            </a:ext>
          </a:extLst>
        </cdr:cNvPr>
        <cdr:cNvSpPr txBox="1"/>
      </cdr:nvSpPr>
      <cdr:spPr>
        <a:xfrm xmlns:a="http://schemas.openxmlformats.org/drawingml/2006/main">
          <a:off x="3641121" y="8175345"/>
          <a:ext cx="2531079" cy="7400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0.62926</cdr:x>
      <cdr:y>0.20513</cdr:y>
    </cdr:from>
    <cdr:to>
      <cdr:x>0.8642</cdr:x>
      <cdr:y>0.36001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F3F43316-E29E-9CC4-CB09-B7A093925C19}"/>
            </a:ext>
          </a:extLst>
        </cdr:cNvPr>
        <cdr:cNvSpPr txBox="1"/>
      </cdr:nvSpPr>
      <cdr:spPr>
        <a:xfrm xmlns:a="http://schemas.openxmlformats.org/drawingml/2006/main">
          <a:off x="3883891" y="1828800"/>
          <a:ext cx="1450110" cy="1380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Average YOY Decrease in Win % Since 2014-15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bg2">
                <a:lumMod val="50000"/>
              </a:schemeClr>
            </a:solidFill>
            <a:latin typeface="News Gothic MT" panose="020B0503020103020203" pitchFamily="34" charset="0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NOP: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-3.8%</a:t>
          </a: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WAS: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-3.7%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TOR: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-3.7%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GSW: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-2.9%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POR: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-2.7%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algn="r"/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0.59053</cdr:x>
      <cdr:y>0.9188</cdr:y>
    </cdr:from>
    <cdr:to>
      <cdr:x>0.99794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C2FD22-160F-08AC-82CE-DA30CEC20475}"/>
            </a:ext>
          </a:extLst>
        </cdr:cNvPr>
        <cdr:cNvSpPr txBox="1"/>
      </cdr:nvSpPr>
      <cdr:spPr>
        <a:xfrm xmlns:a="http://schemas.openxmlformats.org/drawingml/2006/main">
          <a:off x="3644900" y="81915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</xdr:colOff>
      <xdr:row>0</xdr:row>
      <xdr:rowOff>198967</xdr:rowOff>
    </xdr:from>
    <xdr:to>
      <xdr:col>38</xdr:col>
      <xdr:colOff>397940</xdr:colOff>
      <xdr:row>44</xdr:row>
      <xdr:rowOff>173567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03E141-12BF-41EA-5D30-381F2E55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0.9188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3667287F-D092-41B7-15DA-4B2C15E3593D}"/>
            </a:ext>
          </a:extLst>
        </cdr:cNvPr>
        <cdr:cNvSpPr txBox="1"/>
      </cdr:nvSpPr>
      <cdr:spPr>
        <a:xfrm xmlns:a="http://schemas.openxmlformats.org/drawingml/2006/main">
          <a:off x="3657600" y="81915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0.67032</cdr:x>
      <cdr:y>0.56743</cdr:y>
    </cdr:from>
    <cdr:to>
      <cdr:x>0.9339</cdr:x>
      <cdr:y>0.7754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E008DF0E-3C09-EA61-EF00-73E576DB6581}"/>
            </a:ext>
          </a:extLst>
        </cdr:cNvPr>
        <cdr:cNvSpPr txBox="1"/>
      </cdr:nvSpPr>
      <cdr:spPr>
        <a:xfrm xmlns:a="http://schemas.openxmlformats.org/drawingml/2006/main">
          <a:off x="4140194" y="5058833"/>
          <a:ext cx="1627992" cy="18542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NOTE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: CHA, OKC, MEM, NOP, BKN did not</a:t>
          </a:r>
          <a:r>
            <a:rPr lang="en-US" sz="1100" b="0" baseline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 exist in 2000. Comparisons for these teams were made using their first respective regular season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11546</xdr:colOff>
      <xdr:row>0</xdr:row>
      <xdr:rowOff>0</xdr:rowOff>
    </xdr:from>
    <xdr:to>
      <xdr:col>13</xdr:col>
      <xdr:colOff>405246</xdr:colOff>
      <xdr:row>43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7607F-AAEA-6A49-A437-595D8501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5773</xdr:colOff>
      <xdr:row>47</xdr:row>
      <xdr:rowOff>204354</xdr:rowOff>
    </xdr:from>
    <xdr:to>
      <xdr:col>21</xdr:col>
      <xdr:colOff>359064</xdr:colOff>
      <xdr:row>90</xdr:row>
      <xdr:rowOff>183573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9A951D-AA0D-D582-A9DB-7EAF56CA4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48</xdr:row>
      <xdr:rowOff>0</xdr:rowOff>
    </xdr:from>
    <xdr:to>
      <xdr:col>30</xdr:col>
      <xdr:colOff>353291</xdr:colOff>
      <xdr:row>90</xdr:row>
      <xdr:rowOff>187037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DB2993-BB37-E447-BF61-C69828C5C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144</xdr:row>
      <xdr:rowOff>0</xdr:rowOff>
    </xdr:from>
    <xdr:to>
      <xdr:col>22</xdr:col>
      <xdr:colOff>353291</xdr:colOff>
      <xdr:row>186</xdr:row>
      <xdr:rowOff>187036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3A0F637-5FFC-404B-BFFF-EEA48CB3B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144</xdr:row>
      <xdr:rowOff>0</xdr:rowOff>
    </xdr:from>
    <xdr:to>
      <xdr:col>31</xdr:col>
      <xdr:colOff>353290</xdr:colOff>
      <xdr:row>186</xdr:row>
      <xdr:rowOff>187036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3315681-7E67-8944-A4C9-7071F832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0.59259</cdr:x>
      <cdr:y>0.9188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3667287F-D092-41B7-15DA-4B2C15E3593D}"/>
            </a:ext>
          </a:extLst>
        </cdr:cNvPr>
        <cdr:cNvSpPr txBox="1"/>
      </cdr:nvSpPr>
      <cdr:spPr>
        <a:xfrm xmlns:a="http://schemas.openxmlformats.org/drawingml/2006/main">
          <a:off x="3657600" y="8191500"/>
          <a:ext cx="2514600" cy="723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0.58992</cdr:x>
      <cdr:y>0.91699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271F7E6-8649-3BF0-C5A8-BFF278D947FA}"/>
            </a:ext>
          </a:extLst>
        </cdr:cNvPr>
        <cdr:cNvSpPr txBox="1"/>
      </cdr:nvSpPr>
      <cdr:spPr>
        <a:xfrm xmlns:a="http://schemas.openxmlformats.org/drawingml/2006/main">
          <a:off x="3641121" y="8175345"/>
          <a:ext cx="2531079" cy="7400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0.58992</cdr:x>
      <cdr:y>0.91699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271F7E6-8649-3BF0-C5A8-BFF278D947FA}"/>
            </a:ext>
          </a:extLst>
        </cdr:cNvPr>
        <cdr:cNvSpPr txBox="1"/>
      </cdr:nvSpPr>
      <cdr:spPr>
        <a:xfrm xmlns:a="http://schemas.openxmlformats.org/drawingml/2006/main">
          <a:off x="3641121" y="8175345"/>
          <a:ext cx="2531079" cy="7400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0.58992</cdr:x>
      <cdr:y>0.91699</cdr:y>
    </cdr:from>
    <cdr:to>
      <cdr:x>1</cdr:x>
      <cdr:y>1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F271F7E6-8649-3BF0-C5A8-BFF278D947FA}"/>
            </a:ext>
          </a:extLst>
        </cdr:cNvPr>
        <cdr:cNvSpPr txBox="1"/>
      </cdr:nvSpPr>
      <cdr:spPr>
        <a:xfrm xmlns:a="http://schemas.openxmlformats.org/drawingml/2006/main">
          <a:off x="3641121" y="8175345"/>
          <a:ext cx="2531079" cy="7400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Data source</a:t>
          </a:r>
          <a:r>
            <a:rPr lang="en-US" sz="1100"/>
            <a:t>: </a:t>
          </a:r>
          <a:r>
            <a:rPr lang="en-US" sz="1100" u="sng">
              <a:solidFill>
                <a:schemeClr val="accent1"/>
              </a:solidFill>
            </a:rPr>
            <a:t>https://nba.com</a:t>
          </a:r>
        </a:p>
        <a:p xmlns:a="http://schemas.openxmlformats.org/drawingml/2006/main">
          <a:r>
            <a:rPr lang="en-US" sz="1100" b="1" u="none">
              <a:solidFill>
                <a:schemeClr val="bg2">
                  <a:lumMod val="25000"/>
                </a:schemeClr>
              </a:solidFill>
            </a:rPr>
            <a:t>Code</a:t>
          </a:r>
          <a:r>
            <a:rPr lang="en-US" sz="1100" u="none">
              <a:solidFill>
                <a:schemeClr val="bg2">
                  <a:lumMod val="25000"/>
                </a:schemeClr>
              </a:solidFill>
            </a:rPr>
            <a:t>:</a:t>
          </a:r>
          <a:r>
            <a:rPr lang="en-US" sz="1100" u="none" baseline="0"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100" u="sng" baseline="0">
              <a:solidFill>
                <a:schemeClr val="accent1"/>
              </a:solidFill>
            </a:rPr>
            <a:t>https://github.com/asranasinghe</a:t>
          </a:r>
        </a:p>
        <a:p xmlns:a="http://schemas.openxmlformats.org/drawingml/2006/main">
          <a:r>
            <a:rPr lang="en-US" sz="1100" b="1" u="none" baseline="0">
              <a:solidFill>
                <a:schemeClr val="bg2">
                  <a:lumMod val="25000"/>
                </a:schemeClr>
              </a:solidFill>
            </a:rPr>
            <a:t>Compiled by </a:t>
          </a:r>
          <a:r>
            <a:rPr lang="en-US" sz="1100" u="none" baseline="0">
              <a:solidFill>
                <a:schemeClr val="accent1"/>
              </a:solidFill>
            </a:rPr>
            <a:t>@SebbyStats</a:t>
          </a:r>
          <a:endParaRPr lang="en-US" sz="1100" u="none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0.23083</cdr:x>
      <cdr:y>0.15721</cdr:y>
    </cdr:from>
    <cdr:to>
      <cdr:x>0.46577</cdr:x>
      <cdr:y>0.3121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4B4C6FA7-D118-282C-6831-A5F62A26C970}"/>
            </a:ext>
          </a:extLst>
        </cdr:cNvPr>
        <cdr:cNvSpPr txBox="1"/>
      </cdr:nvSpPr>
      <cdr:spPr>
        <a:xfrm xmlns:a="http://schemas.openxmlformats.org/drawingml/2006/main">
          <a:off x="1424708" y="1401619"/>
          <a:ext cx="1450110" cy="1380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Average YOY Increase in Win % Since 2014-15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chemeClr val="bg2">
                <a:lumMod val="50000"/>
              </a:schemeClr>
            </a:solidFill>
            <a:latin typeface="News Gothic MT" panose="020B0503020103020203" pitchFamily="34" charset="0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NYK: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4.6%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LAL: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3.3%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MIN: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3.0%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OKC: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3.0%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ORL: </a:t>
          </a:r>
          <a:r>
            <a:rPr lang="en-US" sz="1100" b="0">
              <a:solidFill>
                <a:schemeClr val="bg2">
                  <a:lumMod val="50000"/>
                </a:schemeClr>
              </a:solidFill>
              <a:latin typeface="News Gothic MT" panose="020B0503020103020203" pitchFamily="34" charset="0"/>
            </a:rPr>
            <a:t>2.8%</a:t>
          </a: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bg2">
                <a:lumMod val="50000"/>
              </a:schemeClr>
            </a:solidFill>
            <a:effectLst/>
            <a:latin typeface="News Gothic MT" panose="020B0503020103020203" pitchFamily="34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1D68-5362-2A4D-8759-E491B1E3B4D8}">
  <dimension ref="A1:D26"/>
  <sheetViews>
    <sheetView zoomScale="75" workbookViewId="0">
      <selection activeCell="E57" sqref="E57"/>
    </sheetView>
  </sheetViews>
  <sheetFormatPr baseColWidth="10" defaultRowHeight="16" x14ac:dyDescent="0.2"/>
  <cols>
    <col min="2" max="2" width="10.83203125" style="2"/>
    <col min="3" max="3" width="10.83203125" style="7"/>
    <col min="4" max="4" width="10.83203125" style="9"/>
  </cols>
  <sheetData>
    <row r="1" spans="1:4" s="5" customFormat="1" x14ac:dyDescent="0.2">
      <c r="B1" s="3" t="s">
        <v>0</v>
      </c>
      <c r="C1" s="6" t="s">
        <v>1</v>
      </c>
      <c r="D1" s="8" t="s">
        <v>2</v>
      </c>
    </row>
    <row r="2" spans="1:4" x14ac:dyDescent="0.2">
      <c r="A2">
        <v>2000</v>
      </c>
      <c r="B2" s="2">
        <v>2000</v>
      </c>
      <c r="C2" s="7">
        <v>27.415475000000001</v>
      </c>
      <c r="D2" s="9">
        <v>0.35036099999999998</v>
      </c>
    </row>
    <row r="3" spans="1:4" x14ac:dyDescent="0.2">
      <c r="B3" s="2">
        <v>2001</v>
      </c>
      <c r="C3" s="7">
        <v>29.498737999999999</v>
      </c>
      <c r="D3" s="9">
        <v>0.35245900000000002</v>
      </c>
    </row>
    <row r="4" spans="1:4" x14ac:dyDescent="0.2">
      <c r="B4" s="2">
        <v>2002</v>
      </c>
      <c r="C4" s="7">
        <v>29.362489</v>
      </c>
      <c r="D4" s="9">
        <v>0.34636600000000001</v>
      </c>
    </row>
    <row r="5" spans="1:4" x14ac:dyDescent="0.2">
      <c r="B5" s="2">
        <v>2003</v>
      </c>
      <c r="C5" s="7">
        <v>29.850294000000002</v>
      </c>
      <c r="D5" s="9">
        <v>0.34476600000000002</v>
      </c>
    </row>
    <row r="6" spans="1:4" x14ac:dyDescent="0.2">
      <c r="A6">
        <v>2004</v>
      </c>
      <c r="B6" s="2">
        <v>2004</v>
      </c>
      <c r="C6" s="7">
        <v>31.502438999999999</v>
      </c>
      <c r="D6" s="9">
        <v>0.35236099999999998</v>
      </c>
    </row>
    <row r="7" spans="1:4" x14ac:dyDescent="0.2">
      <c r="B7" s="2">
        <v>2005</v>
      </c>
      <c r="C7" s="7">
        <v>31.961789</v>
      </c>
      <c r="D7" s="9">
        <v>0.35605999999999999</v>
      </c>
    </row>
    <row r="8" spans="1:4" x14ac:dyDescent="0.2">
      <c r="B8" s="2">
        <v>2006</v>
      </c>
      <c r="C8" s="7">
        <v>33.876221000000001</v>
      </c>
      <c r="D8" s="9">
        <v>0.35516900000000001</v>
      </c>
    </row>
    <row r="9" spans="1:4" x14ac:dyDescent="0.2">
      <c r="B9" s="2">
        <v>2007</v>
      </c>
      <c r="C9" s="7">
        <v>36.214633999999997</v>
      </c>
      <c r="D9" s="9">
        <v>0.35934199999999999</v>
      </c>
    </row>
    <row r="10" spans="1:4" x14ac:dyDescent="0.2">
      <c r="A10">
        <v>2008</v>
      </c>
      <c r="B10" s="2">
        <v>2008</v>
      </c>
      <c r="C10" s="7">
        <v>36.246341000000001</v>
      </c>
      <c r="D10" s="9">
        <v>0.364618</v>
      </c>
    </row>
    <row r="11" spans="1:4" x14ac:dyDescent="0.2">
      <c r="B11" s="2">
        <v>2009</v>
      </c>
      <c r="C11" s="7">
        <v>36.278049000000003</v>
      </c>
      <c r="D11" s="9">
        <v>0.35209600000000002</v>
      </c>
    </row>
    <row r="12" spans="1:4" x14ac:dyDescent="0.2">
      <c r="B12" s="2">
        <v>2010</v>
      </c>
      <c r="C12" s="7">
        <v>36.026828999999999</v>
      </c>
      <c r="D12" s="9">
        <v>0.35580000000000001</v>
      </c>
    </row>
    <row r="13" spans="1:4" x14ac:dyDescent="0.2">
      <c r="B13" s="2">
        <v>2011</v>
      </c>
      <c r="C13" s="7">
        <v>36.762625999999997</v>
      </c>
      <c r="D13" s="9">
        <v>0.346086</v>
      </c>
    </row>
    <row r="14" spans="1:4" x14ac:dyDescent="0.2">
      <c r="A14">
        <v>2012</v>
      </c>
      <c r="B14" s="2">
        <v>2012</v>
      </c>
      <c r="C14" s="7">
        <v>39.924329</v>
      </c>
      <c r="D14" s="9">
        <v>0.35610700000000001</v>
      </c>
    </row>
    <row r="15" spans="1:4" x14ac:dyDescent="0.2">
      <c r="B15" s="2">
        <v>2013</v>
      </c>
      <c r="C15" s="7">
        <v>43.068292999999997</v>
      </c>
      <c r="D15" s="9">
        <v>0.35872199999999999</v>
      </c>
    </row>
    <row r="16" spans="1:4" x14ac:dyDescent="0.2">
      <c r="B16" s="2">
        <v>2014</v>
      </c>
      <c r="C16" s="7">
        <v>44.826828999999996</v>
      </c>
      <c r="D16" s="9">
        <v>0.34936499999999998</v>
      </c>
    </row>
    <row r="17" spans="1:4" x14ac:dyDescent="0.2">
      <c r="B17" s="2">
        <v>2015</v>
      </c>
      <c r="C17" s="7">
        <v>48.163415000000001</v>
      </c>
      <c r="D17" s="9">
        <v>0.35257699999999997</v>
      </c>
    </row>
    <row r="18" spans="1:4" x14ac:dyDescent="0.2">
      <c r="A18">
        <v>2016</v>
      </c>
      <c r="B18" s="2">
        <v>2016</v>
      </c>
      <c r="C18" s="7">
        <v>54.000813000000001</v>
      </c>
      <c r="D18" s="9">
        <v>0.35684300000000002</v>
      </c>
    </row>
    <row r="19" spans="1:4" x14ac:dyDescent="0.2">
      <c r="B19" s="2">
        <v>2017</v>
      </c>
      <c r="C19" s="7">
        <v>57.999186999999999</v>
      </c>
      <c r="D19" s="9">
        <v>0.36111599999999999</v>
      </c>
    </row>
    <row r="20" spans="1:4" x14ac:dyDescent="0.2">
      <c r="B20" s="2">
        <v>2018</v>
      </c>
      <c r="C20" s="7">
        <v>64.017886000000004</v>
      </c>
      <c r="D20" s="9">
        <v>0.354879</v>
      </c>
    </row>
    <row r="21" spans="1:4" x14ac:dyDescent="0.2">
      <c r="B21" s="2">
        <v>2019</v>
      </c>
      <c r="C21" s="7">
        <v>68.226629000000003</v>
      </c>
      <c r="D21" s="9">
        <v>0.35775800000000002</v>
      </c>
    </row>
    <row r="22" spans="1:4" x14ac:dyDescent="0.2">
      <c r="A22">
        <v>2020</v>
      </c>
      <c r="B22" s="2">
        <v>2020</v>
      </c>
      <c r="C22" s="7">
        <v>69.279629999999997</v>
      </c>
      <c r="D22" s="9">
        <v>0.36581399999999997</v>
      </c>
    </row>
    <row r="23" spans="1:4" x14ac:dyDescent="0.2">
      <c r="B23" s="2">
        <v>2021</v>
      </c>
      <c r="C23" s="7">
        <v>70.353658999999993</v>
      </c>
      <c r="D23" s="9">
        <v>0.35328700000000002</v>
      </c>
    </row>
    <row r="24" spans="1:4" x14ac:dyDescent="0.2">
      <c r="B24" s="2">
        <v>2022</v>
      </c>
      <c r="C24" s="7">
        <v>68.426828999999998</v>
      </c>
      <c r="D24" s="9">
        <v>0.36032199999999998</v>
      </c>
    </row>
    <row r="25" spans="1:4" x14ac:dyDescent="0.2">
      <c r="B25" s="2">
        <v>2023</v>
      </c>
      <c r="C25" s="7">
        <v>70.207317000000003</v>
      </c>
      <c r="D25" s="9">
        <v>0.36540699999999998</v>
      </c>
    </row>
    <row r="26" spans="1:4" x14ac:dyDescent="0.2">
      <c r="A26">
        <v>2024</v>
      </c>
      <c r="B26" s="2">
        <v>2024</v>
      </c>
      <c r="C26" s="7">
        <v>74.946746000000005</v>
      </c>
      <c r="D26" s="9">
        <v>0.359157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3B8B-444A-584F-89BC-FC5AE6771195}">
  <dimension ref="A1:AC31"/>
  <sheetViews>
    <sheetView zoomScaleNormal="75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N19" sqref="AN19"/>
    </sheetView>
  </sheetViews>
  <sheetFormatPr baseColWidth="10" defaultRowHeight="16" x14ac:dyDescent="0.2"/>
  <cols>
    <col min="2" max="29" width="10.83203125" style="1"/>
  </cols>
  <sheetData>
    <row r="1" spans="1:29" s="5" customFormat="1" x14ac:dyDescent="0.2"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>
        <v>2016</v>
      </c>
      <c r="S1" s="4">
        <v>2017</v>
      </c>
      <c r="T1" s="4">
        <v>2018</v>
      </c>
      <c r="U1" s="4">
        <v>2019</v>
      </c>
      <c r="V1" s="4">
        <v>2020</v>
      </c>
      <c r="W1" s="4">
        <v>2021</v>
      </c>
      <c r="X1" s="4">
        <v>2022</v>
      </c>
      <c r="Y1" s="4">
        <v>2023</v>
      </c>
      <c r="Z1" s="4">
        <v>2024</v>
      </c>
      <c r="AA1" s="4" t="s">
        <v>34</v>
      </c>
      <c r="AB1" s="4" t="s">
        <v>35</v>
      </c>
      <c r="AC1" s="4" t="s">
        <v>33</v>
      </c>
    </row>
    <row r="2" spans="1:29" x14ac:dyDescent="0.2">
      <c r="A2" t="s">
        <v>7</v>
      </c>
      <c r="B2" s="7">
        <v>11.5853658536585</v>
      </c>
      <c r="C2" s="7">
        <v>10.5853658536585</v>
      </c>
      <c r="D2" s="7">
        <v>12.1585365853658</v>
      </c>
      <c r="E2" s="7">
        <v>15.3170731707317</v>
      </c>
      <c r="F2" s="7">
        <v>17.475609756097501</v>
      </c>
      <c r="G2" s="7">
        <v>18.012195121951201</v>
      </c>
      <c r="H2" s="7">
        <v>15.1111111111111</v>
      </c>
      <c r="I2" s="7">
        <v>15.914634146341401</v>
      </c>
      <c r="J2" s="7">
        <v>15.7682926829268</v>
      </c>
      <c r="K2" s="7">
        <v>13</v>
      </c>
      <c r="L2" s="7">
        <v>17.256097560975601</v>
      </c>
      <c r="M2" s="7">
        <v>16.924242424242401</v>
      </c>
      <c r="N2" s="7">
        <v>15.4268292682926</v>
      </c>
      <c r="O2" s="7">
        <v>17.792682926829201</v>
      </c>
      <c r="P2" s="7">
        <v>22.256097560975601</v>
      </c>
      <c r="Q2" s="7">
        <v>21.378048780487799</v>
      </c>
      <c r="R2" s="7">
        <v>22.329268292682901</v>
      </c>
      <c r="S2" s="7">
        <v>31.085365853658502</v>
      </c>
      <c r="T2" s="7">
        <v>25.890243902439</v>
      </c>
      <c r="U2" s="7">
        <v>35.107692307692297</v>
      </c>
      <c r="V2" s="7">
        <v>33.9722222222222</v>
      </c>
      <c r="W2" s="7">
        <v>28.829268292682901</v>
      </c>
      <c r="X2" s="7">
        <v>28.865853658536501</v>
      </c>
      <c r="Y2" s="7">
        <v>32.0731707317073</v>
      </c>
      <c r="Z2" s="7">
        <v>44.028571428571396</v>
      </c>
      <c r="AA2" s="7">
        <v>11.5853658536585</v>
      </c>
      <c r="AB2" s="7">
        <v>44.028571428571396</v>
      </c>
      <c r="AC2" s="7">
        <v>32.443205574912895</v>
      </c>
    </row>
    <row r="3" spans="1:29" x14ac:dyDescent="0.2">
      <c r="A3" t="s">
        <v>8</v>
      </c>
      <c r="B3" s="7">
        <v>8.0365853658536501</v>
      </c>
      <c r="C3" s="7">
        <v>12.5121951219512</v>
      </c>
      <c r="D3" s="7">
        <v>10.9268292682926</v>
      </c>
      <c r="E3" s="7">
        <v>9.58536585365853</v>
      </c>
      <c r="F3" s="7">
        <v>11.024390243902401</v>
      </c>
      <c r="G3" s="7">
        <v>17.865853658536501</v>
      </c>
      <c r="H3" s="7">
        <v>17.121951219512098</v>
      </c>
      <c r="I3" s="7">
        <v>18.829268292682901</v>
      </c>
      <c r="J3" s="7">
        <v>20.365853658536501</v>
      </c>
      <c r="K3" s="7">
        <v>19.292682926829201</v>
      </c>
      <c r="L3" s="7">
        <v>18.158536585365798</v>
      </c>
      <c r="M3" s="7">
        <v>19.2878787878787</v>
      </c>
      <c r="N3" s="7">
        <v>19.280487804878</v>
      </c>
      <c r="O3" s="7">
        <v>20</v>
      </c>
      <c r="P3" s="7">
        <v>27.475609756097501</v>
      </c>
      <c r="Q3" s="7">
        <v>29.609756097560901</v>
      </c>
      <c r="R3" s="7">
        <v>33.890243902439003</v>
      </c>
      <c r="S3" s="7">
        <v>32.146341463414601</v>
      </c>
      <c r="T3" s="7">
        <v>29.121951219512098</v>
      </c>
      <c r="U3" s="7">
        <v>31.846153846153801</v>
      </c>
      <c r="V3" s="7">
        <v>29.7361111111111</v>
      </c>
      <c r="W3" s="7">
        <v>32.756097560975597</v>
      </c>
      <c r="X3" s="7">
        <v>31.5731707317073</v>
      </c>
      <c r="Y3" s="7">
        <v>36.780487804878</v>
      </c>
      <c r="Z3" s="7">
        <v>40.264705882352899</v>
      </c>
      <c r="AA3" s="7">
        <v>8.0365853658536501</v>
      </c>
      <c r="AB3" s="7">
        <v>40.264705882352899</v>
      </c>
      <c r="AC3" s="7">
        <v>32.228120516499246</v>
      </c>
    </row>
    <row r="4" spans="1:29" x14ac:dyDescent="0.2">
      <c r="A4" t="s">
        <v>6</v>
      </c>
      <c r="B4" s="7"/>
      <c r="C4" s="7"/>
      <c r="D4" s="7"/>
      <c r="E4" s="7"/>
      <c r="F4" s="7">
        <v>10.7439024390243</v>
      </c>
      <c r="G4" s="7">
        <v>15.3780487804878</v>
      </c>
      <c r="H4" s="7">
        <v>15.609756097560901</v>
      </c>
      <c r="I4" s="7">
        <v>17.597560975609699</v>
      </c>
      <c r="J4" s="7">
        <v>16.329268292682901</v>
      </c>
      <c r="K4" s="7">
        <v>16.231707317073099</v>
      </c>
      <c r="L4" s="7">
        <v>14.670731707317</v>
      </c>
      <c r="M4" s="7">
        <v>13.5151515151515</v>
      </c>
      <c r="N4" s="7">
        <v>17.060975609756099</v>
      </c>
      <c r="O4" s="7">
        <v>17.939024390243901</v>
      </c>
      <c r="P4" s="7">
        <v>19.097560975609699</v>
      </c>
      <c r="Q4" s="7">
        <v>29.390243902439</v>
      </c>
      <c r="R4" s="7">
        <v>28.621951219512098</v>
      </c>
      <c r="S4" s="7">
        <v>27.231707317073099</v>
      </c>
      <c r="T4" s="7">
        <v>33.939024390243901</v>
      </c>
      <c r="U4" s="7">
        <v>34.323076923076897</v>
      </c>
      <c r="V4" s="7">
        <v>37.0277777777777</v>
      </c>
      <c r="W4" s="7">
        <v>38.170731707317003</v>
      </c>
      <c r="X4" s="7">
        <v>32.548780487804798</v>
      </c>
      <c r="Y4" s="7">
        <v>34</v>
      </c>
      <c r="Z4" s="7">
        <v>41.757575757575701</v>
      </c>
      <c r="AA4" s="10">
        <v>10.7439024390243</v>
      </c>
      <c r="AB4" s="7">
        <v>41.757575757575701</v>
      </c>
      <c r="AC4" s="10">
        <v>31.013673318551401</v>
      </c>
    </row>
    <row r="5" spans="1:29" x14ac:dyDescent="0.2">
      <c r="A5" t="s">
        <v>5</v>
      </c>
      <c r="B5" s="7">
        <v>19.914634146341399</v>
      </c>
      <c r="C5" s="7">
        <v>23.731707317073099</v>
      </c>
      <c r="D5" s="7">
        <v>26.280487804878</v>
      </c>
      <c r="E5" s="7">
        <v>19.5</v>
      </c>
      <c r="F5" s="7">
        <v>15.2682926829268</v>
      </c>
      <c r="G5" s="7">
        <v>15.7317073170731</v>
      </c>
      <c r="H5" s="7">
        <v>15.646341463414601</v>
      </c>
      <c r="I5" s="7">
        <v>19.0731707317073</v>
      </c>
      <c r="J5" s="7">
        <v>16.524390243902399</v>
      </c>
      <c r="K5" s="7">
        <v>17.475609756097501</v>
      </c>
      <c r="L5" s="7">
        <v>13.646341463414601</v>
      </c>
      <c r="M5" s="7">
        <v>14.9696969696969</v>
      </c>
      <c r="N5" s="7">
        <v>17.160493827160401</v>
      </c>
      <c r="O5" s="7">
        <v>21.085365853658502</v>
      </c>
      <c r="P5" s="7">
        <v>24.646341463414601</v>
      </c>
      <c r="Q5" s="7">
        <v>26.121951219512098</v>
      </c>
      <c r="R5" s="7">
        <v>33.4268292682926</v>
      </c>
      <c r="S5" s="7">
        <v>30.390243902439</v>
      </c>
      <c r="T5" s="7">
        <v>34.5</v>
      </c>
      <c r="U5" s="7">
        <v>34.5416666666666</v>
      </c>
      <c r="V5" s="7">
        <v>36.3611111111111</v>
      </c>
      <c r="W5" s="7">
        <v>37.121951219512198</v>
      </c>
      <c r="X5" s="7">
        <v>42.585365853658502</v>
      </c>
      <c r="Y5" s="7">
        <v>42.463414634146297</v>
      </c>
      <c r="Z5" s="7">
        <v>50.285714285714199</v>
      </c>
      <c r="AA5" s="7">
        <v>19.914634146341399</v>
      </c>
      <c r="AB5" s="7">
        <v>50.285714285714199</v>
      </c>
      <c r="AC5" s="7">
        <v>30.3710801393728</v>
      </c>
    </row>
    <row r="6" spans="1:29" x14ac:dyDescent="0.2">
      <c r="A6" t="s">
        <v>12</v>
      </c>
      <c r="B6" s="7">
        <v>11.756097560975601</v>
      </c>
      <c r="C6" s="7">
        <v>12.1219512195121</v>
      </c>
      <c r="D6" s="7">
        <v>15.060975609755999</v>
      </c>
      <c r="E6" s="7">
        <v>15.646341463414601</v>
      </c>
      <c r="F6" s="7">
        <v>21.634146341463399</v>
      </c>
      <c r="G6" s="7">
        <v>22.341463414634099</v>
      </c>
      <c r="H6" s="7">
        <v>23.987804878048699</v>
      </c>
      <c r="I6" s="7">
        <v>26.646341463414601</v>
      </c>
      <c r="J6" s="7">
        <v>17.987804878048699</v>
      </c>
      <c r="K6" s="7">
        <v>20.5731707317073</v>
      </c>
      <c r="L6" s="7">
        <v>21.329268292682901</v>
      </c>
      <c r="M6" s="7">
        <v>20.469696969696901</v>
      </c>
      <c r="N6" s="7">
        <v>19.902439024390201</v>
      </c>
      <c r="O6" s="7">
        <v>24.841463414634099</v>
      </c>
      <c r="P6" s="7">
        <v>27.0365853658536</v>
      </c>
      <c r="Q6" s="7">
        <v>31.609756097560901</v>
      </c>
      <c r="R6" s="7">
        <v>31.2439024390243</v>
      </c>
      <c r="S6" s="7">
        <v>28.890243902439</v>
      </c>
      <c r="T6" s="7">
        <v>34.439024390243901</v>
      </c>
      <c r="U6" s="7">
        <v>31.2615384615384</v>
      </c>
      <c r="V6" s="7">
        <v>38.7361111111111</v>
      </c>
      <c r="W6" s="7">
        <v>39.402439024390198</v>
      </c>
      <c r="X6" s="7">
        <v>43.170731707317003</v>
      </c>
      <c r="Y6" s="7">
        <v>38.914634146341399</v>
      </c>
      <c r="Z6" s="7">
        <v>41.029411764705799</v>
      </c>
      <c r="AA6" s="7">
        <v>11.756097560975601</v>
      </c>
      <c r="AB6" s="7">
        <v>41.029411764705799</v>
      </c>
      <c r="AC6" s="7">
        <v>29.273314203730198</v>
      </c>
    </row>
    <row r="7" spans="1:29" x14ac:dyDescent="0.2">
      <c r="A7" t="s">
        <v>20</v>
      </c>
      <c r="B7" s="7">
        <v>10.987804878048699</v>
      </c>
      <c r="C7" s="7">
        <v>12.7682926829268</v>
      </c>
      <c r="D7" s="7">
        <v>9.8048780487804805</v>
      </c>
      <c r="E7" s="7">
        <v>10.939024390243899</v>
      </c>
      <c r="F7" s="7">
        <v>13.9634146341463</v>
      </c>
      <c r="G7" s="7">
        <v>11.487804878048699</v>
      </c>
      <c r="H7" s="7">
        <v>13.280487804878</v>
      </c>
      <c r="I7" s="7">
        <v>15.3536585365853</v>
      </c>
      <c r="J7" s="7">
        <v>18.768292682926798</v>
      </c>
      <c r="K7" s="7">
        <v>14.402439024390199</v>
      </c>
      <c r="L7" s="7">
        <v>19.085365853658502</v>
      </c>
      <c r="M7" s="7">
        <v>21.560606060605998</v>
      </c>
      <c r="N7" s="7">
        <v>17.987804878048699</v>
      </c>
      <c r="O7" s="7">
        <v>21.4268292682926</v>
      </c>
      <c r="P7" s="7">
        <v>14.914634146341401</v>
      </c>
      <c r="Q7" s="7">
        <v>16.4268292682926</v>
      </c>
      <c r="R7" s="7">
        <v>21.012195121951201</v>
      </c>
      <c r="S7" s="7">
        <v>22.5</v>
      </c>
      <c r="T7" s="7">
        <v>28.7439024390243</v>
      </c>
      <c r="U7" s="7">
        <v>39.6875</v>
      </c>
      <c r="V7" s="7">
        <v>37.5833333333333</v>
      </c>
      <c r="W7" s="7">
        <v>41.292682926829201</v>
      </c>
      <c r="X7" s="7">
        <v>33.304878048780402</v>
      </c>
      <c r="Y7" s="7">
        <v>32.695121951219498</v>
      </c>
      <c r="Z7" s="7">
        <v>40</v>
      </c>
      <c r="AA7" s="7">
        <v>10.987804878048699</v>
      </c>
      <c r="AB7" s="7">
        <v>40</v>
      </c>
      <c r="AC7" s="7">
        <v>29.012195121951301</v>
      </c>
    </row>
    <row r="8" spans="1:29" x14ac:dyDescent="0.2">
      <c r="A8" t="s">
        <v>31</v>
      </c>
      <c r="B8" s="7">
        <v>10.390243902439</v>
      </c>
      <c r="C8" s="7">
        <v>10.2682926829268</v>
      </c>
      <c r="D8" s="7">
        <v>7.8170731707316996</v>
      </c>
      <c r="E8" s="7">
        <v>9.58536585365853</v>
      </c>
      <c r="F8" s="7">
        <v>9.2926829268292597</v>
      </c>
      <c r="G8" s="7">
        <v>11.280487804878</v>
      </c>
      <c r="H8" s="7">
        <v>12.8780487804878</v>
      </c>
      <c r="I8" s="7">
        <v>13.3536585365853</v>
      </c>
      <c r="J8" s="7">
        <v>13.682926829268199</v>
      </c>
      <c r="K8" s="7">
        <v>14.719512195121901</v>
      </c>
      <c r="L8" s="7">
        <v>15.3170731707317</v>
      </c>
      <c r="M8" s="7">
        <v>12.803030303030299</v>
      </c>
      <c r="N8" s="7">
        <v>16.890243902439</v>
      </c>
      <c r="O8" s="7">
        <v>19.231707317073099</v>
      </c>
      <c r="P8" s="7">
        <v>21.719512195121901</v>
      </c>
      <c r="Q8" s="7">
        <v>23.8536585365853</v>
      </c>
      <c r="R8" s="7">
        <v>25.951219512195099</v>
      </c>
      <c r="S8" s="7">
        <v>29.5731707317073</v>
      </c>
      <c r="T8" s="7">
        <v>34.012195121951201</v>
      </c>
      <c r="U8" s="7">
        <v>35.2361111111111</v>
      </c>
      <c r="V8" s="7">
        <v>43.0277777777777</v>
      </c>
      <c r="W8" s="7">
        <v>40.341463414634099</v>
      </c>
      <c r="X8" s="7">
        <v>37.792682926829201</v>
      </c>
      <c r="Y8" s="7">
        <v>36.5</v>
      </c>
      <c r="Z8" s="7">
        <v>38.2424242424242</v>
      </c>
      <c r="AA8" s="7">
        <v>10.390243902439</v>
      </c>
      <c r="AB8" s="7">
        <v>38.2424242424242</v>
      </c>
      <c r="AC8" s="7">
        <v>27.8521803399852</v>
      </c>
    </row>
    <row r="9" spans="1:29" x14ac:dyDescent="0.2">
      <c r="A9" t="s">
        <v>23</v>
      </c>
      <c r="B9" s="7"/>
      <c r="C9" s="7"/>
      <c r="D9" s="7"/>
      <c r="E9" s="7"/>
      <c r="F9" s="7"/>
      <c r="G9" s="7"/>
      <c r="H9" s="7"/>
      <c r="I9" s="7"/>
      <c r="J9" s="7">
        <v>11.5731707317073</v>
      </c>
      <c r="K9" s="7">
        <v>14.987804878048699</v>
      </c>
      <c r="L9" s="7">
        <v>17.109756097560901</v>
      </c>
      <c r="M9" s="7">
        <v>19.9545454545454</v>
      </c>
      <c r="N9" s="7">
        <v>19.365853658536501</v>
      </c>
      <c r="O9" s="7">
        <v>22.4268292682926</v>
      </c>
      <c r="P9" s="7">
        <v>22.731707317073099</v>
      </c>
      <c r="Q9" s="7">
        <v>23.719512195121901</v>
      </c>
      <c r="R9" s="7">
        <v>25.804878048780399</v>
      </c>
      <c r="S9" s="7">
        <v>30.378048780487799</v>
      </c>
      <c r="T9" s="7">
        <v>32.646341463414601</v>
      </c>
      <c r="U9" s="7">
        <v>30.1527777777777</v>
      </c>
      <c r="V9" s="7">
        <v>35.125</v>
      </c>
      <c r="W9" s="7">
        <v>37.390243902439003</v>
      </c>
      <c r="X9" s="7">
        <v>34.109756097560897</v>
      </c>
      <c r="Y9" s="7">
        <v>34.207317073170699</v>
      </c>
      <c r="Z9" s="7">
        <v>38.617647058823501</v>
      </c>
      <c r="AA9" s="10">
        <v>11.5731707317073</v>
      </c>
      <c r="AB9" s="7">
        <v>38.617647058823501</v>
      </c>
      <c r="AC9" s="10">
        <v>27.0444763271162</v>
      </c>
    </row>
    <row r="10" spans="1:29" x14ac:dyDescent="0.2">
      <c r="A10" t="s">
        <v>32</v>
      </c>
      <c r="B10" s="7">
        <v>10.3414634146341</v>
      </c>
      <c r="C10" s="7">
        <v>9.58536585365853</v>
      </c>
      <c r="D10" s="7">
        <v>9.8902439024390194</v>
      </c>
      <c r="E10" s="7">
        <v>15.4756097560975</v>
      </c>
      <c r="F10" s="7">
        <v>18.268292682926798</v>
      </c>
      <c r="G10" s="7">
        <v>17</v>
      </c>
      <c r="H10" s="7">
        <v>19.682926829268201</v>
      </c>
      <c r="I10" s="7">
        <v>19.682926829268201</v>
      </c>
      <c r="J10" s="7">
        <v>14.609756097560901</v>
      </c>
      <c r="K10" s="7">
        <v>14.939024390243899</v>
      </c>
      <c r="L10" s="7">
        <v>14.414634146341401</v>
      </c>
      <c r="M10" s="7">
        <v>16.2878787878787</v>
      </c>
      <c r="N10" s="7">
        <v>18.231707317073099</v>
      </c>
      <c r="O10" s="7">
        <v>20.780487804878</v>
      </c>
      <c r="P10" s="7">
        <v>16.841463414634099</v>
      </c>
      <c r="Q10" s="7">
        <v>24.182926829268201</v>
      </c>
      <c r="R10" s="7">
        <v>24.756097560975601</v>
      </c>
      <c r="S10" s="7">
        <v>26.5</v>
      </c>
      <c r="T10" s="7">
        <v>33.304878048780402</v>
      </c>
      <c r="U10" s="7">
        <v>32.5694444444444</v>
      </c>
      <c r="V10" s="7">
        <v>29</v>
      </c>
      <c r="W10" s="7">
        <v>30.634146341463399</v>
      </c>
      <c r="X10" s="7">
        <v>31.719512195121901</v>
      </c>
      <c r="Y10" s="7">
        <v>35.548780487804798</v>
      </c>
      <c r="Z10" s="7">
        <v>37.03125</v>
      </c>
      <c r="AA10" s="7">
        <v>10.3414634146341</v>
      </c>
      <c r="AB10" s="7">
        <v>37.03125</v>
      </c>
      <c r="AC10" s="7">
        <v>26.689786585365901</v>
      </c>
    </row>
    <row r="11" spans="1:29" x14ac:dyDescent="0.2">
      <c r="A11" t="s">
        <v>29</v>
      </c>
      <c r="B11" s="7">
        <v>13.3414634146341</v>
      </c>
      <c r="C11" s="7">
        <v>14.7682926829268</v>
      </c>
      <c r="D11" s="7">
        <v>15.487804878048699</v>
      </c>
      <c r="E11" s="7">
        <v>13.902439024390199</v>
      </c>
      <c r="F11" s="7">
        <v>17.012195121951201</v>
      </c>
      <c r="G11" s="7">
        <v>16.609756097560901</v>
      </c>
      <c r="H11" s="7">
        <v>19.0365853658536</v>
      </c>
      <c r="I11" s="7">
        <v>19.634146341463399</v>
      </c>
      <c r="J11" s="7">
        <v>19.756097560975601</v>
      </c>
      <c r="K11" s="7">
        <v>18.865853658536501</v>
      </c>
      <c r="L11" s="7">
        <v>21.060975609756099</v>
      </c>
      <c r="M11" s="7">
        <v>21.2878787878787</v>
      </c>
      <c r="N11" s="7">
        <v>21.512195121951201</v>
      </c>
      <c r="O11" s="7">
        <v>21.4268292682926</v>
      </c>
      <c r="P11" s="7">
        <v>22.524390243902399</v>
      </c>
      <c r="Q11" s="7">
        <v>18.512195121951201</v>
      </c>
      <c r="R11" s="7">
        <v>23.5</v>
      </c>
      <c r="S11" s="7">
        <v>24.109756097560901</v>
      </c>
      <c r="T11" s="7">
        <v>25.256097560975601</v>
      </c>
      <c r="U11" s="7">
        <v>28.4647887323943</v>
      </c>
      <c r="V11" s="7">
        <v>28.4166666666666</v>
      </c>
      <c r="W11" s="7">
        <v>32.024390243902403</v>
      </c>
      <c r="X11" s="7">
        <v>32.195121951219498</v>
      </c>
      <c r="Y11" s="7">
        <v>36.378048780487802</v>
      </c>
      <c r="Z11" s="7">
        <v>39.514285714285698</v>
      </c>
      <c r="AA11" s="7">
        <v>13.3414634146341</v>
      </c>
      <c r="AB11" s="7">
        <v>39.514285714285698</v>
      </c>
      <c r="AC11" s="7">
        <v>26.1728222996516</v>
      </c>
    </row>
    <row r="12" spans="1:29" x14ac:dyDescent="0.2">
      <c r="A12" t="s">
        <v>25</v>
      </c>
      <c r="B12" s="7">
        <v>9.7926829268292597</v>
      </c>
      <c r="C12" s="7">
        <v>8.7195121951219505</v>
      </c>
      <c r="D12" s="7">
        <v>9.5975609756097509</v>
      </c>
      <c r="E12" s="7">
        <v>12.097560975609699</v>
      </c>
      <c r="F12" s="7">
        <v>17.719512195121901</v>
      </c>
      <c r="G12" s="7">
        <v>12.5731707317073</v>
      </c>
      <c r="H12" s="7">
        <v>10.0365853658536</v>
      </c>
      <c r="I12" s="7">
        <v>11.609756097560901</v>
      </c>
      <c r="J12" s="7">
        <v>13.0731707317073</v>
      </c>
      <c r="K12" s="7">
        <v>16.841463414634099</v>
      </c>
      <c r="L12" s="7">
        <v>15.219512195121901</v>
      </c>
      <c r="M12" s="7">
        <v>14.590909090908999</v>
      </c>
      <c r="N12" s="7">
        <v>17.5365853658536</v>
      </c>
      <c r="O12" s="7">
        <v>22.524390243902399</v>
      </c>
      <c r="P12" s="7">
        <v>26.341463414634099</v>
      </c>
      <c r="Q12" s="7">
        <v>27.5</v>
      </c>
      <c r="R12" s="7">
        <v>29.792682926829201</v>
      </c>
      <c r="S12" s="7">
        <v>29.8170731707317</v>
      </c>
      <c r="T12" s="7">
        <v>30.170731707317</v>
      </c>
      <c r="U12" s="7">
        <v>31.602739726027298</v>
      </c>
      <c r="V12" s="7">
        <v>30.125</v>
      </c>
      <c r="W12" s="7">
        <v>31.804878048780399</v>
      </c>
      <c r="X12" s="7">
        <v>32.621951219512198</v>
      </c>
      <c r="Y12" s="7">
        <v>33.329268292682897</v>
      </c>
      <c r="Z12" s="7">
        <v>35.6666666666666</v>
      </c>
      <c r="AA12" s="7">
        <v>9.7926829268292597</v>
      </c>
      <c r="AB12" s="7">
        <v>35.6666666666666</v>
      </c>
      <c r="AC12" s="7">
        <v>25.873983739837342</v>
      </c>
    </row>
    <row r="13" spans="1:29" x14ac:dyDescent="0.2">
      <c r="A13" t="s">
        <v>3</v>
      </c>
      <c r="B13" s="7">
        <v>11.3780487804878</v>
      </c>
      <c r="C13" s="7">
        <v>14.560975609755999</v>
      </c>
      <c r="D13" s="7">
        <v>13.914634146341401</v>
      </c>
      <c r="E13" s="7">
        <v>15.2317073170731</v>
      </c>
      <c r="F13" s="7">
        <v>11.8658536585365</v>
      </c>
      <c r="G13" s="7">
        <v>14.0731707317073</v>
      </c>
      <c r="H13" s="7">
        <v>12.6585365853658</v>
      </c>
      <c r="I13" s="7">
        <v>13.146341463414601</v>
      </c>
      <c r="J13" s="7">
        <v>19.914634146341399</v>
      </c>
      <c r="K13" s="7">
        <v>17.7439024390243</v>
      </c>
      <c r="L13" s="7">
        <v>17.402439024390201</v>
      </c>
      <c r="M13" s="7">
        <v>20.151515151515099</v>
      </c>
      <c r="N13" s="7">
        <v>23.182926829268201</v>
      </c>
      <c r="O13" s="7">
        <v>25.804878048780399</v>
      </c>
      <c r="P13" s="7">
        <v>26.2439024390243</v>
      </c>
      <c r="Q13" s="7">
        <v>28.365853658536501</v>
      </c>
      <c r="R13" s="7">
        <v>26.060975609756099</v>
      </c>
      <c r="S13" s="7">
        <v>31.024390243902399</v>
      </c>
      <c r="T13" s="7">
        <v>37</v>
      </c>
      <c r="U13" s="7">
        <v>36.0597014925373</v>
      </c>
      <c r="V13" s="7">
        <v>33.3611111111111</v>
      </c>
      <c r="W13" s="7">
        <v>34.402439024390198</v>
      </c>
      <c r="X13" s="7">
        <v>30.548780487804802</v>
      </c>
      <c r="Y13" s="7">
        <v>37.707317073170699</v>
      </c>
      <c r="Z13" s="7">
        <v>36.514285714285698</v>
      </c>
      <c r="AA13" s="7">
        <v>11.3780487804878</v>
      </c>
      <c r="AB13" s="7">
        <v>36.514285714285698</v>
      </c>
      <c r="AC13" s="7">
        <v>25.136236933797896</v>
      </c>
    </row>
    <row r="14" spans="1:29" x14ac:dyDescent="0.2">
      <c r="A14" t="s">
        <v>26</v>
      </c>
      <c r="B14" s="7">
        <v>12.8536585365853</v>
      </c>
      <c r="C14" s="7">
        <v>13.3658536585365</v>
      </c>
      <c r="D14" s="7">
        <v>14.0121951219512</v>
      </c>
      <c r="E14" s="7">
        <v>14.6585365853658</v>
      </c>
      <c r="F14" s="7">
        <v>24.707317073170699</v>
      </c>
      <c r="G14" s="7">
        <v>25.5731707317073</v>
      </c>
      <c r="H14" s="7">
        <v>23.8888888888888</v>
      </c>
      <c r="I14" s="7">
        <v>21.512195121951201</v>
      </c>
      <c r="J14" s="7">
        <v>17.621951219512098</v>
      </c>
      <c r="K14" s="7">
        <v>21.585365853658502</v>
      </c>
      <c r="L14" s="7">
        <v>22.646341463414601</v>
      </c>
      <c r="M14" s="7">
        <v>19.6212121212121</v>
      </c>
      <c r="N14" s="7">
        <v>17.7439024390243</v>
      </c>
      <c r="O14" s="7">
        <v>25.060975609756099</v>
      </c>
      <c r="P14" s="7">
        <v>24.975609756097501</v>
      </c>
      <c r="Q14" s="7">
        <v>25.829268292682901</v>
      </c>
      <c r="R14" s="7">
        <v>22.609756097560901</v>
      </c>
      <c r="S14" s="7">
        <v>27.878048780487799</v>
      </c>
      <c r="T14" s="7">
        <v>29.268292682926798</v>
      </c>
      <c r="U14" s="7">
        <v>31.780821917808201</v>
      </c>
      <c r="V14" s="7">
        <v>34.5833333333333</v>
      </c>
      <c r="W14" s="7">
        <v>31.902439024390201</v>
      </c>
      <c r="X14" s="7">
        <v>32.609756097560897</v>
      </c>
      <c r="Y14" s="7">
        <v>32.5731707317073</v>
      </c>
      <c r="Z14" s="7">
        <v>37.848484848484802</v>
      </c>
      <c r="AA14" s="7">
        <v>12.8536585365853</v>
      </c>
      <c r="AB14" s="7">
        <v>37.848484848484802</v>
      </c>
      <c r="AC14" s="7">
        <v>24.994826311899502</v>
      </c>
    </row>
    <row r="15" spans="1:29" x14ac:dyDescent="0.2">
      <c r="A15" t="s">
        <v>17</v>
      </c>
      <c r="B15" s="7"/>
      <c r="C15" s="7">
        <v>13.3658536585365</v>
      </c>
      <c r="D15" s="7">
        <v>15.597560975609699</v>
      </c>
      <c r="E15" s="7">
        <v>16.024390243902399</v>
      </c>
      <c r="F15" s="7">
        <v>18.121951219512098</v>
      </c>
      <c r="G15" s="7">
        <v>19.2439024390243</v>
      </c>
      <c r="H15" s="7">
        <v>16.609756097560901</v>
      </c>
      <c r="I15" s="7">
        <v>21.695121951219502</v>
      </c>
      <c r="J15" s="7">
        <v>13.487804878048699</v>
      </c>
      <c r="K15" s="7">
        <v>12.439024390243899</v>
      </c>
      <c r="L15" s="7">
        <v>11.292682926829199</v>
      </c>
      <c r="M15" s="7">
        <v>12.863636363636299</v>
      </c>
      <c r="N15" s="7">
        <v>13.5</v>
      </c>
      <c r="O15" s="7">
        <v>13.987804878048699</v>
      </c>
      <c r="P15" s="7">
        <v>15.1951219512195</v>
      </c>
      <c r="Q15" s="7">
        <v>18.548780487804802</v>
      </c>
      <c r="R15" s="7">
        <v>26.451219512195099</v>
      </c>
      <c r="S15" s="7">
        <v>26.2439024390243</v>
      </c>
      <c r="T15" s="7">
        <v>28.878048780487799</v>
      </c>
      <c r="U15" s="7">
        <v>31.4657534246575</v>
      </c>
      <c r="V15" s="7">
        <v>31.3611111111111</v>
      </c>
      <c r="W15" s="7">
        <v>32.670731707317003</v>
      </c>
      <c r="X15" s="7">
        <v>34.231707317073102</v>
      </c>
      <c r="Y15" s="7">
        <v>37.768292682926798</v>
      </c>
      <c r="Z15" s="7">
        <v>38.0277777777777</v>
      </c>
      <c r="AA15" s="10">
        <v>13.3658536585365</v>
      </c>
      <c r="AB15" s="7">
        <v>38.0277777777777</v>
      </c>
      <c r="AC15" s="10">
        <v>24.661924119241199</v>
      </c>
    </row>
    <row r="16" spans="1:29" x14ac:dyDescent="0.2">
      <c r="A16" t="s">
        <v>11</v>
      </c>
      <c r="B16" s="7">
        <v>13.560975609755999</v>
      </c>
      <c r="C16" s="7">
        <v>18.402439024390201</v>
      </c>
      <c r="D16" s="7">
        <v>18.146341463414601</v>
      </c>
      <c r="E16" s="7">
        <v>11.804878048780401</v>
      </c>
      <c r="F16" s="7">
        <v>12.8414634146341</v>
      </c>
      <c r="G16" s="7">
        <v>17.695121951219502</v>
      </c>
      <c r="H16" s="7">
        <v>15.914634146341401</v>
      </c>
      <c r="I16" s="7">
        <v>16.219512195121901</v>
      </c>
      <c r="J16" s="7">
        <v>13.1585365853658</v>
      </c>
      <c r="K16" s="7">
        <v>14.5121951219512</v>
      </c>
      <c r="L16" s="7">
        <v>15.3170731707317</v>
      </c>
      <c r="M16" s="7">
        <v>13.878787878787801</v>
      </c>
      <c r="N16" s="7">
        <v>17.560975609756099</v>
      </c>
      <c r="O16" s="7">
        <v>19.268292682926798</v>
      </c>
      <c r="P16" s="7">
        <v>24.914634146341399</v>
      </c>
      <c r="Q16" s="7">
        <v>26.195121951219502</v>
      </c>
      <c r="R16" s="7">
        <v>23.3536585365853</v>
      </c>
      <c r="S16" s="7">
        <v>28.939024390243901</v>
      </c>
      <c r="T16" s="7">
        <v>34.804878048780402</v>
      </c>
      <c r="U16" s="7">
        <v>32.681818181818102</v>
      </c>
      <c r="V16" s="7">
        <v>32.9166666666666</v>
      </c>
      <c r="W16" s="7">
        <v>34.609756097560897</v>
      </c>
      <c r="X16" s="7">
        <v>32.4268292682926</v>
      </c>
      <c r="Y16" s="7">
        <v>31.731707317073099</v>
      </c>
      <c r="Z16" s="7">
        <v>37.0571428571428</v>
      </c>
      <c r="AA16" s="7">
        <v>13.560975609755999</v>
      </c>
      <c r="AB16" s="7">
        <v>37.0571428571428</v>
      </c>
      <c r="AC16" s="7">
        <v>23.496167247386801</v>
      </c>
    </row>
    <row r="17" spans="1:29" x14ac:dyDescent="0.2">
      <c r="A17" t="s">
        <v>27</v>
      </c>
      <c r="B17" s="7">
        <v>12.890243902439</v>
      </c>
      <c r="C17" s="7">
        <v>16.0731707317073</v>
      </c>
      <c r="D17" s="7">
        <v>14.024390243902401</v>
      </c>
      <c r="E17" s="7">
        <v>13.439024390243899</v>
      </c>
      <c r="F17" s="7">
        <v>14.1585365853658</v>
      </c>
      <c r="G17" s="7">
        <v>12.707317073170699</v>
      </c>
      <c r="H17" s="7">
        <v>15.024390243902401</v>
      </c>
      <c r="I17" s="7">
        <v>17.390243902439</v>
      </c>
      <c r="J17" s="7">
        <v>18.9634146341463</v>
      </c>
      <c r="K17" s="7">
        <v>16.9268292682926</v>
      </c>
      <c r="L17" s="7">
        <v>18.329268292682901</v>
      </c>
      <c r="M17" s="7">
        <v>20.939393939393899</v>
      </c>
      <c r="N17" s="7">
        <v>23.219512195121901</v>
      </c>
      <c r="O17" s="7">
        <v>25.256097560975601</v>
      </c>
      <c r="P17" s="7">
        <v>27.207317073170699</v>
      </c>
      <c r="Q17" s="7">
        <v>28.487804878048699</v>
      </c>
      <c r="R17" s="7">
        <v>27.707317073170699</v>
      </c>
      <c r="S17" s="7">
        <v>28.146341463414601</v>
      </c>
      <c r="T17" s="7">
        <v>30.731707317073099</v>
      </c>
      <c r="U17" s="7">
        <v>34.1216216216216</v>
      </c>
      <c r="V17" s="7">
        <v>40.8194444444444</v>
      </c>
      <c r="W17" s="7">
        <v>36.792682926829201</v>
      </c>
      <c r="X17" s="7">
        <v>35.280487804878</v>
      </c>
      <c r="Y17" s="7">
        <v>33.207317073170699</v>
      </c>
      <c r="Z17" s="7">
        <v>35.823529411764703</v>
      </c>
      <c r="AA17" s="7">
        <v>12.890243902439</v>
      </c>
      <c r="AB17" s="7">
        <v>35.823529411764703</v>
      </c>
      <c r="AC17" s="7">
        <v>22.933285509325703</v>
      </c>
    </row>
    <row r="18" spans="1:29" x14ac:dyDescent="0.2">
      <c r="A18" t="s">
        <v>22</v>
      </c>
      <c r="B18" s="7">
        <v>13.597560975609699</v>
      </c>
      <c r="C18" s="7">
        <v>16.390243902439</v>
      </c>
      <c r="D18" s="7">
        <v>19.292682926829201</v>
      </c>
      <c r="E18" s="7">
        <v>13.597560975609699</v>
      </c>
      <c r="F18" s="7">
        <v>15.1219512195121</v>
      </c>
      <c r="G18" s="7">
        <v>10.780487804878</v>
      </c>
      <c r="H18" s="7">
        <v>16.707317073170699</v>
      </c>
      <c r="I18" s="7">
        <v>17.731707317073099</v>
      </c>
      <c r="J18" s="7">
        <v>27.8536585365853</v>
      </c>
      <c r="K18" s="7">
        <v>26.158536585365798</v>
      </c>
      <c r="L18" s="7">
        <v>25.378048780487799</v>
      </c>
      <c r="M18" s="7">
        <v>23.303030303030301</v>
      </c>
      <c r="N18" s="7">
        <v>28.914634146341399</v>
      </c>
      <c r="O18" s="7">
        <v>24.8536585365853</v>
      </c>
      <c r="P18" s="7">
        <v>19.682926829268201</v>
      </c>
      <c r="Q18" s="7">
        <v>21.487804878048699</v>
      </c>
      <c r="R18" s="7">
        <v>24.658536585365798</v>
      </c>
      <c r="S18" s="7">
        <v>23.341463414634099</v>
      </c>
      <c r="T18" s="7">
        <v>29.524390243902399</v>
      </c>
      <c r="U18" s="7">
        <v>28.363636363636299</v>
      </c>
      <c r="V18" s="7">
        <v>30.0416666666666</v>
      </c>
      <c r="W18" s="7">
        <v>36.939024390243901</v>
      </c>
      <c r="X18" s="7">
        <v>35.731707317073102</v>
      </c>
      <c r="Y18" s="7">
        <v>35.804878048780402</v>
      </c>
      <c r="Z18" s="7">
        <v>35.4444444444444</v>
      </c>
      <c r="AA18" s="7">
        <v>13.597560975609699</v>
      </c>
      <c r="AB18" s="7">
        <v>35.4444444444444</v>
      </c>
      <c r="AC18" s="7">
        <v>21.846883468834701</v>
      </c>
    </row>
    <row r="19" spans="1:29" x14ac:dyDescent="0.2">
      <c r="A19" t="s">
        <v>15</v>
      </c>
      <c r="B19" s="7">
        <v>12.9634146341463</v>
      </c>
      <c r="C19" s="7">
        <v>13.987804878048699</v>
      </c>
      <c r="D19" s="7">
        <v>14.3658536585365</v>
      </c>
      <c r="E19" s="7">
        <v>12.487804878048699</v>
      </c>
      <c r="F19" s="7">
        <v>8.1585365853658498</v>
      </c>
      <c r="G19" s="7">
        <v>10.280487804878</v>
      </c>
      <c r="H19" s="7">
        <v>11.0121951219512</v>
      </c>
      <c r="I19" s="7">
        <v>13.1585365853658</v>
      </c>
      <c r="J19" s="7">
        <v>18.451219512195099</v>
      </c>
      <c r="K19" s="7">
        <v>17.768292682926798</v>
      </c>
      <c r="L19" s="7">
        <v>18.524390243902399</v>
      </c>
      <c r="M19" s="7">
        <v>21.8333333333333</v>
      </c>
      <c r="N19" s="7">
        <v>21.365853658536501</v>
      </c>
      <c r="O19" s="7">
        <v>23.975609756097501</v>
      </c>
      <c r="P19" s="7">
        <v>26.8536585365853</v>
      </c>
      <c r="Q19" s="7">
        <v>26.707317073170699</v>
      </c>
      <c r="R19" s="7">
        <v>27.378048780487799</v>
      </c>
      <c r="S19" s="7">
        <v>26.780487804878</v>
      </c>
      <c r="T19" s="7">
        <v>25.829268292682901</v>
      </c>
      <c r="U19" s="7">
        <v>33.4722222222222</v>
      </c>
      <c r="V19" s="7">
        <v>34.6944444444444</v>
      </c>
      <c r="W19" s="7">
        <v>34.170731707317003</v>
      </c>
      <c r="X19" s="7">
        <v>33.3536585365853</v>
      </c>
      <c r="Y19" s="7">
        <v>33.158536585365802</v>
      </c>
      <c r="Z19" s="7">
        <v>34.205882352941103</v>
      </c>
      <c r="AA19" s="7">
        <v>12.9634146341463</v>
      </c>
      <c r="AB19" s="7">
        <v>34.205882352941103</v>
      </c>
      <c r="AC19" s="7">
        <v>21.242467718794803</v>
      </c>
    </row>
    <row r="20" spans="1:29" x14ac:dyDescent="0.2">
      <c r="A20" t="s">
        <v>18</v>
      </c>
      <c r="B20" s="7">
        <v>16.878048780487799</v>
      </c>
      <c r="C20" s="7">
        <v>10.9634146341463</v>
      </c>
      <c r="D20" s="7">
        <v>13.414634146341401</v>
      </c>
      <c r="E20" s="7">
        <v>16.548780487804802</v>
      </c>
      <c r="F20" s="7">
        <v>15.3658536585365</v>
      </c>
      <c r="G20" s="7">
        <v>17.5731707317073</v>
      </c>
      <c r="H20" s="7">
        <v>18.790123456790099</v>
      </c>
      <c r="I20" s="7">
        <v>16.7439024390243</v>
      </c>
      <c r="J20" s="7">
        <v>19.890243902439</v>
      </c>
      <c r="K20" s="7">
        <v>17.390243902439</v>
      </c>
      <c r="L20" s="7">
        <v>18.0365853658536</v>
      </c>
      <c r="M20" s="7">
        <v>15.6060606060606</v>
      </c>
      <c r="N20" s="7">
        <v>22.060975609756099</v>
      </c>
      <c r="O20" s="7">
        <v>22.304878048780399</v>
      </c>
      <c r="P20" s="7">
        <v>20.231707317073099</v>
      </c>
      <c r="Q20" s="7">
        <v>18.048780487804802</v>
      </c>
      <c r="R20" s="7">
        <v>26.987804878048699</v>
      </c>
      <c r="S20" s="7">
        <v>30.560975609756099</v>
      </c>
      <c r="T20" s="7">
        <v>32.414634146341399</v>
      </c>
      <c r="U20" s="7">
        <v>35.397260273972599</v>
      </c>
      <c r="V20" s="7">
        <v>36.1944444444444</v>
      </c>
      <c r="W20" s="7">
        <v>35.804878048780402</v>
      </c>
      <c r="X20" s="7">
        <v>34.780487804878</v>
      </c>
      <c r="Y20" s="7">
        <v>33.719512195121901</v>
      </c>
      <c r="Z20" s="7">
        <v>37.848484848484802</v>
      </c>
      <c r="AA20" s="7">
        <v>16.878048780487799</v>
      </c>
      <c r="AB20" s="7">
        <v>37.848484848484802</v>
      </c>
      <c r="AC20" s="7">
        <v>20.970436067997003</v>
      </c>
    </row>
    <row r="21" spans="1:29" x14ac:dyDescent="0.2">
      <c r="A21" t="s">
        <v>24</v>
      </c>
      <c r="B21" s="7">
        <v>16.414634146341399</v>
      </c>
      <c r="C21" s="7">
        <v>20.2439024390243</v>
      </c>
      <c r="D21" s="7">
        <v>19.390243902439</v>
      </c>
      <c r="E21" s="7">
        <v>15.219512195121901</v>
      </c>
      <c r="F21" s="7">
        <v>11.170731707317</v>
      </c>
      <c r="G21" s="7">
        <v>9.7073170731707297</v>
      </c>
      <c r="H21" s="7">
        <v>11.7317073170731</v>
      </c>
      <c r="I21" s="7">
        <v>25.292682926829201</v>
      </c>
      <c r="J21" s="7">
        <v>26.182926829268201</v>
      </c>
      <c r="K21" s="7">
        <v>27.329268292682901</v>
      </c>
      <c r="L21" s="7">
        <v>25.646341463414601</v>
      </c>
      <c r="M21" s="7">
        <v>27.045454545454501</v>
      </c>
      <c r="N21" s="7">
        <v>18.7439024390243</v>
      </c>
      <c r="O21" s="7">
        <v>19.4634146341463</v>
      </c>
      <c r="P21" s="7">
        <v>19.487804878048699</v>
      </c>
      <c r="Q21" s="7">
        <v>22.170731707317</v>
      </c>
      <c r="R21" s="7">
        <v>26.085365853658502</v>
      </c>
      <c r="S21" s="7">
        <v>29.329268292682901</v>
      </c>
      <c r="T21" s="7">
        <v>32.109756097560897</v>
      </c>
      <c r="U21" s="7">
        <v>32.246575342465697</v>
      </c>
      <c r="V21" s="7">
        <v>31.7777777777777</v>
      </c>
      <c r="W21" s="7">
        <v>36.8536585365853</v>
      </c>
      <c r="X21" s="7">
        <v>31.109756097560901</v>
      </c>
      <c r="Y21" s="7">
        <v>31.3170731707317</v>
      </c>
      <c r="Z21" s="7">
        <v>36.8333333333333</v>
      </c>
      <c r="AA21" s="7">
        <v>16.414634146341399</v>
      </c>
      <c r="AB21" s="7">
        <v>36.8333333333333</v>
      </c>
      <c r="AC21" s="7">
        <v>20.418699186991901</v>
      </c>
    </row>
    <row r="22" spans="1:29" x14ac:dyDescent="0.2">
      <c r="A22" t="s">
        <v>14</v>
      </c>
      <c r="B22" s="7">
        <v>14.134146341463399</v>
      </c>
      <c r="C22" s="7">
        <v>14.5731707317073</v>
      </c>
      <c r="D22" s="7">
        <v>13.646341463414601</v>
      </c>
      <c r="E22" s="7">
        <v>15.6219512195121</v>
      </c>
      <c r="F22" s="7">
        <v>19.207317073170699</v>
      </c>
      <c r="G22" s="7">
        <v>18.731707317073099</v>
      </c>
      <c r="H22" s="7">
        <v>16.939024390243901</v>
      </c>
      <c r="I22" s="7">
        <v>24.646341463414601</v>
      </c>
      <c r="J22" s="7">
        <v>21.0365853658536</v>
      </c>
      <c r="K22" s="7">
        <v>23.121951219512098</v>
      </c>
      <c r="L22" s="7">
        <v>20.158536585365798</v>
      </c>
      <c r="M22" s="7">
        <v>16.1212121212121</v>
      </c>
      <c r="N22" s="7">
        <v>19.740740740740701</v>
      </c>
      <c r="O22" s="7">
        <v>18.804878048780399</v>
      </c>
      <c r="P22" s="7">
        <v>21.219512195121901</v>
      </c>
      <c r="Q22" s="7">
        <v>23.0365853658536</v>
      </c>
      <c r="R22" s="7">
        <v>22.987804878048699</v>
      </c>
      <c r="S22" s="7">
        <v>24.512195121951201</v>
      </c>
      <c r="T22" s="7">
        <v>25.378048780487799</v>
      </c>
      <c r="U22" s="7">
        <v>28.027397260273901</v>
      </c>
      <c r="V22" s="7">
        <v>33.9583333333333</v>
      </c>
      <c r="W22" s="7">
        <v>35.3536585365853</v>
      </c>
      <c r="X22" s="7">
        <v>36.951219512195102</v>
      </c>
      <c r="Y22" s="7">
        <v>35.256097560975597</v>
      </c>
      <c r="Z22" s="7">
        <v>34.3611111111111</v>
      </c>
      <c r="AA22" s="7">
        <v>14.134146341463399</v>
      </c>
      <c r="AB22" s="7">
        <v>34.3611111111111</v>
      </c>
      <c r="AC22" s="7">
        <v>20.226964769647701</v>
      </c>
    </row>
    <row r="23" spans="1:29" x14ac:dyDescent="0.2">
      <c r="A23" t="s">
        <v>19</v>
      </c>
      <c r="B23" s="7">
        <v>18.060975609756099</v>
      </c>
      <c r="C23" s="7">
        <v>19.304878048780399</v>
      </c>
      <c r="D23" s="7">
        <v>18.609756097560901</v>
      </c>
      <c r="E23" s="7">
        <v>13.9634146341463</v>
      </c>
      <c r="F23" s="7">
        <v>11.280487804878</v>
      </c>
      <c r="G23" s="7">
        <v>16.280487804878</v>
      </c>
      <c r="H23" s="7">
        <v>17.951219512195099</v>
      </c>
      <c r="I23" s="7">
        <v>16.012195121951201</v>
      </c>
      <c r="J23" s="7">
        <v>17.170731707317</v>
      </c>
      <c r="K23" s="7">
        <v>22.109756097560901</v>
      </c>
      <c r="L23" s="7">
        <v>17.2439024390243</v>
      </c>
      <c r="M23" s="7">
        <v>19.1666666666666</v>
      </c>
      <c r="N23" s="7">
        <v>20.365853658536501</v>
      </c>
      <c r="O23" s="7">
        <v>18.939024390243901</v>
      </c>
      <c r="P23" s="7">
        <v>18.292682926829201</v>
      </c>
      <c r="Q23" s="7">
        <v>15.5731707317073</v>
      </c>
      <c r="R23" s="7">
        <v>23.731707317073099</v>
      </c>
      <c r="S23" s="7">
        <v>24.682926829268201</v>
      </c>
      <c r="T23" s="7">
        <v>38.219512195121901</v>
      </c>
      <c r="U23" s="7">
        <v>38.904109589041099</v>
      </c>
      <c r="V23" s="7">
        <v>37.0694444444444</v>
      </c>
      <c r="W23" s="7">
        <v>38.4268292682926</v>
      </c>
      <c r="X23" s="7">
        <v>40.317073170731703</v>
      </c>
      <c r="Y23" s="7">
        <v>38.0731707317073</v>
      </c>
      <c r="Z23" s="7">
        <v>37.363636363636303</v>
      </c>
      <c r="AA23" s="7">
        <v>18.060975609756099</v>
      </c>
      <c r="AB23" s="7">
        <v>37.363636363636303</v>
      </c>
      <c r="AC23" s="7">
        <v>19.302660753880204</v>
      </c>
    </row>
    <row r="24" spans="1:29" x14ac:dyDescent="0.2">
      <c r="A24" t="s">
        <v>9</v>
      </c>
      <c r="B24" s="7">
        <v>16.548780487804802</v>
      </c>
      <c r="C24" s="7">
        <v>20.060975609756099</v>
      </c>
      <c r="D24" s="7">
        <v>20.341463414634099</v>
      </c>
      <c r="E24" s="7">
        <v>17.756097560975601</v>
      </c>
      <c r="F24" s="7">
        <v>15.524390243902401</v>
      </c>
      <c r="G24" s="7">
        <v>13.5731707317073</v>
      </c>
      <c r="H24" s="7">
        <v>17.121951219512098</v>
      </c>
      <c r="I24" s="7">
        <v>17.109756097560901</v>
      </c>
      <c r="J24" s="7">
        <v>19.902439024390201</v>
      </c>
      <c r="K24" s="7">
        <v>18.268292682926798</v>
      </c>
      <c r="L24" s="7">
        <v>21.560975609756099</v>
      </c>
      <c r="M24" s="7">
        <v>22.181818181818102</v>
      </c>
      <c r="N24" s="7">
        <v>19.8536585365853</v>
      </c>
      <c r="O24" s="7">
        <v>22.890243902439</v>
      </c>
      <c r="P24" s="7">
        <v>25.390243902439</v>
      </c>
      <c r="Q24" s="7">
        <v>28.560975609756099</v>
      </c>
      <c r="R24" s="7">
        <v>30.158536585365798</v>
      </c>
      <c r="S24" s="7">
        <v>32.780487804878</v>
      </c>
      <c r="T24" s="7">
        <v>36.609756097560897</v>
      </c>
      <c r="U24" s="7">
        <v>41.266666666666602</v>
      </c>
      <c r="V24" s="7">
        <v>38.1111111111111</v>
      </c>
      <c r="W24" s="7">
        <v>37.3536585365853</v>
      </c>
      <c r="X24" s="7">
        <v>41</v>
      </c>
      <c r="Y24" s="7">
        <v>39.536585365853597</v>
      </c>
      <c r="Z24" s="7">
        <v>35.657142857142802</v>
      </c>
      <c r="AA24" s="7">
        <v>16.548780487804802</v>
      </c>
      <c r="AB24" s="7">
        <v>35.657142857142802</v>
      </c>
      <c r="AC24" s="7">
        <v>19.108362369338</v>
      </c>
    </row>
    <row r="25" spans="1:29" x14ac:dyDescent="0.2">
      <c r="A25" t="s">
        <v>30</v>
      </c>
      <c r="B25" s="7">
        <v>14.1951219512195</v>
      </c>
      <c r="C25" s="7">
        <v>13.524390243902401</v>
      </c>
      <c r="D25" s="7">
        <v>14.5487804878048</v>
      </c>
      <c r="E25" s="7">
        <v>15.780487804878</v>
      </c>
      <c r="F25" s="7">
        <v>20.5</v>
      </c>
      <c r="G25" s="7">
        <v>19.756097560975601</v>
      </c>
      <c r="H25" s="7">
        <v>17.8536585365853</v>
      </c>
      <c r="I25" s="7">
        <v>17.792682926829201</v>
      </c>
      <c r="J25" s="7">
        <v>15.719512195121901</v>
      </c>
      <c r="K25" s="7">
        <v>17.0365853658536</v>
      </c>
      <c r="L25" s="7">
        <v>13.304878048780401</v>
      </c>
      <c r="M25" s="7">
        <v>16.2878787878787</v>
      </c>
      <c r="N25" s="7">
        <v>20.304878048780399</v>
      </c>
      <c r="O25" s="7">
        <v>23.378048780487799</v>
      </c>
      <c r="P25" s="7">
        <v>25.121951219512098</v>
      </c>
      <c r="Q25" s="7">
        <v>23.3536585365853</v>
      </c>
      <c r="R25" s="7">
        <v>24.341463414634099</v>
      </c>
      <c r="S25" s="7">
        <v>32.987804878048699</v>
      </c>
      <c r="T25" s="7">
        <v>33.792682926829201</v>
      </c>
      <c r="U25" s="7">
        <v>36.9861111111111</v>
      </c>
      <c r="V25" s="7">
        <v>39.3194444444444</v>
      </c>
      <c r="W25" s="7">
        <v>34.243902439024303</v>
      </c>
      <c r="X25" s="7">
        <v>32.024390243902403</v>
      </c>
      <c r="Y25" s="7">
        <v>33.0731707317073</v>
      </c>
      <c r="Z25" s="7">
        <v>33.285714285714199</v>
      </c>
      <c r="AA25" s="7">
        <v>14.1951219512195</v>
      </c>
      <c r="AB25" s="7">
        <v>33.285714285714199</v>
      </c>
      <c r="AC25" s="7">
        <v>19.090592334494701</v>
      </c>
    </row>
    <row r="26" spans="1:29" x14ac:dyDescent="0.2">
      <c r="A26" t="s">
        <v>13</v>
      </c>
      <c r="B26" s="7">
        <v>17.219512195121901</v>
      </c>
      <c r="C26" s="7">
        <v>18.048780487804802</v>
      </c>
      <c r="D26" s="7">
        <v>15.451219512195101</v>
      </c>
      <c r="E26" s="7">
        <v>17.146341463414601</v>
      </c>
      <c r="F26" s="7">
        <v>18.548780487804802</v>
      </c>
      <c r="G26" s="7">
        <v>17.2439024390243</v>
      </c>
      <c r="H26" s="7">
        <v>23.085365853658502</v>
      </c>
      <c r="I26" s="7">
        <v>20.8170731707317</v>
      </c>
      <c r="J26" s="7">
        <v>20.195121951219502</v>
      </c>
      <c r="K26" s="7">
        <v>22.414634146341399</v>
      </c>
      <c r="L26" s="7">
        <v>22.475609756097501</v>
      </c>
      <c r="M26" s="7">
        <v>20.151515151515099</v>
      </c>
      <c r="N26" s="7">
        <v>28.890243902439</v>
      </c>
      <c r="O26" s="7">
        <v>26.5731707317073</v>
      </c>
      <c r="P26" s="7">
        <v>32.682926829268197</v>
      </c>
      <c r="Q26" s="7">
        <v>30.890243902439</v>
      </c>
      <c r="R26" s="7">
        <v>40.317073170731703</v>
      </c>
      <c r="S26" s="7">
        <v>42.317073170731703</v>
      </c>
      <c r="T26" s="7">
        <v>45.378048780487802</v>
      </c>
      <c r="U26" s="7">
        <v>45.2916666666666</v>
      </c>
      <c r="V26" s="7">
        <v>40.5972222222222</v>
      </c>
      <c r="W26" s="7">
        <v>38.658536585365802</v>
      </c>
      <c r="X26" s="7">
        <v>31.939024390243901</v>
      </c>
      <c r="Y26" s="7">
        <v>36.146341463414601</v>
      </c>
      <c r="Z26" s="7">
        <v>36.176470588235297</v>
      </c>
      <c r="AA26" s="7">
        <v>17.219512195121901</v>
      </c>
      <c r="AB26" s="7">
        <v>36.176470588235297</v>
      </c>
      <c r="AC26" s="7">
        <v>18.956958393113396</v>
      </c>
    </row>
    <row r="27" spans="1:29" x14ac:dyDescent="0.2">
      <c r="A27" t="s">
        <v>28</v>
      </c>
      <c r="B27" s="7">
        <v>16.5</v>
      </c>
      <c r="C27" s="7">
        <v>14.146341463414601</v>
      </c>
      <c r="D27" s="7">
        <v>15.707317073170699</v>
      </c>
      <c r="E27" s="7">
        <v>18.268292682926798</v>
      </c>
      <c r="F27" s="7">
        <v>17.024390243902399</v>
      </c>
      <c r="G27" s="7">
        <v>17.170731707317</v>
      </c>
      <c r="H27" s="7">
        <v>18.451219512195099</v>
      </c>
      <c r="I27" s="7">
        <v>16.670731707317</v>
      </c>
      <c r="J27" s="7">
        <v>19.439024390243901</v>
      </c>
      <c r="K27" s="7">
        <v>16.865853658536501</v>
      </c>
      <c r="L27" s="7">
        <v>15.5731707317073</v>
      </c>
      <c r="M27" s="7">
        <v>19.7121212121212</v>
      </c>
      <c r="N27" s="7">
        <v>20.5</v>
      </c>
      <c r="O27" s="7">
        <v>17.987804878048699</v>
      </c>
      <c r="P27" s="7">
        <v>16.4634146341463</v>
      </c>
      <c r="Q27" s="7">
        <v>22.4268292682926</v>
      </c>
      <c r="R27" s="7">
        <v>23.902439024390201</v>
      </c>
      <c r="S27" s="7">
        <v>23.987804878048699</v>
      </c>
      <c r="T27" s="7">
        <v>29.939024390243901</v>
      </c>
      <c r="U27" s="7">
        <v>34.875</v>
      </c>
      <c r="V27" s="7">
        <v>33.3333333333333</v>
      </c>
      <c r="W27" s="7">
        <v>33.195121951219498</v>
      </c>
      <c r="X27" s="7">
        <v>37.317073170731703</v>
      </c>
      <c r="Y27" s="7">
        <v>39.256097560975597</v>
      </c>
      <c r="Z27" s="7">
        <v>35.257142857142803</v>
      </c>
      <c r="AA27" s="7">
        <v>16.5</v>
      </c>
      <c r="AB27" s="7">
        <v>35.257142857142803</v>
      </c>
      <c r="AC27" s="7">
        <v>18.757142857142803</v>
      </c>
    </row>
    <row r="28" spans="1:29" x14ac:dyDescent="0.2">
      <c r="A28" t="s">
        <v>16</v>
      </c>
      <c r="B28" s="7">
        <v>15.5487804878048</v>
      </c>
      <c r="C28" s="7">
        <v>17.548780487804802</v>
      </c>
      <c r="D28" s="7">
        <v>16.670731707317</v>
      </c>
      <c r="E28" s="7">
        <v>13.597560975609699</v>
      </c>
      <c r="F28" s="7">
        <v>22.109756097560901</v>
      </c>
      <c r="G28" s="7">
        <v>19.304878048780399</v>
      </c>
      <c r="H28" s="7">
        <v>21.1358024691358</v>
      </c>
      <c r="I28" s="7">
        <v>21.3536585365853</v>
      </c>
      <c r="J28" s="7">
        <v>18.487804878048699</v>
      </c>
      <c r="K28" s="7">
        <v>19.048780487804802</v>
      </c>
      <c r="L28" s="7">
        <v>18.134146341463399</v>
      </c>
      <c r="M28" s="7">
        <v>16.848484848484802</v>
      </c>
      <c r="N28" s="7">
        <v>24.5731707317073</v>
      </c>
      <c r="O28" s="7">
        <v>24.780487804878</v>
      </c>
      <c r="P28" s="7">
        <v>18.8536585365853</v>
      </c>
      <c r="Q28" s="7">
        <v>24.585365853658502</v>
      </c>
      <c r="R28" s="7">
        <v>25.731707317073099</v>
      </c>
      <c r="S28" s="7">
        <v>29.0731707317073</v>
      </c>
      <c r="T28" s="7">
        <v>30.987804878048699</v>
      </c>
      <c r="U28" s="7">
        <v>31.5774647887323</v>
      </c>
      <c r="V28" s="7">
        <v>31.2222222222222</v>
      </c>
      <c r="W28" s="7">
        <v>34.463414634146297</v>
      </c>
      <c r="X28" s="7">
        <v>31.195121951219502</v>
      </c>
      <c r="Y28" s="7">
        <v>31.365853658536501</v>
      </c>
      <c r="Z28" s="7">
        <v>33.588235294117602</v>
      </c>
      <c r="AA28" s="7">
        <v>15.5487804878048</v>
      </c>
      <c r="AB28" s="7">
        <v>33.588235294117602</v>
      </c>
      <c r="AC28" s="7">
        <v>18.039454806312804</v>
      </c>
    </row>
    <row r="29" spans="1:29" x14ac:dyDescent="0.2">
      <c r="A29" t="s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v>15.890243902439</v>
      </c>
      <c r="P29" s="7">
        <v>19.304878048780399</v>
      </c>
      <c r="Q29" s="7">
        <v>23.792682926829201</v>
      </c>
      <c r="R29" s="7">
        <v>26.780487804878</v>
      </c>
      <c r="S29" s="7">
        <v>28.195121951219502</v>
      </c>
      <c r="T29" s="7">
        <v>29.865853658536501</v>
      </c>
      <c r="U29" s="7">
        <v>36.8888888888888</v>
      </c>
      <c r="V29" s="7">
        <v>30.4166666666666</v>
      </c>
      <c r="W29" s="7">
        <v>32.060975609756099</v>
      </c>
      <c r="X29" s="7">
        <v>30.097560975609699</v>
      </c>
      <c r="Y29" s="7">
        <v>32.597560975609703</v>
      </c>
      <c r="Z29" s="7">
        <v>33.914285714285697</v>
      </c>
      <c r="AA29" s="10">
        <v>15.890243902439</v>
      </c>
      <c r="AB29" s="7">
        <v>33.914285714285697</v>
      </c>
      <c r="AC29" s="10">
        <v>18.024041811846697</v>
      </c>
    </row>
    <row r="30" spans="1:29" x14ac:dyDescent="0.2">
      <c r="A30" t="s">
        <v>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v>21.4634146341463</v>
      </c>
      <c r="O30" s="7">
        <v>23.439024390243901</v>
      </c>
      <c r="P30" s="7">
        <v>19.914634146341399</v>
      </c>
      <c r="Q30" s="7">
        <v>18.390243902439</v>
      </c>
      <c r="R30" s="7">
        <v>31.597560975609699</v>
      </c>
      <c r="S30" s="7">
        <v>35.658536585365802</v>
      </c>
      <c r="T30" s="7">
        <v>36.158536585365802</v>
      </c>
      <c r="U30" s="7">
        <v>38.1388888888888</v>
      </c>
      <c r="V30" s="7">
        <v>36.1111111111111</v>
      </c>
      <c r="W30" s="7">
        <v>31.731707317073099</v>
      </c>
      <c r="X30" s="7">
        <v>33.792682926829201</v>
      </c>
      <c r="Y30" s="7">
        <v>36.707317073170699</v>
      </c>
      <c r="Z30" s="7">
        <v>39.342857142857099</v>
      </c>
      <c r="AA30" s="10">
        <v>21.4634146341463</v>
      </c>
      <c r="AB30" s="7">
        <v>39.342857142857099</v>
      </c>
      <c r="AC30" s="10">
        <v>17.879442508710799</v>
      </c>
    </row>
    <row r="31" spans="1:29" x14ac:dyDescent="0.2">
      <c r="A31" t="s">
        <v>10</v>
      </c>
      <c r="B31" s="7">
        <v>17.609756097560901</v>
      </c>
      <c r="C31" s="7">
        <v>15.670731707317</v>
      </c>
      <c r="D31" s="7">
        <v>10.0487804878048</v>
      </c>
      <c r="E31" s="7">
        <v>12.0121951219512</v>
      </c>
      <c r="F31" s="7">
        <v>11.4634146341463</v>
      </c>
      <c r="G31" s="7">
        <v>13.1219512195121</v>
      </c>
      <c r="H31" s="7">
        <v>17.560975609756099</v>
      </c>
      <c r="I31" s="7">
        <v>19.5731707317073</v>
      </c>
      <c r="J31" s="7">
        <v>18.012195121951201</v>
      </c>
      <c r="K31" s="7">
        <v>18.5</v>
      </c>
      <c r="L31" s="7">
        <v>20.780487804878</v>
      </c>
      <c r="M31" s="7">
        <v>19.863636363636299</v>
      </c>
      <c r="N31" s="7">
        <v>18.512195121951201</v>
      </c>
      <c r="O31" s="7">
        <v>23.890243902439</v>
      </c>
      <c r="P31" s="7">
        <v>24.780487804878</v>
      </c>
      <c r="Q31" s="7">
        <v>23.695121951219502</v>
      </c>
      <c r="R31" s="7">
        <v>28.841463414634099</v>
      </c>
      <c r="S31" s="7">
        <v>30.9268292682926</v>
      </c>
      <c r="T31" s="7">
        <v>31.3536585365853</v>
      </c>
      <c r="U31" s="7">
        <v>30.602739726027298</v>
      </c>
      <c r="V31" s="7">
        <v>34.1944444444444</v>
      </c>
      <c r="W31" s="7">
        <v>35.902439024390198</v>
      </c>
      <c r="X31" s="7">
        <v>31.207317073170699</v>
      </c>
      <c r="Y31" s="7">
        <v>31.219512195121901</v>
      </c>
      <c r="Z31" s="7">
        <v>30.970588235294102</v>
      </c>
      <c r="AA31" s="7">
        <v>17.609756097560901</v>
      </c>
      <c r="AB31" s="7">
        <v>30.970588235294102</v>
      </c>
      <c r="AC31" s="7">
        <v>13.360832137733201</v>
      </c>
    </row>
  </sheetData>
  <autoFilter ref="A1:AC1" xr:uid="{69333B8B-444A-584F-89BC-FC5AE6771195}">
    <sortState xmlns:xlrd2="http://schemas.microsoft.com/office/spreadsheetml/2017/richdata2" ref="A2:AC31">
      <sortCondition descending="1" ref="AC1:AC3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CBF7-F93F-164D-8C0E-6ADBA082AB44}">
  <dimension ref="A1:N175"/>
  <sheetViews>
    <sheetView tabSelected="1" topLeftCell="O140" zoomScale="110" workbookViewId="0">
      <selection activeCell="X156" sqref="X156"/>
    </sheetView>
  </sheetViews>
  <sheetFormatPr baseColWidth="10" defaultRowHeight="16" x14ac:dyDescent="0.2"/>
  <cols>
    <col min="2" max="5" width="10.83203125" style="1"/>
  </cols>
  <sheetData>
    <row r="1" spans="1:5" x14ac:dyDescent="0.2">
      <c r="A1" s="5" t="s">
        <v>39</v>
      </c>
      <c r="B1" s="4" t="s">
        <v>37</v>
      </c>
      <c r="C1" s="4" t="s">
        <v>36</v>
      </c>
      <c r="D1" s="8" t="s">
        <v>38</v>
      </c>
      <c r="E1" s="4" t="s">
        <v>40</v>
      </c>
    </row>
    <row r="2" spans="1:5" x14ac:dyDescent="0.2">
      <c r="A2" t="s">
        <v>12</v>
      </c>
      <c r="B2" s="1">
        <v>537</v>
      </c>
      <c r="C2" s="1">
        <v>290</v>
      </c>
      <c r="D2" s="9">
        <v>0.649335</v>
      </c>
      <c r="E2" s="1">
        <v>1</v>
      </c>
    </row>
    <row r="3" spans="1:5" x14ac:dyDescent="0.2">
      <c r="A3" t="s">
        <v>5</v>
      </c>
      <c r="B3" s="1">
        <v>527</v>
      </c>
      <c r="C3" s="1">
        <v>308</v>
      </c>
      <c r="D3" s="9">
        <v>0.63113799999999998</v>
      </c>
      <c r="E3" s="1">
        <v>2</v>
      </c>
    </row>
    <row r="4" spans="1:5" x14ac:dyDescent="0.2">
      <c r="A4" t="s">
        <v>15</v>
      </c>
      <c r="B4" s="1">
        <v>503</v>
      </c>
      <c r="C4" s="1">
        <v>332</v>
      </c>
      <c r="D4" s="9">
        <v>0.60239500000000001</v>
      </c>
      <c r="E4" s="1">
        <v>3</v>
      </c>
    </row>
    <row r="5" spans="1:5" x14ac:dyDescent="0.2">
      <c r="A5" t="s">
        <v>19</v>
      </c>
      <c r="B5" s="1">
        <v>497</v>
      </c>
      <c r="C5" s="1">
        <v>337</v>
      </c>
      <c r="D5" s="9">
        <v>0.59592299999999998</v>
      </c>
      <c r="E5" s="1">
        <v>4</v>
      </c>
    </row>
    <row r="6" spans="1:5" x14ac:dyDescent="0.2">
      <c r="A6" t="s">
        <v>30</v>
      </c>
      <c r="B6" s="1">
        <v>475</v>
      </c>
      <c r="C6" s="1">
        <v>360</v>
      </c>
      <c r="D6" s="9">
        <v>0.56886199999999998</v>
      </c>
      <c r="E6" s="1">
        <v>5</v>
      </c>
    </row>
    <row r="7" spans="1:5" x14ac:dyDescent="0.2">
      <c r="A7" t="s">
        <v>10</v>
      </c>
      <c r="B7" s="1">
        <v>474</v>
      </c>
      <c r="C7" s="1">
        <v>361</v>
      </c>
      <c r="D7" s="9">
        <v>0.56766499999999998</v>
      </c>
      <c r="E7" s="1">
        <v>6</v>
      </c>
    </row>
    <row r="8" spans="1:5" x14ac:dyDescent="0.2">
      <c r="A8" t="s">
        <v>23</v>
      </c>
      <c r="B8" s="1">
        <v>460</v>
      </c>
      <c r="C8" s="1">
        <v>374</v>
      </c>
      <c r="D8" s="9">
        <v>0.55155900000000002</v>
      </c>
      <c r="E8" s="1">
        <v>7</v>
      </c>
    </row>
    <row r="9" spans="1:5" x14ac:dyDescent="0.2">
      <c r="A9" t="s">
        <v>18</v>
      </c>
      <c r="B9" s="1">
        <v>453</v>
      </c>
      <c r="C9" s="1">
        <v>381</v>
      </c>
      <c r="D9" s="9">
        <v>0.54316500000000001</v>
      </c>
      <c r="E9" s="1">
        <v>8</v>
      </c>
    </row>
    <row r="10" spans="1:5" x14ac:dyDescent="0.2">
      <c r="A10" t="s">
        <v>31</v>
      </c>
      <c r="B10" s="1">
        <v>448</v>
      </c>
      <c r="C10" s="1">
        <v>385</v>
      </c>
      <c r="D10" s="9">
        <v>0.53781500000000004</v>
      </c>
      <c r="E10" s="1">
        <v>9</v>
      </c>
    </row>
    <row r="11" spans="1:5" x14ac:dyDescent="0.2">
      <c r="A11" t="s">
        <v>8</v>
      </c>
      <c r="B11" s="1">
        <v>444</v>
      </c>
      <c r="C11" s="1">
        <v>383</v>
      </c>
      <c r="D11" s="9">
        <v>0.53688000000000002</v>
      </c>
      <c r="E11" s="1">
        <v>10</v>
      </c>
    </row>
    <row r="12" spans="1:5" x14ac:dyDescent="0.2">
      <c r="A12" t="s">
        <v>29</v>
      </c>
      <c r="B12" s="1">
        <v>439</v>
      </c>
      <c r="C12" s="1">
        <v>395</v>
      </c>
      <c r="D12" s="9">
        <v>0.52637900000000004</v>
      </c>
      <c r="E12" s="1">
        <v>11</v>
      </c>
    </row>
    <row r="13" spans="1:5" x14ac:dyDescent="0.2">
      <c r="A13" t="s">
        <v>13</v>
      </c>
      <c r="B13" s="1">
        <v>436</v>
      </c>
      <c r="C13" s="1">
        <v>398</v>
      </c>
      <c r="D13" s="9">
        <v>0.52278199999999997</v>
      </c>
      <c r="E13" s="1">
        <v>12</v>
      </c>
    </row>
    <row r="14" spans="1:5" x14ac:dyDescent="0.2">
      <c r="A14" t="s">
        <v>9</v>
      </c>
      <c r="B14" s="1">
        <v>427</v>
      </c>
      <c r="C14" s="1">
        <v>411</v>
      </c>
      <c r="D14" s="9">
        <v>0.50954699999999997</v>
      </c>
      <c r="E14" s="1">
        <v>13</v>
      </c>
    </row>
    <row r="15" spans="1:5" x14ac:dyDescent="0.2">
      <c r="A15" t="s">
        <v>14</v>
      </c>
      <c r="B15" s="1">
        <v>425</v>
      </c>
      <c r="C15" s="1">
        <v>412</v>
      </c>
      <c r="D15" s="9">
        <v>0.50776600000000005</v>
      </c>
      <c r="E15" s="1">
        <v>14</v>
      </c>
    </row>
    <row r="16" spans="1:5" x14ac:dyDescent="0.2">
      <c r="A16" t="s">
        <v>17</v>
      </c>
      <c r="B16" s="1">
        <v>424</v>
      </c>
      <c r="C16" s="1">
        <v>413</v>
      </c>
      <c r="D16" s="9">
        <v>0.50657099999999999</v>
      </c>
      <c r="E16" s="1">
        <v>15</v>
      </c>
    </row>
    <row r="17" spans="1:5" x14ac:dyDescent="0.2">
      <c r="A17" t="s">
        <v>25</v>
      </c>
      <c r="B17" s="1">
        <v>417</v>
      </c>
      <c r="C17" s="1">
        <v>417</v>
      </c>
      <c r="D17" s="9">
        <v>0.5</v>
      </c>
      <c r="E17" s="1">
        <v>16</v>
      </c>
    </row>
    <row r="18" spans="1:5" x14ac:dyDescent="0.2">
      <c r="A18" t="s">
        <v>27</v>
      </c>
      <c r="B18" s="1">
        <v>408</v>
      </c>
      <c r="C18" s="1">
        <v>428</v>
      </c>
      <c r="D18" s="9">
        <v>0.48803800000000003</v>
      </c>
      <c r="E18" s="1">
        <v>17</v>
      </c>
    </row>
    <row r="19" spans="1:5" x14ac:dyDescent="0.2">
      <c r="A19" t="s">
        <v>3</v>
      </c>
      <c r="B19" s="1">
        <v>403</v>
      </c>
      <c r="C19" s="1">
        <v>428</v>
      </c>
      <c r="D19" s="9">
        <v>0.484958</v>
      </c>
      <c r="E19" s="1">
        <v>18</v>
      </c>
    </row>
    <row r="20" spans="1:5" x14ac:dyDescent="0.2">
      <c r="A20" t="s">
        <v>26</v>
      </c>
      <c r="B20" s="1">
        <v>384</v>
      </c>
      <c r="C20" s="1">
        <v>450</v>
      </c>
      <c r="D20" s="9">
        <v>0.46043200000000001</v>
      </c>
      <c r="E20" s="1">
        <v>19</v>
      </c>
    </row>
    <row r="21" spans="1:5" x14ac:dyDescent="0.2">
      <c r="A21" t="s">
        <v>21</v>
      </c>
      <c r="B21" s="1">
        <v>384</v>
      </c>
      <c r="C21" s="1">
        <v>451</v>
      </c>
      <c r="D21" s="9">
        <v>0.45988000000000001</v>
      </c>
      <c r="E21" s="1">
        <v>20</v>
      </c>
    </row>
    <row r="22" spans="1:5" x14ac:dyDescent="0.2">
      <c r="A22" t="s">
        <v>7</v>
      </c>
      <c r="B22" s="1">
        <v>376</v>
      </c>
      <c r="C22" s="1">
        <v>452</v>
      </c>
      <c r="D22" s="9">
        <v>0.45410600000000001</v>
      </c>
      <c r="E22" s="1">
        <v>21</v>
      </c>
    </row>
    <row r="23" spans="1:5" x14ac:dyDescent="0.2">
      <c r="A23" t="s">
        <v>16</v>
      </c>
      <c r="B23" s="1">
        <v>373</v>
      </c>
      <c r="C23" s="1">
        <v>460</v>
      </c>
      <c r="D23" s="9">
        <v>0.44777899999999998</v>
      </c>
      <c r="E23" s="1">
        <v>22</v>
      </c>
    </row>
    <row r="24" spans="1:5" x14ac:dyDescent="0.2">
      <c r="A24" t="s">
        <v>4</v>
      </c>
      <c r="B24" s="1">
        <v>366</v>
      </c>
      <c r="C24" s="1">
        <v>469</v>
      </c>
      <c r="D24" s="9">
        <v>0.43832300000000002</v>
      </c>
      <c r="E24" s="1">
        <v>23</v>
      </c>
    </row>
    <row r="25" spans="1:5" x14ac:dyDescent="0.2">
      <c r="A25" t="s">
        <v>20</v>
      </c>
      <c r="B25" s="1">
        <v>362</v>
      </c>
      <c r="C25" s="1">
        <v>464</v>
      </c>
      <c r="D25" s="9">
        <v>0.43825700000000001</v>
      </c>
      <c r="E25" s="1">
        <v>24</v>
      </c>
    </row>
    <row r="26" spans="1:5" x14ac:dyDescent="0.2">
      <c r="A26" t="s">
        <v>32</v>
      </c>
      <c r="B26" s="1">
        <v>361</v>
      </c>
      <c r="C26" s="1">
        <v>471</v>
      </c>
      <c r="D26" s="9">
        <v>0.433894</v>
      </c>
      <c r="E26" s="1">
        <v>25</v>
      </c>
    </row>
    <row r="27" spans="1:5" x14ac:dyDescent="0.2">
      <c r="A27" t="s">
        <v>28</v>
      </c>
      <c r="B27" s="1">
        <v>362</v>
      </c>
      <c r="C27" s="1">
        <v>473</v>
      </c>
      <c r="D27" s="9">
        <v>0.433533</v>
      </c>
      <c r="E27" s="1">
        <v>26</v>
      </c>
    </row>
    <row r="28" spans="1:5" x14ac:dyDescent="0.2">
      <c r="A28" t="s">
        <v>6</v>
      </c>
      <c r="B28" s="1">
        <v>346</v>
      </c>
      <c r="C28" s="1">
        <v>480</v>
      </c>
      <c r="D28" s="9">
        <v>0.41888599999999998</v>
      </c>
      <c r="E28" s="1">
        <v>27</v>
      </c>
    </row>
    <row r="29" spans="1:5" x14ac:dyDescent="0.2">
      <c r="A29" t="s">
        <v>22</v>
      </c>
      <c r="B29" s="1">
        <v>346</v>
      </c>
      <c r="C29" s="1">
        <v>484</v>
      </c>
      <c r="D29" s="9">
        <v>0.41686699999999999</v>
      </c>
      <c r="E29" s="1">
        <v>28</v>
      </c>
    </row>
    <row r="30" spans="1:5" x14ac:dyDescent="0.2">
      <c r="A30" t="s">
        <v>24</v>
      </c>
      <c r="B30" s="1">
        <v>334</v>
      </c>
      <c r="C30" s="1">
        <v>503</v>
      </c>
      <c r="D30" s="9">
        <v>0.39904400000000001</v>
      </c>
      <c r="E30" s="1">
        <v>29</v>
      </c>
    </row>
    <row r="31" spans="1:5" x14ac:dyDescent="0.2">
      <c r="A31" t="s">
        <v>11</v>
      </c>
      <c r="B31" s="1">
        <v>304</v>
      </c>
      <c r="C31" s="1">
        <v>525</v>
      </c>
      <c r="D31" s="9">
        <v>0.36670700000000001</v>
      </c>
      <c r="E31" s="1">
        <v>30</v>
      </c>
    </row>
    <row r="47" spans="2:5" s="11" customFormat="1" x14ac:dyDescent="0.2">
      <c r="B47" s="12"/>
      <c r="C47" s="12"/>
      <c r="D47" s="12"/>
      <c r="E47" s="12"/>
    </row>
    <row r="49" spans="1:13" x14ac:dyDescent="0.2">
      <c r="B49" s="4">
        <v>2014</v>
      </c>
      <c r="C49" s="4">
        <v>2015</v>
      </c>
      <c r="D49" s="4">
        <v>2016</v>
      </c>
      <c r="E49" s="4">
        <v>2017</v>
      </c>
      <c r="F49" s="4">
        <v>2018</v>
      </c>
      <c r="G49" s="4">
        <v>2019</v>
      </c>
      <c r="H49" s="4">
        <v>2020</v>
      </c>
      <c r="I49" s="4">
        <v>2021</v>
      </c>
      <c r="J49" s="4">
        <v>2022</v>
      </c>
      <c r="K49" s="4">
        <v>2023</v>
      </c>
      <c r="L49" s="4">
        <v>2024</v>
      </c>
      <c r="M49" s="4" t="s">
        <v>40</v>
      </c>
    </row>
    <row r="50" spans="1:13" x14ac:dyDescent="0.2">
      <c r="B50" s="4"/>
      <c r="C50" s="4"/>
      <c r="D50" s="4">
        <v>2016</v>
      </c>
      <c r="E50" s="4"/>
      <c r="F50" s="4"/>
      <c r="G50" s="4"/>
      <c r="H50" s="4">
        <v>2020</v>
      </c>
      <c r="I50" s="4"/>
      <c r="J50" s="4"/>
      <c r="K50" s="4"/>
      <c r="L50" s="4">
        <v>2024</v>
      </c>
      <c r="M50" s="4"/>
    </row>
    <row r="51" spans="1:13" x14ac:dyDescent="0.2">
      <c r="A51" t="s">
        <v>12</v>
      </c>
      <c r="B51" s="9">
        <v>0.81707300000000005</v>
      </c>
      <c r="C51" s="9">
        <v>0.89024400000000004</v>
      </c>
      <c r="D51" s="9">
        <v>0.81707300000000005</v>
      </c>
      <c r="E51" s="9">
        <v>0.70731699999999997</v>
      </c>
      <c r="F51" s="9">
        <v>0.69512200000000002</v>
      </c>
      <c r="G51" s="9">
        <v>0.230769</v>
      </c>
      <c r="H51" s="9">
        <v>0.54166700000000001</v>
      </c>
      <c r="I51" s="9">
        <v>0.64634100000000005</v>
      </c>
      <c r="J51" s="9">
        <v>0.53658499999999998</v>
      </c>
      <c r="K51" s="9">
        <v>0.56097600000000003</v>
      </c>
      <c r="L51" s="9">
        <v>0.52941199999999999</v>
      </c>
      <c r="M51" s="1">
        <v>1</v>
      </c>
    </row>
    <row r="52" spans="1:13" x14ac:dyDescent="0.2">
      <c r="A52" t="s">
        <v>5</v>
      </c>
      <c r="B52" s="9">
        <v>0.48780499999999999</v>
      </c>
      <c r="C52" s="9">
        <v>0.58536600000000005</v>
      </c>
      <c r="D52" s="9">
        <v>0.64634100000000005</v>
      </c>
      <c r="E52" s="9">
        <v>0.67073199999999999</v>
      </c>
      <c r="F52" s="9">
        <v>0.59756100000000001</v>
      </c>
      <c r="G52" s="9">
        <v>0.66666700000000001</v>
      </c>
      <c r="H52" s="9">
        <v>0.5</v>
      </c>
      <c r="I52" s="9">
        <v>0.62195100000000003</v>
      </c>
      <c r="J52" s="9">
        <v>0.69512200000000002</v>
      </c>
      <c r="K52" s="9">
        <v>0.78048799999999996</v>
      </c>
      <c r="L52" s="9">
        <v>0.74285699999999999</v>
      </c>
      <c r="M52" s="1">
        <v>2</v>
      </c>
    </row>
    <row r="53" spans="1:13" x14ac:dyDescent="0.2">
      <c r="A53" t="s">
        <v>15</v>
      </c>
      <c r="B53" s="9">
        <v>0.68292699999999995</v>
      </c>
      <c r="C53" s="9">
        <v>0.64634100000000005</v>
      </c>
      <c r="D53" s="9">
        <v>0.62195100000000003</v>
      </c>
      <c r="E53" s="9">
        <v>0.51219499999999996</v>
      </c>
      <c r="F53" s="9">
        <v>0.58536600000000005</v>
      </c>
      <c r="G53" s="9">
        <v>0.68055600000000005</v>
      </c>
      <c r="H53" s="9">
        <v>0.65277799999999997</v>
      </c>
      <c r="I53" s="9">
        <v>0.51219499999999996</v>
      </c>
      <c r="J53" s="9">
        <v>0.53658499999999998</v>
      </c>
      <c r="K53" s="9">
        <v>0.62195100000000003</v>
      </c>
      <c r="L53" s="9">
        <v>0.57142899999999996</v>
      </c>
      <c r="M53" s="1">
        <v>3</v>
      </c>
    </row>
    <row r="54" spans="1:13" x14ac:dyDescent="0.2">
      <c r="A54" t="s">
        <v>19</v>
      </c>
      <c r="B54" s="9">
        <v>0.5</v>
      </c>
      <c r="C54" s="9">
        <v>0.40243899999999999</v>
      </c>
      <c r="D54" s="9">
        <v>0.51219499999999996</v>
      </c>
      <c r="E54" s="9">
        <v>0.53658499999999998</v>
      </c>
      <c r="F54" s="9">
        <v>0.731707</v>
      </c>
      <c r="G54" s="9">
        <v>0.767123</v>
      </c>
      <c r="H54" s="9">
        <v>0.63888900000000004</v>
      </c>
      <c r="I54" s="9">
        <v>0.62195100000000003</v>
      </c>
      <c r="J54" s="9">
        <v>0.70731699999999997</v>
      </c>
      <c r="K54" s="9">
        <v>0.59756100000000001</v>
      </c>
      <c r="L54" s="9">
        <v>0.51515200000000005</v>
      </c>
      <c r="M54" s="1">
        <v>4</v>
      </c>
    </row>
    <row r="55" spans="1:13" x14ac:dyDescent="0.2">
      <c r="A55" t="s">
        <v>30</v>
      </c>
      <c r="B55" s="9">
        <v>0.59756100000000001</v>
      </c>
      <c r="C55" s="9">
        <v>0.68292699999999995</v>
      </c>
      <c r="D55" s="9">
        <v>0.62195100000000003</v>
      </c>
      <c r="E55" s="9">
        <v>0.71951200000000004</v>
      </c>
      <c r="F55" s="9">
        <v>0.70731699999999997</v>
      </c>
      <c r="G55" s="9">
        <v>0.73611099999999996</v>
      </c>
      <c r="H55" s="9">
        <v>0.375</v>
      </c>
      <c r="I55" s="9">
        <v>0.58536600000000005</v>
      </c>
      <c r="J55" s="9">
        <v>0.5</v>
      </c>
      <c r="K55" s="9">
        <v>0.30487799999999998</v>
      </c>
      <c r="L55" s="9">
        <v>0.228571</v>
      </c>
      <c r="M55" s="1">
        <v>5</v>
      </c>
    </row>
    <row r="56" spans="1:13" x14ac:dyDescent="0.2">
      <c r="A56" t="s">
        <v>10</v>
      </c>
      <c r="B56" s="9">
        <v>0.36585400000000001</v>
      </c>
      <c r="C56" s="9">
        <v>0.40243899999999999</v>
      </c>
      <c r="D56" s="9">
        <v>0.48780499999999999</v>
      </c>
      <c r="E56" s="9">
        <v>0.56097600000000003</v>
      </c>
      <c r="F56" s="9">
        <v>0.65853700000000004</v>
      </c>
      <c r="G56" s="9">
        <v>0.63013699999999995</v>
      </c>
      <c r="H56" s="9">
        <v>0.65277799999999997</v>
      </c>
      <c r="I56" s="9">
        <v>0.58536600000000005</v>
      </c>
      <c r="J56" s="9">
        <v>0.64634100000000005</v>
      </c>
      <c r="K56" s="9">
        <v>0.69512200000000002</v>
      </c>
      <c r="L56" s="9">
        <v>0.58823499999999995</v>
      </c>
      <c r="M56" s="1">
        <v>6</v>
      </c>
    </row>
    <row r="57" spans="1:13" x14ac:dyDescent="0.2">
      <c r="A57" t="s">
        <v>23</v>
      </c>
      <c r="B57" s="9">
        <v>0.54878000000000005</v>
      </c>
      <c r="C57" s="9">
        <v>0.67073199999999999</v>
      </c>
      <c r="D57" s="9">
        <v>0.57317099999999999</v>
      </c>
      <c r="E57" s="9">
        <v>0.58536600000000005</v>
      </c>
      <c r="F57" s="9">
        <v>0.59756100000000001</v>
      </c>
      <c r="G57" s="9">
        <v>0.61111099999999996</v>
      </c>
      <c r="H57" s="9">
        <v>0.30555599999999999</v>
      </c>
      <c r="I57" s="9">
        <v>0.29268300000000003</v>
      </c>
      <c r="J57" s="9">
        <v>0.48780499999999999</v>
      </c>
      <c r="K57" s="9">
        <v>0.69512200000000002</v>
      </c>
      <c r="L57" s="9">
        <v>0.85294099999999995</v>
      </c>
      <c r="M57" s="1">
        <v>7</v>
      </c>
    </row>
    <row r="58" spans="1:13" x14ac:dyDescent="0.2">
      <c r="A58" t="s">
        <v>18</v>
      </c>
      <c r="B58" s="9">
        <v>0.45122000000000001</v>
      </c>
      <c r="C58" s="9">
        <v>0.58536600000000005</v>
      </c>
      <c r="D58" s="9">
        <v>0.5</v>
      </c>
      <c r="E58" s="9">
        <v>0.53658499999999998</v>
      </c>
      <c r="F58" s="9">
        <v>0.47560999999999998</v>
      </c>
      <c r="G58" s="9">
        <v>0.60274000000000005</v>
      </c>
      <c r="H58" s="9">
        <v>0.55555600000000005</v>
      </c>
      <c r="I58" s="9">
        <v>0.64634100000000005</v>
      </c>
      <c r="J58" s="9">
        <v>0.53658499999999998</v>
      </c>
      <c r="K58" s="9">
        <v>0.56097600000000003</v>
      </c>
      <c r="L58" s="9">
        <v>0.51515200000000005</v>
      </c>
      <c r="M58" s="1">
        <v>8</v>
      </c>
    </row>
    <row r="59" spans="1:13" x14ac:dyDescent="0.2">
      <c r="A59" t="s">
        <v>31</v>
      </c>
      <c r="B59" s="9">
        <v>0.46341500000000002</v>
      </c>
      <c r="C59" s="9">
        <v>0.48780499999999999</v>
      </c>
      <c r="D59" s="9">
        <v>0.62195100000000003</v>
      </c>
      <c r="E59" s="9">
        <v>0.58536600000000005</v>
      </c>
      <c r="F59" s="9">
        <v>0.60975599999999996</v>
      </c>
      <c r="G59" s="9">
        <v>0.61111099999999996</v>
      </c>
      <c r="H59" s="9">
        <v>0.72222200000000003</v>
      </c>
      <c r="I59" s="9">
        <v>0.59756100000000001</v>
      </c>
      <c r="J59" s="9">
        <v>0.45122000000000001</v>
      </c>
      <c r="K59" s="9">
        <v>0.37804900000000002</v>
      </c>
      <c r="L59" s="9">
        <v>0.242424</v>
      </c>
      <c r="M59" s="1">
        <v>9</v>
      </c>
    </row>
    <row r="60" spans="1:13" x14ac:dyDescent="0.2">
      <c r="A60" t="s">
        <v>8</v>
      </c>
      <c r="B60" s="9">
        <v>0.64634100000000005</v>
      </c>
      <c r="C60" s="9">
        <v>0.69512200000000002</v>
      </c>
      <c r="D60" s="9">
        <v>0.62195100000000003</v>
      </c>
      <c r="E60" s="9">
        <v>0.60975599999999996</v>
      </c>
      <c r="F60" s="9">
        <v>0.231707</v>
      </c>
      <c r="G60" s="9">
        <v>0.29230800000000001</v>
      </c>
      <c r="H60" s="9">
        <v>0.30555599999999999</v>
      </c>
      <c r="I60" s="9">
        <v>0.53658499999999998</v>
      </c>
      <c r="J60" s="9">
        <v>0.62195100000000003</v>
      </c>
      <c r="K60" s="9">
        <v>0.58536600000000005</v>
      </c>
      <c r="L60" s="9">
        <v>0.88235300000000005</v>
      </c>
      <c r="M60" s="1">
        <v>10</v>
      </c>
    </row>
    <row r="61" spans="1:13" x14ac:dyDescent="0.2">
      <c r="A61" t="s">
        <v>29</v>
      </c>
      <c r="B61" s="9">
        <v>0.67073199999999999</v>
      </c>
      <c r="C61" s="9">
        <v>0.81707300000000005</v>
      </c>
      <c r="D61" s="9">
        <v>0.74390199999999995</v>
      </c>
      <c r="E61" s="9">
        <v>0.57317099999999999</v>
      </c>
      <c r="F61" s="9">
        <v>0.58536600000000005</v>
      </c>
      <c r="G61" s="9">
        <v>0.45070399999999999</v>
      </c>
      <c r="H61" s="9">
        <v>0.45833299999999999</v>
      </c>
      <c r="I61" s="9">
        <v>0.414634</v>
      </c>
      <c r="J61" s="9">
        <v>0.268293</v>
      </c>
      <c r="K61" s="9">
        <v>0.268293</v>
      </c>
      <c r="L61" s="9">
        <v>0.51428600000000002</v>
      </c>
      <c r="M61" s="1">
        <v>11</v>
      </c>
    </row>
    <row r="62" spans="1:13" x14ac:dyDescent="0.2">
      <c r="A62" t="s">
        <v>13</v>
      </c>
      <c r="B62" s="9">
        <v>0.68292699999999995</v>
      </c>
      <c r="C62" s="9">
        <v>0.5</v>
      </c>
      <c r="D62" s="9">
        <v>0.67073199999999999</v>
      </c>
      <c r="E62" s="9">
        <v>0.79268300000000003</v>
      </c>
      <c r="F62" s="9">
        <v>0.64634100000000005</v>
      </c>
      <c r="G62" s="9">
        <v>0.61111099999999996</v>
      </c>
      <c r="H62" s="9">
        <v>0.23611099999999999</v>
      </c>
      <c r="I62" s="9">
        <v>0.24390200000000001</v>
      </c>
      <c r="J62" s="9">
        <v>0.268293</v>
      </c>
      <c r="K62" s="9">
        <v>0.5</v>
      </c>
      <c r="L62" s="9">
        <v>0.64705900000000005</v>
      </c>
      <c r="M62" s="1">
        <v>12</v>
      </c>
    </row>
    <row r="63" spans="1:13" x14ac:dyDescent="0.2">
      <c r="A63" t="s">
        <v>9</v>
      </c>
      <c r="B63" s="9">
        <v>0.60975599999999996</v>
      </c>
      <c r="C63" s="9">
        <v>0.51219499999999996</v>
      </c>
      <c r="D63" s="9">
        <v>0.40243899999999999</v>
      </c>
      <c r="E63" s="9">
        <v>0.29268300000000003</v>
      </c>
      <c r="F63" s="9">
        <v>0.40243899999999999</v>
      </c>
      <c r="G63" s="9">
        <v>0.57333299999999998</v>
      </c>
      <c r="H63" s="9">
        <v>0.58333299999999999</v>
      </c>
      <c r="I63" s="9">
        <v>0.63414599999999999</v>
      </c>
      <c r="J63" s="9">
        <v>0.46341500000000002</v>
      </c>
      <c r="K63" s="9">
        <v>0.60975599999999996</v>
      </c>
      <c r="L63" s="9">
        <v>0.57142899999999996</v>
      </c>
      <c r="M63" s="1">
        <v>13</v>
      </c>
    </row>
    <row r="64" spans="1:13" x14ac:dyDescent="0.2">
      <c r="A64" t="s">
        <v>14</v>
      </c>
      <c r="B64" s="9">
        <v>0.46341500000000002</v>
      </c>
      <c r="C64" s="9">
        <v>0.54878000000000005</v>
      </c>
      <c r="D64" s="9">
        <v>0.51219499999999996</v>
      </c>
      <c r="E64" s="9">
        <v>0.58536600000000005</v>
      </c>
      <c r="F64" s="9">
        <v>0.58536600000000005</v>
      </c>
      <c r="G64" s="9">
        <v>0.61643800000000004</v>
      </c>
      <c r="H64" s="9">
        <v>0.47222199999999998</v>
      </c>
      <c r="I64" s="9">
        <v>0.30487799999999998</v>
      </c>
      <c r="J64" s="9">
        <v>0.42682900000000001</v>
      </c>
      <c r="K64" s="9">
        <v>0.57317099999999999</v>
      </c>
      <c r="L64" s="9">
        <v>0.5</v>
      </c>
      <c r="M64" s="1">
        <v>14</v>
      </c>
    </row>
    <row r="65" spans="1:13" x14ac:dyDescent="0.2">
      <c r="A65" t="s">
        <v>17</v>
      </c>
      <c r="B65" s="9">
        <v>0.67073199999999999</v>
      </c>
      <c r="C65" s="9">
        <v>0.51219499999999996</v>
      </c>
      <c r="D65" s="9">
        <v>0.52439000000000002</v>
      </c>
      <c r="E65" s="9">
        <v>0.268293</v>
      </c>
      <c r="F65" s="9">
        <v>0.40243899999999999</v>
      </c>
      <c r="G65" s="9">
        <v>0.46575299999999997</v>
      </c>
      <c r="H65" s="9">
        <v>0.52777799999999997</v>
      </c>
      <c r="I65" s="9">
        <v>0.68292699999999995</v>
      </c>
      <c r="J65" s="9">
        <v>0.62195100000000003</v>
      </c>
      <c r="K65" s="9">
        <v>0.32926800000000001</v>
      </c>
      <c r="L65" s="9">
        <v>0.63888900000000004</v>
      </c>
      <c r="M65" s="1">
        <v>15</v>
      </c>
    </row>
    <row r="66" spans="1:13" x14ac:dyDescent="0.2">
      <c r="A66" t="s">
        <v>25</v>
      </c>
      <c r="B66" s="9">
        <v>0.21951200000000001</v>
      </c>
      <c r="C66" s="9">
        <v>0.121951</v>
      </c>
      <c r="D66" s="9">
        <v>0.34146300000000002</v>
      </c>
      <c r="E66" s="9">
        <v>0.63414599999999999</v>
      </c>
      <c r="F66" s="9">
        <v>0.62195100000000003</v>
      </c>
      <c r="G66" s="9">
        <v>0.58904100000000004</v>
      </c>
      <c r="H66" s="9">
        <v>0.68055600000000005</v>
      </c>
      <c r="I66" s="9">
        <v>0.62195100000000003</v>
      </c>
      <c r="J66" s="9">
        <v>0.65853700000000004</v>
      </c>
      <c r="K66" s="9">
        <v>0.57317099999999999</v>
      </c>
      <c r="L66" s="9">
        <v>0.42424200000000001</v>
      </c>
      <c r="M66" s="1">
        <v>16</v>
      </c>
    </row>
    <row r="67" spans="1:13" x14ac:dyDescent="0.2">
      <c r="A67" t="s">
        <v>27</v>
      </c>
      <c r="B67" s="9">
        <v>0.62195100000000003</v>
      </c>
      <c r="C67" s="9">
        <v>0.53658499999999998</v>
      </c>
      <c r="D67" s="9">
        <v>0.5</v>
      </c>
      <c r="E67" s="9">
        <v>0.59756100000000001</v>
      </c>
      <c r="F67" s="9">
        <v>0.64634100000000005</v>
      </c>
      <c r="G67" s="9">
        <v>0.47297299999999998</v>
      </c>
      <c r="H67" s="9">
        <v>0.58333299999999999</v>
      </c>
      <c r="I67" s="9">
        <v>0.32926800000000001</v>
      </c>
      <c r="J67" s="9">
        <v>0.40243899999999999</v>
      </c>
      <c r="K67" s="9">
        <v>0.25609799999999999</v>
      </c>
      <c r="L67" s="9">
        <v>0.352941</v>
      </c>
      <c r="M67" s="1">
        <v>17</v>
      </c>
    </row>
    <row r="68" spans="1:13" x14ac:dyDescent="0.2">
      <c r="A68" t="s">
        <v>3</v>
      </c>
      <c r="B68" s="9">
        <v>0.731707</v>
      </c>
      <c r="C68" s="9">
        <v>0.58536600000000005</v>
      </c>
      <c r="D68" s="9">
        <v>0.52439000000000002</v>
      </c>
      <c r="E68" s="9">
        <v>0.29268300000000003</v>
      </c>
      <c r="F68" s="9">
        <v>0.353659</v>
      </c>
      <c r="G68" s="9">
        <v>0.29850700000000002</v>
      </c>
      <c r="H68" s="9">
        <v>0.56944399999999995</v>
      </c>
      <c r="I68" s="9">
        <v>0.52439000000000002</v>
      </c>
      <c r="J68" s="9">
        <v>0.5</v>
      </c>
      <c r="K68" s="9">
        <v>0.43902400000000003</v>
      </c>
      <c r="L68" s="9">
        <v>0.5</v>
      </c>
      <c r="M68" s="1">
        <v>18</v>
      </c>
    </row>
    <row r="69" spans="1:13" x14ac:dyDescent="0.2">
      <c r="A69" t="s">
        <v>26</v>
      </c>
      <c r="B69" s="9">
        <v>0.47560999999999998</v>
      </c>
      <c r="C69" s="9">
        <v>0.28048800000000002</v>
      </c>
      <c r="D69" s="9">
        <v>0.29268300000000003</v>
      </c>
      <c r="E69" s="9">
        <v>0.25609799999999999</v>
      </c>
      <c r="F69" s="9">
        <v>0.231707</v>
      </c>
      <c r="G69" s="9">
        <v>0.46575299999999997</v>
      </c>
      <c r="H69" s="9">
        <v>0.70833299999999999</v>
      </c>
      <c r="I69" s="9">
        <v>0.78048799999999996</v>
      </c>
      <c r="J69" s="9">
        <v>0.54878000000000005</v>
      </c>
      <c r="K69" s="9">
        <v>0.59756100000000001</v>
      </c>
      <c r="L69" s="9">
        <v>0.45454499999999998</v>
      </c>
      <c r="M69" s="1">
        <v>19</v>
      </c>
    </row>
    <row r="70" spans="1:13" x14ac:dyDescent="0.2">
      <c r="A70" t="s">
        <v>21</v>
      </c>
      <c r="B70" s="9">
        <v>0.54878000000000005</v>
      </c>
      <c r="C70" s="9">
        <v>0.36585400000000001</v>
      </c>
      <c r="D70" s="9">
        <v>0.414634</v>
      </c>
      <c r="E70" s="9">
        <v>0.58536600000000005</v>
      </c>
      <c r="F70" s="9">
        <v>0.40243899999999999</v>
      </c>
      <c r="G70" s="9">
        <v>0.41666700000000001</v>
      </c>
      <c r="H70" s="9">
        <v>0.43055599999999999</v>
      </c>
      <c r="I70" s="9">
        <v>0.43902400000000003</v>
      </c>
      <c r="J70" s="9">
        <v>0.51219499999999996</v>
      </c>
      <c r="K70" s="9">
        <v>0.59756100000000001</v>
      </c>
      <c r="L70" s="9">
        <v>0.171429</v>
      </c>
      <c r="M70" s="1">
        <v>20</v>
      </c>
    </row>
    <row r="71" spans="1:13" x14ac:dyDescent="0.2">
      <c r="A71" t="s">
        <v>7</v>
      </c>
      <c r="B71" s="9">
        <v>0.60975599999999996</v>
      </c>
      <c r="C71" s="9">
        <v>0.51219499999999996</v>
      </c>
      <c r="D71" s="9">
        <v>0.5</v>
      </c>
      <c r="E71" s="9">
        <v>0.32926800000000001</v>
      </c>
      <c r="F71" s="9">
        <v>0.268293</v>
      </c>
      <c r="G71" s="9">
        <v>0.33846199999999999</v>
      </c>
      <c r="H71" s="9">
        <v>0.43055599999999999</v>
      </c>
      <c r="I71" s="9">
        <v>0.56097600000000003</v>
      </c>
      <c r="J71" s="9">
        <v>0.48780499999999999</v>
      </c>
      <c r="K71" s="9">
        <v>0.47560999999999998</v>
      </c>
      <c r="L71" s="9">
        <v>0.45714300000000002</v>
      </c>
      <c r="M71" s="1">
        <v>21</v>
      </c>
    </row>
    <row r="72" spans="1:13" x14ac:dyDescent="0.2">
      <c r="A72" t="s">
        <v>16</v>
      </c>
      <c r="B72" s="9">
        <v>0.25609799999999999</v>
      </c>
      <c r="C72" s="9">
        <v>0.207317</v>
      </c>
      <c r="D72" s="9">
        <v>0.31707299999999999</v>
      </c>
      <c r="E72" s="9">
        <v>0.42682900000000001</v>
      </c>
      <c r="F72" s="9">
        <v>0.45122000000000001</v>
      </c>
      <c r="G72" s="9">
        <v>0.73239399999999999</v>
      </c>
      <c r="H72" s="9">
        <v>0.58333299999999999</v>
      </c>
      <c r="I72" s="9">
        <v>0.40243899999999999</v>
      </c>
      <c r="J72" s="9">
        <v>0.52439000000000002</v>
      </c>
      <c r="K72" s="9">
        <v>0.57317099999999999</v>
      </c>
      <c r="L72" s="9">
        <v>0.58823499999999995</v>
      </c>
      <c r="M72" s="1">
        <v>22</v>
      </c>
    </row>
    <row r="73" spans="1:13" x14ac:dyDescent="0.2">
      <c r="A73" t="s">
        <v>4</v>
      </c>
      <c r="B73" s="9">
        <v>0.46341500000000002</v>
      </c>
      <c r="C73" s="9">
        <v>0.25609799999999999</v>
      </c>
      <c r="D73" s="9">
        <v>0.24390200000000001</v>
      </c>
      <c r="E73" s="9">
        <v>0.34146300000000002</v>
      </c>
      <c r="F73" s="9">
        <v>0.51219499999999996</v>
      </c>
      <c r="G73" s="9">
        <v>0.48611100000000002</v>
      </c>
      <c r="H73" s="9">
        <v>0.66666700000000001</v>
      </c>
      <c r="I73" s="9">
        <v>0.53658499999999998</v>
      </c>
      <c r="J73" s="9">
        <v>0.54878000000000005</v>
      </c>
      <c r="K73" s="9">
        <v>0.39024399999999998</v>
      </c>
      <c r="L73" s="9">
        <v>0.37142900000000001</v>
      </c>
      <c r="M73" s="1">
        <v>23</v>
      </c>
    </row>
    <row r="74" spans="1:13" x14ac:dyDescent="0.2">
      <c r="A74" t="s">
        <v>20</v>
      </c>
      <c r="B74" s="9">
        <v>0.19512199999999999</v>
      </c>
      <c r="C74" s="9">
        <v>0.353659</v>
      </c>
      <c r="D74" s="9">
        <v>0.37804900000000002</v>
      </c>
      <c r="E74" s="9">
        <v>0.57317099999999999</v>
      </c>
      <c r="F74" s="9">
        <v>0.43902400000000003</v>
      </c>
      <c r="G74" s="9">
        <v>0.296875</v>
      </c>
      <c r="H74" s="9">
        <v>0.31944400000000001</v>
      </c>
      <c r="I74" s="9">
        <v>0.56097600000000003</v>
      </c>
      <c r="J74" s="9">
        <v>0.51219499999999996</v>
      </c>
      <c r="K74" s="9">
        <v>0.68292699999999995</v>
      </c>
      <c r="L74" s="9">
        <v>0.5</v>
      </c>
      <c r="M74" s="1">
        <v>24</v>
      </c>
    </row>
    <row r="75" spans="1:13" x14ac:dyDescent="0.2">
      <c r="A75" t="s">
        <v>32</v>
      </c>
      <c r="B75" s="9">
        <v>0.56097600000000003</v>
      </c>
      <c r="C75" s="9">
        <v>0.5</v>
      </c>
      <c r="D75" s="9">
        <v>0.59756100000000001</v>
      </c>
      <c r="E75" s="9">
        <v>0.52439000000000002</v>
      </c>
      <c r="F75" s="9">
        <v>0.39024399999999998</v>
      </c>
      <c r="G75" s="9">
        <v>0.34722199999999998</v>
      </c>
      <c r="H75" s="9">
        <v>0.47222199999999998</v>
      </c>
      <c r="I75" s="9">
        <v>0.42682900000000001</v>
      </c>
      <c r="J75" s="9">
        <v>0.42682900000000001</v>
      </c>
      <c r="K75" s="9">
        <v>0.18292700000000001</v>
      </c>
      <c r="L75" s="9">
        <v>0.1875</v>
      </c>
      <c r="M75" s="1">
        <v>25</v>
      </c>
    </row>
    <row r="76" spans="1:13" x14ac:dyDescent="0.2">
      <c r="A76" t="s">
        <v>28</v>
      </c>
      <c r="B76" s="9">
        <v>0.353659</v>
      </c>
      <c r="C76" s="9">
        <v>0.40243899999999999</v>
      </c>
      <c r="D76" s="9">
        <v>0.39024399999999998</v>
      </c>
      <c r="E76" s="9">
        <v>0.32926800000000001</v>
      </c>
      <c r="F76" s="9">
        <v>0.47560999999999998</v>
      </c>
      <c r="G76" s="9">
        <v>0.43055599999999999</v>
      </c>
      <c r="H76" s="9">
        <v>0.43055599999999999</v>
      </c>
      <c r="I76" s="9">
        <v>0.36585400000000001</v>
      </c>
      <c r="J76" s="9">
        <v>0.58536600000000005</v>
      </c>
      <c r="K76" s="9">
        <v>0.56097600000000003</v>
      </c>
      <c r="L76" s="9">
        <v>0.45714300000000002</v>
      </c>
      <c r="M76" s="1">
        <v>26</v>
      </c>
    </row>
    <row r="77" spans="1:13" x14ac:dyDescent="0.2">
      <c r="A77" t="s">
        <v>6</v>
      </c>
      <c r="B77" s="9">
        <v>0.40243899999999999</v>
      </c>
      <c r="C77" s="9">
        <v>0.58536600000000005</v>
      </c>
      <c r="D77" s="9">
        <v>0.43902400000000003</v>
      </c>
      <c r="E77" s="9">
        <v>0.43902400000000003</v>
      </c>
      <c r="F77" s="9">
        <v>0.47560999999999998</v>
      </c>
      <c r="G77" s="9">
        <v>0.35384599999999999</v>
      </c>
      <c r="H77" s="9">
        <v>0.45833299999999999</v>
      </c>
      <c r="I77" s="9">
        <v>0.52439000000000002</v>
      </c>
      <c r="J77" s="9">
        <v>0.32926800000000001</v>
      </c>
      <c r="K77" s="9">
        <v>0.25609799999999999</v>
      </c>
      <c r="L77" s="9">
        <v>0.212121</v>
      </c>
      <c r="M77" s="1">
        <v>27</v>
      </c>
    </row>
    <row r="78" spans="1:13" x14ac:dyDescent="0.2">
      <c r="A78" t="s">
        <v>22</v>
      </c>
      <c r="B78" s="9">
        <v>0.207317</v>
      </c>
      <c r="C78" s="9">
        <v>0.39024399999999998</v>
      </c>
      <c r="D78" s="9">
        <v>0.37804900000000002</v>
      </c>
      <c r="E78" s="9">
        <v>0.353659</v>
      </c>
      <c r="F78" s="9">
        <v>0.207317</v>
      </c>
      <c r="G78" s="9">
        <v>0.31818200000000002</v>
      </c>
      <c r="H78" s="9">
        <v>0.56944399999999995</v>
      </c>
      <c r="I78" s="9">
        <v>0.45122000000000001</v>
      </c>
      <c r="J78" s="9">
        <v>0.57317099999999999</v>
      </c>
      <c r="K78" s="9">
        <v>0.60975599999999996</v>
      </c>
      <c r="L78" s="9">
        <v>0.66666700000000001</v>
      </c>
      <c r="M78" s="1">
        <v>28</v>
      </c>
    </row>
    <row r="79" spans="1:13" x14ac:dyDescent="0.2">
      <c r="A79" t="s">
        <v>24</v>
      </c>
      <c r="B79" s="9">
        <v>0.30487799999999998</v>
      </c>
      <c r="C79" s="9">
        <v>0.42682900000000001</v>
      </c>
      <c r="D79" s="9">
        <v>0.353659</v>
      </c>
      <c r="E79" s="9">
        <v>0.30487799999999998</v>
      </c>
      <c r="F79" s="9">
        <v>0.51219499999999996</v>
      </c>
      <c r="G79" s="9">
        <v>0.45205499999999998</v>
      </c>
      <c r="H79" s="9">
        <v>0.29166700000000001</v>
      </c>
      <c r="I79" s="9">
        <v>0.268293</v>
      </c>
      <c r="J79" s="9">
        <v>0.414634</v>
      </c>
      <c r="K79" s="9">
        <v>0.57317099999999999</v>
      </c>
      <c r="L79" s="9">
        <v>0.58333299999999999</v>
      </c>
      <c r="M79" s="1">
        <v>29</v>
      </c>
    </row>
    <row r="80" spans="1:13" x14ac:dyDescent="0.2">
      <c r="A80" t="s">
        <v>11</v>
      </c>
      <c r="B80" s="9">
        <v>0.39024399999999998</v>
      </c>
      <c r="C80" s="9">
        <v>0.53658499999999998</v>
      </c>
      <c r="D80" s="9">
        <v>0.45122000000000001</v>
      </c>
      <c r="E80" s="9">
        <v>0.47560999999999998</v>
      </c>
      <c r="F80" s="9">
        <v>0.5</v>
      </c>
      <c r="G80" s="9">
        <v>0.30303000000000002</v>
      </c>
      <c r="H80" s="9">
        <v>0.27777800000000002</v>
      </c>
      <c r="I80" s="9">
        <v>0.28048800000000002</v>
      </c>
      <c r="J80" s="9">
        <v>0.207317</v>
      </c>
      <c r="K80" s="9">
        <v>0.17073199999999999</v>
      </c>
      <c r="L80" s="9">
        <v>0.48571399999999998</v>
      </c>
      <c r="M80" s="1">
        <v>30</v>
      </c>
    </row>
    <row r="94" spans="2:14" s="11" customFormat="1" x14ac:dyDescent="0.2">
      <c r="B94" s="12"/>
      <c r="C94" s="12"/>
      <c r="D94" s="12"/>
      <c r="E94" s="12"/>
    </row>
    <row r="96" spans="2:14" x14ac:dyDescent="0.2">
      <c r="B96" s="4">
        <v>2014</v>
      </c>
      <c r="C96" s="4">
        <v>2015</v>
      </c>
      <c r="D96" s="4">
        <v>2016</v>
      </c>
      <c r="E96" s="4">
        <v>2017</v>
      </c>
      <c r="F96" s="4">
        <v>2018</v>
      </c>
      <c r="G96" s="4">
        <v>2019</v>
      </c>
      <c r="H96" s="4">
        <v>2020</v>
      </c>
      <c r="I96" s="4">
        <v>2021</v>
      </c>
      <c r="J96" s="4">
        <v>2022</v>
      </c>
      <c r="K96" s="4">
        <v>2023</v>
      </c>
      <c r="L96" s="4">
        <v>2024</v>
      </c>
      <c r="M96" s="4" t="s">
        <v>42</v>
      </c>
      <c r="N96" s="4" t="s">
        <v>40</v>
      </c>
    </row>
    <row r="97" spans="1:14" x14ac:dyDescent="0.2">
      <c r="A97" t="s">
        <v>22</v>
      </c>
      <c r="B97" s="9" t="s">
        <v>41</v>
      </c>
      <c r="C97" s="9">
        <v>0.18292699999999998</v>
      </c>
      <c r="D97" s="9">
        <v>-1.2194999999999956E-2</v>
      </c>
      <c r="E97" s="9">
        <v>-2.4390000000000023E-2</v>
      </c>
      <c r="F97" s="9">
        <v>-0.146342</v>
      </c>
      <c r="G97" s="9">
        <v>0.11086500000000002</v>
      </c>
      <c r="H97" s="9">
        <v>0.25126199999999993</v>
      </c>
      <c r="I97" s="9">
        <v>-0.11822399999999994</v>
      </c>
      <c r="J97" s="9">
        <v>0.12195099999999998</v>
      </c>
      <c r="K97" s="9">
        <v>3.6584999999999979E-2</v>
      </c>
      <c r="L97" s="9">
        <v>5.6911000000000045E-2</v>
      </c>
      <c r="M97" s="9">
        <v>4.5935000000000004E-2</v>
      </c>
      <c r="N97" s="1">
        <v>1</v>
      </c>
    </row>
    <row r="98" spans="1:14" x14ac:dyDescent="0.2">
      <c r="A98" t="s">
        <v>16</v>
      </c>
      <c r="B98" s="9" t="s">
        <v>41</v>
      </c>
      <c r="C98" s="9">
        <v>-4.8780999999999991E-2</v>
      </c>
      <c r="D98" s="9">
        <v>0.10975599999999999</v>
      </c>
      <c r="E98" s="9">
        <v>0.10975600000000002</v>
      </c>
      <c r="F98" s="9">
        <v>2.4390999999999996E-2</v>
      </c>
      <c r="G98" s="9">
        <v>0.28117399999999998</v>
      </c>
      <c r="H98" s="9">
        <v>-0.149061</v>
      </c>
      <c r="I98" s="9">
        <v>-0.180894</v>
      </c>
      <c r="J98" s="9">
        <v>0.12195100000000003</v>
      </c>
      <c r="K98" s="9">
        <v>4.8780999999999963E-2</v>
      </c>
      <c r="L98" s="9">
        <v>1.5063999999999966E-2</v>
      </c>
      <c r="M98" s="9">
        <v>3.3213699999999999E-2</v>
      </c>
      <c r="N98" s="1">
        <v>2</v>
      </c>
    </row>
    <row r="99" spans="1:14" x14ac:dyDescent="0.2">
      <c r="A99" t="s">
        <v>20</v>
      </c>
      <c r="B99" s="9" t="s">
        <v>41</v>
      </c>
      <c r="C99" s="9">
        <v>0.15853700000000001</v>
      </c>
      <c r="D99" s="9">
        <v>2.4390000000000023E-2</v>
      </c>
      <c r="E99" s="9">
        <v>0.19512199999999996</v>
      </c>
      <c r="F99" s="9">
        <v>-0.13414699999999996</v>
      </c>
      <c r="G99" s="9">
        <v>-0.14214900000000003</v>
      </c>
      <c r="H99" s="9">
        <v>2.2569000000000006E-2</v>
      </c>
      <c r="I99" s="9">
        <v>0.24153200000000002</v>
      </c>
      <c r="J99" s="9">
        <v>-4.8781000000000074E-2</v>
      </c>
      <c r="K99" s="9">
        <v>0.17073199999999999</v>
      </c>
      <c r="L99" s="9">
        <v>-0.18292699999999995</v>
      </c>
      <c r="M99" s="9">
        <v>3.0487799999999999E-2</v>
      </c>
      <c r="N99" s="1">
        <v>3</v>
      </c>
    </row>
    <row r="100" spans="1:14" x14ac:dyDescent="0.2">
      <c r="A100" t="s">
        <v>23</v>
      </c>
      <c r="B100" s="9" t="s">
        <v>41</v>
      </c>
      <c r="C100" s="9">
        <v>0.12195199999999995</v>
      </c>
      <c r="D100" s="9">
        <v>-9.7561000000000009E-2</v>
      </c>
      <c r="E100" s="9">
        <v>1.2195000000000067E-2</v>
      </c>
      <c r="F100" s="9">
        <v>1.2194999999999956E-2</v>
      </c>
      <c r="G100" s="9">
        <v>1.3549999999999951E-2</v>
      </c>
      <c r="H100" s="9">
        <v>-0.30555499999999997</v>
      </c>
      <c r="I100" s="9">
        <v>-1.2872999999999968E-2</v>
      </c>
      <c r="J100" s="9">
        <v>0.19512199999999996</v>
      </c>
      <c r="K100" s="9">
        <v>0.20731700000000003</v>
      </c>
      <c r="L100" s="9">
        <v>0.15781899999999993</v>
      </c>
      <c r="M100" s="9">
        <v>3.0416099999999991E-2</v>
      </c>
      <c r="N100" s="1">
        <v>4</v>
      </c>
    </row>
    <row r="101" spans="1:14" x14ac:dyDescent="0.2">
      <c r="A101" t="s">
        <v>24</v>
      </c>
      <c r="B101" s="9" t="s">
        <v>41</v>
      </c>
      <c r="C101" s="9">
        <v>0.12195100000000003</v>
      </c>
      <c r="D101" s="9">
        <v>-7.3170000000000013E-2</v>
      </c>
      <c r="E101" s="9">
        <v>-4.8781000000000019E-2</v>
      </c>
      <c r="F101" s="9">
        <v>0.20731699999999997</v>
      </c>
      <c r="G101" s="9">
        <v>-6.0139999999999971E-2</v>
      </c>
      <c r="H101" s="9">
        <v>-0.16038799999999998</v>
      </c>
      <c r="I101" s="9">
        <v>-2.3374000000000006E-2</v>
      </c>
      <c r="J101" s="9">
        <v>0.146341</v>
      </c>
      <c r="K101" s="9">
        <v>0.15853699999999998</v>
      </c>
      <c r="L101" s="9">
        <v>1.0162000000000004E-2</v>
      </c>
      <c r="M101" s="9">
        <v>2.7845500000000002E-2</v>
      </c>
      <c r="N101" s="1">
        <v>5</v>
      </c>
    </row>
    <row r="102" spans="1:14" x14ac:dyDescent="0.2">
      <c r="A102" t="s">
        <v>5</v>
      </c>
      <c r="B102" s="9" t="s">
        <v>41</v>
      </c>
      <c r="C102" s="9">
        <v>9.7561000000000064E-2</v>
      </c>
      <c r="D102" s="9">
        <v>6.0975000000000001E-2</v>
      </c>
      <c r="E102" s="9">
        <v>2.4390999999999941E-2</v>
      </c>
      <c r="F102" s="9">
        <v>-7.3170999999999986E-2</v>
      </c>
      <c r="G102" s="9">
        <v>6.9106000000000001E-2</v>
      </c>
      <c r="H102" s="9">
        <v>-0.16666700000000001</v>
      </c>
      <c r="I102" s="9">
        <v>0.12195100000000003</v>
      </c>
      <c r="J102" s="9">
        <v>7.3170999999999986E-2</v>
      </c>
      <c r="K102" s="9">
        <v>8.5365999999999942E-2</v>
      </c>
      <c r="L102" s="9">
        <v>-3.763099999999997E-2</v>
      </c>
      <c r="M102" s="9">
        <v>2.5505199999999999E-2</v>
      </c>
      <c r="N102" s="1">
        <v>6</v>
      </c>
    </row>
    <row r="103" spans="1:14" x14ac:dyDescent="0.2">
      <c r="A103" t="s">
        <v>8</v>
      </c>
      <c r="B103" s="9" t="s">
        <v>41</v>
      </c>
      <c r="C103" s="9">
        <v>4.8780999999999963E-2</v>
      </c>
      <c r="D103" s="9">
        <v>-7.3170999999999986E-2</v>
      </c>
      <c r="E103" s="9">
        <v>-1.2195000000000067E-2</v>
      </c>
      <c r="F103" s="9">
        <v>-0.37804899999999997</v>
      </c>
      <c r="G103" s="9">
        <v>6.0601000000000016E-2</v>
      </c>
      <c r="H103" s="9">
        <v>1.3247999999999982E-2</v>
      </c>
      <c r="I103" s="9">
        <v>0.23102899999999998</v>
      </c>
      <c r="J103" s="9">
        <v>8.5366000000000053E-2</v>
      </c>
      <c r="K103" s="9">
        <v>-3.6584999999999979E-2</v>
      </c>
      <c r="L103" s="9">
        <v>0.296987</v>
      </c>
      <c r="M103" s="9">
        <v>2.3601199999999999E-2</v>
      </c>
      <c r="N103" s="1">
        <v>7</v>
      </c>
    </row>
    <row r="104" spans="1:14" x14ac:dyDescent="0.2">
      <c r="A104" t="s">
        <v>10</v>
      </c>
      <c r="B104" s="9" t="s">
        <v>41</v>
      </c>
      <c r="C104" s="9">
        <v>3.6584999999999979E-2</v>
      </c>
      <c r="D104" s="9">
        <v>8.5365999999999997E-2</v>
      </c>
      <c r="E104" s="9">
        <v>7.3171000000000042E-2</v>
      </c>
      <c r="F104" s="9">
        <v>9.7561000000000009E-2</v>
      </c>
      <c r="G104" s="9">
        <v>-2.8400000000000092E-2</v>
      </c>
      <c r="H104" s="9">
        <v>2.2641000000000022E-2</v>
      </c>
      <c r="I104" s="9">
        <v>-6.7411999999999916E-2</v>
      </c>
      <c r="J104" s="9">
        <v>6.0975000000000001E-2</v>
      </c>
      <c r="K104" s="9">
        <v>4.8780999999999963E-2</v>
      </c>
      <c r="L104" s="9">
        <v>-0.10688700000000007</v>
      </c>
      <c r="M104" s="9">
        <v>2.2238099999999993E-2</v>
      </c>
      <c r="N104" s="1">
        <v>8</v>
      </c>
    </row>
    <row r="105" spans="1:14" x14ac:dyDescent="0.2">
      <c r="A105" t="s">
        <v>25</v>
      </c>
      <c r="B105" s="9" t="s">
        <v>41</v>
      </c>
      <c r="C105" s="9">
        <v>-9.7561000000000009E-2</v>
      </c>
      <c r="D105" s="9">
        <v>0.21951200000000001</v>
      </c>
      <c r="E105" s="9">
        <v>0.29268299999999997</v>
      </c>
      <c r="F105" s="9">
        <v>-1.2194999999999956E-2</v>
      </c>
      <c r="G105" s="9">
        <v>-3.2909999999999995E-2</v>
      </c>
      <c r="H105" s="9">
        <v>9.1515000000000013E-2</v>
      </c>
      <c r="I105" s="9">
        <v>-5.8605000000000018E-2</v>
      </c>
      <c r="J105" s="9">
        <v>3.6586000000000007E-2</v>
      </c>
      <c r="K105" s="9">
        <v>-8.5366000000000053E-2</v>
      </c>
      <c r="L105" s="9">
        <v>-0.14892899999999998</v>
      </c>
      <c r="M105" s="9">
        <v>2.0472999999999998E-2</v>
      </c>
      <c r="N105" s="1">
        <v>9</v>
      </c>
    </row>
    <row r="106" spans="1:14" x14ac:dyDescent="0.2">
      <c r="A106" t="s">
        <v>28</v>
      </c>
      <c r="B106" s="9" t="s">
        <v>41</v>
      </c>
      <c r="C106" s="9">
        <v>4.877999999999999E-2</v>
      </c>
      <c r="D106" s="9">
        <v>-1.2195000000000011E-2</v>
      </c>
      <c r="E106" s="9">
        <v>-6.0975999999999975E-2</v>
      </c>
      <c r="F106" s="9">
        <v>0.14634199999999997</v>
      </c>
      <c r="G106" s="9">
        <v>-4.5053999999999983E-2</v>
      </c>
      <c r="H106" s="9">
        <v>0</v>
      </c>
      <c r="I106" s="9">
        <v>-6.4701999999999982E-2</v>
      </c>
      <c r="J106" s="9">
        <v>0.21951200000000004</v>
      </c>
      <c r="K106" s="9">
        <v>-2.4390000000000023E-2</v>
      </c>
      <c r="L106" s="9">
        <v>-0.10383300000000001</v>
      </c>
      <c r="M106" s="9">
        <v>1.0348400000000002E-2</v>
      </c>
      <c r="N106" s="1">
        <v>10</v>
      </c>
    </row>
    <row r="107" spans="1:14" x14ac:dyDescent="0.2">
      <c r="A107" t="s">
        <v>11</v>
      </c>
      <c r="B107" s="9" t="s">
        <v>41</v>
      </c>
      <c r="C107" s="9">
        <v>0.146341</v>
      </c>
      <c r="D107" s="9">
        <v>-8.5364999999999969E-2</v>
      </c>
      <c r="E107" s="9">
        <v>2.4389999999999967E-2</v>
      </c>
      <c r="F107" s="9">
        <v>2.4390000000000023E-2</v>
      </c>
      <c r="G107" s="9">
        <v>-0.19696999999999998</v>
      </c>
      <c r="H107" s="9">
        <v>-2.5251999999999997E-2</v>
      </c>
      <c r="I107" s="9">
        <v>2.7099999999999902E-3</v>
      </c>
      <c r="J107" s="9">
        <v>-7.3171000000000014E-2</v>
      </c>
      <c r="K107" s="9">
        <v>-3.6585000000000006E-2</v>
      </c>
      <c r="L107" s="9">
        <v>0.31498199999999998</v>
      </c>
      <c r="M107" s="9">
        <v>9.5469999999999999E-3</v>
      </c>
      <c r="N107" s="1">
        <v>11</v>
      </c>
    </row>
    <row r="108" spans="1:14" x14ac:dyDescent="0.2">
      <c r="A108" t="s">
        <v>18</v>
      </c>
      <c r="B108" s="9" t="s">
        <v>41</v>
      </c>
      <c r="C108" s="9">
        <v>0.13414600000000004</v>
      </c>
      <c r="D108" s="9">
        <v>-8.5366000000000053E-2</v>
      </c>
      <c r="E108" s="9">
        <v>3.6584999999999979E-2</v>
      </c>
      <c r="F108" s="9">
        <v>-6.0975000000000001E-2</v>
      </c>
      <c r="G108" s="9">
        <v>0.12713000000000008</v>
      </c>
      <c r="H108" s="9">
        <v>-4.7184000000000004E-2</v>
      </c>
      <c r="I108" s="9">
        <v>9.0785000000000005E-2</v>
      </c>
      <c r="J108" s="9">
        <v>-0.10975600000000008</v>
      </c>
      <c r="K108" s="9">
        <v>2.4391000000000052E-2</v>
      </c>
      <c r="L108" s="9">
        <v>-4.5823999999999976E-2</v>
      </c>
      <c r="M108" s="9">
        <v>6.3932000000000043E-3</v>
      </c>
      <c r="N108" s="1">
        <v>12</v>
      </c>
    </row>
    <row r="109" spans="1:14" x14ac:dyDescent="0.2">
      <c r="A109" t="s">
        <v>14</v>
      </c>
      <c r="B109" s="9" t="s">
        <v>41</v>
      </c>
      <c r="C109" s="9">
        <v>8.5365000000000024E-2</v>
      </c>
      <c r="D109" s="9">
        <v>-3.658500000000009E-2</v>
      </c>
      <c r="E109" s="9">
        <v>7.3171000000000097E-2</v>
      </c>
      <c r="F109" s="9">
        <v>0</v>
      </c>
      <c r="G109" s="9">
        <v>3.1071999999999989E-2</v>
      </c>
      <c r="H109" s="9">
        <v>-0.14421600000000007</v>
      </c>
      <c r="I109" s="9">
        <v>-0.16734399999999999</v>
      </c>
      <c r="J109" s="9">
        <v>0.12195100000000003</v>
      </c>
      <c r="K109" s="9">
        <v>0.14634199999999997</v>
      </c>
      <c r="L109" s="9">
        <v>-7.3170999999999986E-2</v>
      </c>
      <c r="M109" s="9">
        <v>3.6584999999999977E-3</v>
      </c>
      <c r="N109" s="1">
        <v>13</v>
      </c>
    </row>
    <row r="110" spans="1:14" x14ac:dyDescent="0.2">
      <c r="A110" t="s">
        <v>19</v>
      </c>
      <c r="B110" s="9" t="s">
        <v>41</v>
      </c>
      <c r="C110" s="9">
        <v>-9.7561000000000009E-2</v>
      </c>
      <c r="D110" s="9">
        <v>0.10975599999999996</v>
      </c>
      <c r="E110" s="9">
        <v>2.4390000000000023E-2</v>
      </c>
      <c r="F110" s="9">
        <v>0.19512200000000002</v>
      </c>
      <c r="G110" s="9">
        <v>3.5416000000000003E-2</v>
      </c>
      <c r="H110" s="9">
        <v>-0.12823399999999996</v>
      </c>
      <c r="I110" s="9">
        <v>-1.6938000000000009E-2</v>
      </c>
      <c r="J110" s="9">
        <v>8.5365999999999942E-2</v>
      </c>
      <c r="K110" s="9">
        <v>-0.10975599999999996</v>
      </c>
      <c r="L110" s="9">
        <v>-8.2408999999999955E-2</v>
      </c>
      <c r="M110" s="9">
        <v>1.5152000000000054E-3</v>
      </c>
      <c r="N110" s="1">
        <v>14</v>
      </c>
    </row>
    <row r="111" spans="1:14" x14ac:dyDescent="0.2">
      <c r="A111" t="s">
        <v>26</v>
      </c>
      <c r="B111" s="9" t="s">
        <v>41</v>
      </c>
      <c r="C111" s="9">
        <v>-0.19512199999999996</v>
      </c>
      <c r="D111" s="9">
        <v>1.2195000000000011E-2</v>
      </c>
      <c r="E111" s="9">
        <v>-3.6585000000000034E-2</v>
      </c>
      <c r="F111" s="9">
        <v>-2.4390999999999996E-2</v>
      </c>
      <c r="G111" s="9">
        <v>0.23404599999999998</v>
      </c>
      <c r="H111" s="9">
        <v>0.24258000000000002</v>
      </c>
      <c r="I111" s="9">
        <v>7.2154999999999969E-2</v>
      </c>
      <c r="J111" s="9">
        <v>-0.23170799999999991</v>
      </c>
      <c r="K111" s="9">
        <v>4.8780999999999963E-2</v>
      </c>
      <c r="L111" s="9">
        <v>-0.14301600000000003</v>
      </c>
      <c r="M111" s="9">
        <v>-2.1064999999999999E-3</v>
      </c>
      <c r="N111" s="1">
        <v>15</v>
      </c>
    </row>
    <row r="112" spans="1:14" x14ac:dyDescent="0.2">
      <c r="A112" t="s">
        <v>17</v>
      </c>
      <c r="B112" s="9" t="s">
        <v>41</v>
      </c>
      <c r="C112" s="9">
        <v>-0.15853700000000004</v>
      </c>
      <c r="D112" s="9">
        <v>1.2195000000000067E-2</v>
      </c>
      <c r="E112" s="9">
        <v>-0.25609700000000002</v>
      </c>
      <c r="F112" s="9">
        <v>0.13414599999999999</v>
      </c>
      <c r="G112" s="9">
        <v>6.3313999999999981E-2</v>
      </c>
      <c r="H112" s="9">
        <v>6.2024999999999997E-2</v>
      </c>
      <c r="I112" s="9">
        <v>0.15514899999999998</v>
      </c>
      <c r="J112" s="9">
        <v>-6.0975999999999919E-2</v>
      </c>
      <c r="K112" s="9">
        <v>-0.29268300000000003</v>
      </c>
      <c r="L112" s="9">
        <v>0.30962100000000004</v>
      </c>
      <c r="M112" s="9">
        <v>-3.1842999999999954E-3</v>
      </c>
      <c r="N112" s="1">
        <v>16</v>
      </c>
    </row>
    <row r="113" spans="1:14" x14ac:dyDescent="0.2">
      <c r="A113" t="s">
        <v>13</v>
      </c>
      <c r="B113" s="9" t="s">
        <v>41</v>
      </c>
      <c r="C113" s="9">
        <v>-0.18292699999999995</v>
      </c>
      <c r="D113" s="9">
        <v>0.17073199999999999</v>
      </c>
      <c r="E113" s="9">
        <v>0.12195100000000003</v>
      </c>
      <c r="F113" s="9">
        <v>-0.14634199999999997</v>
      </c>
      <c r="G113" s="9">
        <v>-3.5230000000000095E-2</v>
      </c>
      <c r="H113" s="9">
        <v>-0.375</v>
      </c>
      <c r="I113" s="9">
        <v>7.7910000000000201E-3</v>
      </c>
      <c r="J113" s="9">
        <v>2.4390999999999996E-2</v>
      </c>
      <c r="K113" s="9">
        <v>0.231707</v>
      </c>
      <c r="L113" s="9">
        <v>0.14705900000000005</v>
      </c>
      <c r="M113" s="9">
        <v>-3.5867999999999955E-3</v>
      </c>
      <c r="N113" s="1">
        <v>17</v>
      </c>
    </row>
    <row r="114" spans="1:14" x14ac:dyDescent="0.2">
      <c r="A114" t="s">
        <v>9</v>
      </c>
      <c r="B114" s="9" t="s">
        <v>41</v>
      </c>
      <c r="C114" s="9">
        <v>-9.7561000000000009E-2</v>
      </c>
      <c r="D114" s="9">
        <v>-0.10975599999999996</v>
      </c>
      <c r="E114" s="9">
        <v>-0.10975599999999996</v>
      </c>
      <c r="F114" s="9">
        <v>0.10975599999999996</v>
      </c>
      <c r="G114" s="9">
        <v>0.17089399999999999</v>
      </c>
      <c r="H114" s="9">
        <v>1.0000000000000009E-2</v>
      </c>
      <c r="I114" s="9">
        <v>5.0812999999999997E-2</v>
      </c>
      <c r="J114" s="9">
        <v>-0.17073099999999997</v>
      </c>
      <c r="K114" s="9">
        <v>0.14634099999999994</v>
      </c>
      <c r="L114" s="9">
        <v>-3.8327E-2</v>
      </c>
      <c r="M114" s="9">
        <v>-3.8327000000000001E-3</v>
      </c>
      <c r="N114" s="1">
        <v>18</v>
      </c>
    </row>
    <row r="115" spans="1:14" x14ac:dyDescent="0.2">
      <c r="A115" t="s">
        <v>4</v>
      </c>
      <c r="B115" s="9" t="s">
        <v>41</v>
      </c>
      <c r="C115" s="9">
        <v>-0.20731700000000003</v>
      </c>
      <c r="D115" s="9">
        <v>-1.2195999999999985E-2</v>
      </c>
      <c r="E115" s="9">
        <v>9.7561000000000009E-2</v>
      </c>
      <c r="F115" s="9">
        <v>0.17073199999999994</v>
      </c>
      <c r="G115" s="9">
        <v>-2.6083999999999941E-2</v>
      </c>
      <c r="H115" s="9">
        <v>0.18055599999999999</v>
      </c>
      <c r="I115" s="9">
        <v>-0.13008200000000003</v>
      </c>
      <c r="J115" s="9">
        <v>1.2195000000000067E-2</v>
      </c>
      <c r="K115" s="9">
        <v>-0.15853600000000007</v>
      </c>
      <c r="L115" s="9">
        <v>-1.8814999999999971E-2</v>
      </c>
      <c r="M115" s="9">
        <v>-9.1986000000000012E-3</v>
      </c>
      <c r="N115" s="1">
        <v>19</v>
      </c>
    </row>
    <row r="116" spans="1:14" x14ac:dyDescent="0.2">
      <c r="A116" t="s">
        <v>15</v>
      </c>
      <c r="B116" s="9" t="s">
        <v>41</v>
      </c>
      <c r="C116" s="9">
        <v>-3.6585999999999896E-2</v>
      </c>
      <c r="D116" s="9">
        <v>-2.4390000000000023E-2</v>
      </c>
      <c r="E116" s="9">
        <v>-0.10975600000000008</v>
      </c>
      <c r="F116" s="9">
        <v>7.3171000000000097E-2</v>
      </c>
      <c r="G116" s="9">
        <v>9.5189999999999997E-2</v>
      </c>
      <c r="H116" s="9">
        <v>-2.777800000000008E-2</v>
      </c>
      <c r="I116" s="9">
        <v>-0.14058300000000001</v>
      </c>
      <c r="J116" s="9">
        <v>2.4390000000000023E-2</v>
      </c>
      <c r="K116" s="9">
        <v>8.5366000000000053E-2</v>
      </c>
      <c r="L116" s="9">
        <v>-5.0522000000000067E-2</v>
      </c>
      <c r="M116" s="9">
        <v>-1.1149799999999998E-2</v>
      </c>
      <c r="N116" s="1">
        <v>20</v>
      </c>
    </row>
    <row r="117" spans="1:14" x14ac:dyDescent="0.2">
      <c r="A117" t="s">
        <v>7</v>
      </c>
      <c r="B117" s="9" t="s">
        <v>41</v>
      </c>
      <c r="C117" s="9">
        <v>-9.7561000000000009E-2</v>
      </c>
      <c r="D117" s="9">
        <v>-1.2194999999999956E-2</v>
      </c>
      <c r="E117" s="9">
        <v>-0.17073199999999999</v>
      </c>
      <c r="F117" s="9">
        <v>-6.0975000000000001E-2</v>
      </c>
      <c r="G117" s="9">
        <v>7.0168999999999981E-2</v>
      </c>
      <c r="H117" s="9">
        <v>9.2094000000000009E-2</v>
      </c>
      <c r="I117" s="9">
        <v>0.13042000000000004</v>
      </c>
      <c r="J117" s="9">
        <v>-7.3171000000000042E-2</v>
      </c>
      <c r="K117" s="9">
        <v>-1.2195000000000011E-2</v>
      </c>
      <c r="L117" s="9">
        <v>-1.8466999999999956E-2</v>
      </c>
      <c r="M117" s="9">
        <v>-1.5261299999999995E-2</v>
      </c>
      <c r="N117" s="1">
        <v>21</v>
      </c>
    </row>
    <row r="118" spans="1:14" x14ac:dyDescent="0.2">
      <c r="A118" t="s">
        <v>29</v>
      </c>
      <c r="B118" s="9" t="s">
        <v>41</v>
      </c>
      <c r="C118" s="9">
        <v>0.14634100000000005</v>
      </c>
      <c r="D118" s="9">
        <v>-7.3171000000000097E-2</v>
      </c>
      <c r="E118" s="9">
        <v>-0.17073099999999997</v>
      </c>
      <c r="F118" s="9">
        <v>1.2195000000000067E-2</v>
      </c>
      <c r="G118" s="9">
        <v>-0.13466200000000006</v>
      </c>
      <c r="H118" s="9">
        <v>7.6289999999999969E-3</v>
      </c>
      <c r="I118" s="9">
        <v>-4.3698999999999988E-2</v>
      </c>
      <c r="J118" s="9">
        <v>-0.146341</v>
      </c>
      <c r="K118" s="9">
        <v>0</v>
      </c>
      <c r="L118" s="9">
        <v>0.24599300000000002</v>
      </c>
      <c r="M118" s="9">
        <v>-1.5644599999999998E-2</v>
      </c>
      <c r="N118" s="1">
        <v>22</v>
      </c>
    </row>
    <row r="119" spans="1:14" x14ac:dyDescent="0.2">
      <c r="A119" t="s">
        <v>6</v>
      </c>
      <c r="B119" s="9" t="s">
        <v>41</v>
      </c>
      <c r="C119" s="9">
        <v>0.18292700000000006</v>
      </c>
      <c r="D119" s="9">
        <v>-0.14634200000000003</v>
      </c>
      <c r="E119" s="9">
        <v>0</v>
      </c>
      <c r="F119" s="9">
        <v>3.6585999999999952E-2</v>
      </c>
      <c r="G119" s="9">
        <v>-0.12176399999999998</v>
      </c>
      <c r="H119" s="9">
        <v>0.104487</v>
      </c>
      <c r="I119" s="9">
        <v>6.6057000000000032E-2</v>
      </c>
      <c r="J119" s="9">
        <v>-0.19512200000000002</v>
      </c>
      <c r="K119" s="9">
        <v>-7.3170000000000013E-2</v>
      </c>
      <c r="L119" s="9">
        <v>-4.3976999999999988E-2</v>
      </c>
      <c r="M119" s="9">
        <v>-1.9031799999999998E-2</v>
      </c>
      <c r="N119" s="1">
        <v>23</v>
      </c>
    </row>
    <row r="120" spans="1:14" x14ac:dyDescent="0.2">
      <c r="A120" t="s">
        <v>31</v>
      </c>
      <c r="B120" s="9" t="s">
        <v>41</v>
      </c>
      <c r="C120" s="9">
        <v>2.4389999999999967E-2</v>
      </c>
      <c r="D120" s="9">
        <v>0.13414600000000004</v>
      </c>
      <c r="E120" s="9">
        <v>-3.6584999999999979E-2</v>
      </c>
      <c r="F120" s="9">
        <v>2.4389999999999912E-2</v>
      </c>
      <c r="G120" s="9">
        <v>1.3549999999999951E-3</v>
      </c>
      <c r="H120" s="9">
        <v>0.11111100000000007</v>
      </c>
      <c r="I120" s="9">
        <v>-0.12466100000000002</v>
      </c>
      <c r="J120" s="9">
        <v>-0.146341</v>
      </c>
      <c r="K120" s="9">
        <v>-7.3170999999999986E-2</v>
      </c>
      <c r="L120" s="9">
        <v>-0.13562500000000002</v>
      </c>
      <c r="M120" s="9">
        <v>-2.2099100000000003E-2</v>
      </c>
      <c r="N120" s="1">
        <v>24</v>
      </c>
    </row>
    <row r="121" spans="1:14" x14ac:dyDescent="0.2">
      <c r="A121" t="s">
        <v>3</v>
      </c>
      <c r="B121" s="9" t="s">
        <v>41</v>
      </c>
      <c r="C121" s="9">
        <v>-0.14634099999999994</v>
      </c>
      <c r="D121" s="9">
        <v>-6.097600000000003E-2</v>
      </c>
      <c r="E121" s="9">
        <v>-0.231707</v>
      </c>
      <c r="F121" s="9">
        <v>6.0975999999999975E-2</v>
      </c>
      <c r="G121" s="9">
        <v>-5.5151999999999979E-2</v>
      </c>
      <c r="H121" s="9">
        <v>0.27093699999999993</v>
      </c>
      <c r="I121" s="9">
        <v>-4.5053999999999927E-2</v>
      </c>
      <c r="J121" s="9">
        <v>-2.4390000000000023E-2</v>
      </c>
      <c r="K121" s="9">
        <v>-6.0975999999999975E-2</v>
      </c>
      <c r="L121" s="9">
        <v>6.0975999999999975E-2</v>
      </c>
      <c r="M121" s="9">
        <v>-2.3170699999999999E-2</v>
      </c>
      <c r="N121" s="1">
        <v>25</v>
      </c>
    </row>
    <row r="122" spans="1:14" x14ac:dyDescent="0.2">
      <c r="A122" t="s">
        <v>27</v>
      </c>
      <c r="B122" s="9" t="s">
        <v>41</v>
      </c>
      <c r="C122" s="9">
        <v>-8.5366000000000053E-2</v>
      </c>
      <c r="D122" s="9">
        <v>-3.6584999999999979E-2</v>
      </c>
      <c r="E122" s="9">
        <v>9.7561000000000009E-2</v>
      </c>
      <c r="F122" s="9">
        <v>4.8780000000000046E-2</v>
      </c>
      <c r="G122" s="9">
        <v>-0.17336800000000008</v>
      </c>
      <c r="H122" s="9">
        <v>0.11036000000000001</v>
      </c>
      <c r="I122" s="9">
        <v>-0.25406499999999999</v>
      </c>
      <c r="J122" s="9">
        <v>7.3170999999999986E-2</v>
      </c>
      <c r="K122" s="9">
        <v>-0.146341</v>
      </c>
      <c r="L122" s="9">
        <v>9.6843000000000012E-2</v>
      </c>
      <c r="M122" s="9">
        <v>-2.6901000000000001E-2</v>
      </c>
      <c r="N122" s="1">
        <v>26</v>
      </c>
    </row>
    <row r="123" spans="1:14" x14ac:dyDescent="0.2">
      <c r="A123" t="s">
        <v>12</v>
      </c>
      <c r="B123" s="9" t="s">
        <v>41</v>
      </c>
      <c r="C123" s="9">
        <v>7.3170999999999986E-2</v>
      </c>
      <c r="D123" s="9">
        <v>-7.3170999999999986E-2</v>
      </c>
      <c r="E123" s="9">
        <v>-0.10975600000000008</v>
      </c>
      <c r="F123" s="9">
        <v>-1.2194999999999956E-2</v>
      </c>
      <c r="G123" s="9">
        <v>-0.46435300000000002</v>
      </c>
      <c r="H123" s="9">
        <v>0.31089800000000001</v>
      </c>
      <c r="I123" s="9">
        <v>0.10467400000000004</v>
      </c>
      <c r="J123" s="9">
        <v>-0.10975600000000008</v>
      </c>
      <c r="K123" s="9">
        <v>2.4391000000000052E-2</v>
      </c>
      <c r="L123" s="9">
        <v>-3.1564000000000036E-2</v>
      </c>
      <c r="M123" s="9">
        <v>-2.8766100000000006E-2</v>
      </c>
      <c r="N123" s="1">
        <v>27</v>
      </c>
    </row>
    <row r="124" spans="1:14" x14ac:dyDescent="0.2">
      <c r="A124" t="s">
        <v>30</v>
      </c>
      <c r="B124" s="9" t="s">
        <v>41</v>
      </c>
      <c r="C124" s="9">
        <v>8.5365999999999942E-2</v>
      </c>
      <c r="D124" s="9">
        <v>-6.0975999999999919E-2</v>
      </c>
      <c r="E124" s="9">
        <v>9.7561000000000009E-2</v>
      </c>
      <c r="F124" s="9">
        <v>-1.2195000000000067E-2</v>
      </c>
      <c r="G124" s="9">
        <v>2.8793999999999986E-2</v>
      </c>
      <c r="H124" s="9">
        <v>-0.36111099999999996</v>
      </c>
      <c r="I124" s="9">
        <v>0.21036600000000005</v>
      </c>
      <c r="J124" s="9">
        <v>-8.5366000000000053E-2</v>
      </c>
      <c r="K124" s="9">
        <v>-0.19512200000000002</v>
      </c>
      <c r="L124" s="9">
        <v>-7.6306999999999986E-2</v>
      </c>
      <c r="M124" s="9">
        <v>-3.6899000000000001E-2</v>
      </c>
      <c r="N124" s="1">
        <v>28</v>
      </c>
    </row>
    <row r="125" spans="1:14" x14ac:dyDescent="0.2">
      <c r="A125" t="s">
        <v>32</v>
      </c>
      <c r="B125" s="9" t="s">
        <v>41</v>
      </c>
      <c r="C125" s="9">
        <v>-6.097600000000003E-2</v>
      </c>
      <c r="D125" s="9">
        <v>9.7561000000000009E-2</v>
      </c>
      <c r="E125" s="9">
        <v>-7.3170999999999986E-2</v>
      </c>
      <c r="F125" s="9">
        <v>-0.13414600000000004</v>
      </c>
      <c r="G125" s="9">
        <v>-4.3022000000000005E-2</v>
      </c>
      <c r="H125" s="9">
        <v>0.125</v>
      </c>
      <c r="I125" s="9">
        <v>-4.5392999999999961E-2</v>
      </c>
      <c r="J125" s="9">
        <v>0</v>
      </c>
      <c r="K125" s="9">
        <v>-0.24390200000000001</v>
      </c>
      <c r="L125" s="9">
        <v>4.5729999999999937E-3</v>
      </c>
      <c r="M125" s="9">
        <v>-3.7347600000000002E-2</v>
      </c>
      <c r="N125" s="1">
        <v>29</v>
      </c>
    </row>
    <row r="126" spans="1:14" x14ac:dyDescent="0.2">
      <c r="A126" t="s">
        <v>21</v>
      </c>
      <c r="B126" s="9" t="s">
        <v>41</v>
      </c>
      <c r="C126" s="9">
        <v>-0.18292600000000003</v>
      </c>
      <c r="D126" s="9">
        <v>4.877999999999999E-2</v>
      </c>
      <c r="E126" s="9">
        <v>0.17073200000000005</v>
      </c>
      <c r="F126" s="9">
        <v>-0.18292700000000006</v>
      </c>
      <c r="G126" s="9">
        <v>1.4228000000000018E-2</v>
      </c>
      <c r="H126" s="9">
        <v>1.3888999999999985E-2</v>
      </c>
      <c r="I126" s="9">
        <v>8.4680000000000311E-3</v>
      </c>
      <c r="J126" s="9">
        <v>7.3170999999999931E-2</v>
      </c>
      <c r="K126" s="9">
        <v>8.5366000000000053E-2</v>
      </c>
      <c r="L126" s="9">
        <v>-0.42613200000000001</v>
      </c>
      <c r="M126" s="9">
        <v>-3.7735100000000008E-2</v>
      </c>
      <c r="N126" s="1">
        <v>30</v>
      </c>
    </row>
    <row r="143" spans="2:5" s="11" customFormat="1" x14ac:dyDescent="0.2">
      <c r="B143" s="12"/>
      <c r="C143" s="12"/>
      <c r="D143" s="12"/>
      <c r="E143" s="12"/>
    </row>
    <row r="145" spans="1:13" x14ac:dyDescent="0.2">
      <c r="B145" s="4">
        <v>2014</v>
      </c>
      <c r="C145" s="4">
        <v>2015</v>
      </c>
      <c r="D145" s="4">
        <v>2016</v>
      </c>
      <c r="E145" s="4">
        <v>2017</v>
      </c>
      <c r="F145" s="4">
        <v>2018</v>
      </c>
      <c r="G145" s="4">
        <v>2019</v>
      </c>
      <c r="H145" s="4">
        <v>2020</v>
      </c>
      <c r="I145" s="4">
        <v>2021</v>
      </c>
      <c r="J145" s="4">
        <v>2022</v>
      </c>
      <c r="K145" s="4">
        <v>2023</v>
      </c>
      <c r="L145" s="4">
        <v>2024</v>
      </c>
      <c r="M145" s="4" t="s">
        <v>40</v>
      </c>
    </row>
    <row r="146" spans="1:13" x14ac:dyDescent="0.2">
      <c r="A146" t="s">
        <v>22</v>
      </c>
      <c r="B146" s="9">
        <v>0.207317</v>
      </c>
      <c r="C146" s="9">
        <v>0.39024399999999998</v>
      </c>
      <c r="D146" s="9">
        <v>0.37804900000000002</v>
      </c>
      <c r="E146" s="9">
        <v>0.353659</v>
      </c>
      <c r="F146" s="9">
        <v>0.207317</v>
      </c>
      <c r="G146" s="9">
        <v>0.31818200000000002</v>
      </c>
      <c r="H146" s="9">
        <v>0.56944399999999995</v>
      </c>
      <c r="I146" s="9">
        <v>0.45122000000000001</v>
      </c>
      <c r="J146" s="9">
        <v>0.57317099999999999</v>
      </c>
      <c r="K146" s="9">
        <v>0.60975599999999996</v>
      </c>
      <c r="L146" s="9">
        <v>0.66666700000000001</v>
      </c>
      <c r="M146" s="1">
        <v>1</v>
      </c>
    </row>
    <row r="147" spans="1:13" x14ac:dyDescent="0.2">
      <c r="A147" t="s">
        <v>16</v>
      </c>
      <c r="B147" s="9">
        <v>0.25609799999999999</v>
      </c>
      <c r="C147" s="9">
        <v>0.207317</v>
      </c>
      <c r="D147" s="9">
        <v>0.31707299999999999</v>
      </c>
      <c r="E147" s="9">
        <v>0.42682900000000001</v>
      </c>
      <c r="F147" s="9">
        <v>0.45122000000000001</v>
      </c>
      <c r="G147" s="9">
        <v>0.73239399999999999</v>
      </c>
      <c r="H147" s="9">
        <v>0.58333299999999999</v>
      </c>
      <c r="I147" s="9">
        <v>0.40243899999999999</v>
      </c>
      <c r="J147" s="9">
        <v>0.52439000000000002</v>
      </c>
      <c r="K147" s="9">
        <v>0.57317099999999999</v>
      </c>
      <c r="L147" s="9">
        <v>0.58823499999999995</v>
      </c>
      <c r="M147" s="1">
        <v>2</v>
      </c>
    </row>
    <row r="148" spans="1:13" x14ac:dyDescent="0.2">
      <c r="A148" t="s">
        <v>20</v>
      </c>
      <c r="B148" s="9">
        <v>0.19512199999999999</v>
      </c>
      <c r="C148" s="9">
        <v>0.353659</v>
      </c>
      <c r="D148" s="9">
        <v>0.37804900000000002</v>
      </c>
      <c r="E148" s="9">
        <v>0.57317099999999999</v>
      </c>
      <c r="F148" s="9">
        <v>0.43902400000000003</v>
      </c>
      <c r="G148" s="9">
        <v>0.296875</v>
      </c>
      <c r="H148" s="9">
        <v>0.31944400000000001</v>
      </c>
      <c r="I148" s="9">
        <v>0.56097600000000003</v>
      </c>
      <c r="J148" s="9">
        <v>0.51219499999999996</v>
      </c>
      <c r="K148" s="9">
        <v>0.68292699999999995</v>
      </c>
      <c r="L148" s="9">
        <v>0.5</v>
      </c>
      <c r="M148" s="1">
        <v>3</v>
      </c>
    </row>
    <row r="149" spans="1:13" x14ac:dyDescent="0.2">
      <c r="A149" t="s">
        <v>23</v>
      </c>
      <c r="B149" s="9">
        <v>0.54878000000000005</v>
      </c>
      <c r="C149" s="9">
        <v>0.67073199999999999</v>
      </c>
      <c r="D149" s="9">
        <v>0.57317099999999999</v>
      </c>
      <c r="E149" s="9">
        <v>0.58536600000000005</v>
      </c>
      <c r="F149" s="9">
        <v>0.59756100000000001</v>
      </c>
      <c r="G149" s="9">
        <v>0.61111099999999996</v>
      </c>
      <c r="H149" s="9">
        <v>0.30555599999999999</v>
      </c>
      <c r="I149" s="9">
        <v>0.29268300000000003</v>
      </c>
      <c r="J149" s="9">
        <v>0.48780499999999999</v>
      </c>
      <c r="K149" s="9">
        <v>0.69512200000000002</v>
      </c>
      <c r="L149" s="9">
        <v>0.85294099999999995</v>
      </c>
      <c r="M149" s="1">
        <v>4</v>
      </c>
    </row>
    <row r="150" spans="1:13" x14ac:dyDescent="0.2">
      <c r="A150" t="s">
        <v>24</v>
      </c>
      <c r="B150" s="9">
        <v>0.30487799999999998</v>
      </c>
      <c r="C150" s="9">
        <v>0.42682900000000001</v>
      </c>
      <c r="D150" s="9">
        <v>0.353659</v>
      </c>
      <c r="E150" s="9">
        <v>0.30487799999999998</v>
      </c>
      <c r="F150" s="9">
        <v>0.51219499999999996</v>
      </c>
      <c r="G150" s="9">
        <v>0.45205499999999998</v>
      </c>
      <c r="H150" s="9">
        <v>0.29166700000000001</v>
      </c>
      <c r="I150" s="9">
        <v>0.268293</v>
      </c>
      <c r="J150" s="9">
        <v>0.414634</v>
      </c>
      <c r="K150" s="9">
        <v>0.57317099999999999</v>
      </c>
      <c r="L150" s="9">
        <v>0.58333299999999999</v>
      </c>
      <c r="M150" s="1">
        <v>5</v>
      </c>
    </row>
    <row r="151" spans="1:13" x14ac:dyDescent="0.2">
      <c r="A151" t="s">
        <v>5</v>
      </c>
      <c r="B151" s="9">
        <v>0.48780499999999999</v>
      </c>
      <c r="C151" s="9">
        <v>0.58536600000000005</v>
      </c>
      <c r="D151" s="9">
        <v>0.64634100000000005</v>
      </c>
      <c r="E151" s="9">
        <v>0.67073199999999999</v>
      </c>
      <c r="F151" s="9">
        <v>0.59756100000000001</v>
      </c>
      <c r="G151" s="9">
        <v>0.66666700000000001</v>
      </c>
      <c r="H151" s="9">
        <v>0.5</v>
      </c>
      <c r="I151" s="9">
        <v>0.62195100000000003</v>
      </c>
      <c r="J151" s="9">
        <v>0.69512200000000002</v>
      </c>
      <c r="K151" s="9">
        <v>0.78048799999999996</v>
      </c>
      <c r="L151" s="9">
        <v>0.74285699999999999</v>
      </c>
      <c r="M151" s="1">
        <v>6</v>
      </c>
    </row>
    <row r="152" spans="1:13" x14ac:dyDescent="0.2">
      <c r="A152" t="s">
        <v>8</v>
      </c>
      <c r="B152" s="9">
        <v>0.64634100000000005</v>
      </c>
      <c r="C152" s="9">
        <v>0.69512200000000002</v>
      </c>
      <c r="D152" s="9">
        <v>0.62195100000000003</v>
      </c>
      <c r="E152" s="9">
        <v>0.60975599999999996</v>
      </c>
      <c r="F152" s="9">
        <v>0.231707</v>
      </c>
      <c r="G152" s="9">
        <v>0.29230800000000001</v>
      </c>
      <c r="H152" s="9">
        <v>0.30555599999999999</v>
      </c>
      <c r="I152" s="9">
        <v>0.53658499999999998</v>
      </c>
      <c r="J152" s="9">
        <v>0.62195100000000003</v>
      </c>
      <c r="K152" s="9">
        <v>0.58536600000000005</v>
      </c>
      <c r="L152" s="9">
        <v>0.88235300000000005</v>
      </c>
      <c r="M152" s="1">
        <v>7</v>
      </c>
    </row>
    <row r="153" spans="1:13" x14ac:dyDescent="0.2">
      <c r="A153" t="s">
        <v>10</v>
      </c>
      <c r="B153" s="9">
        <v>0.36585400000000001</v>
      </c>
      <c r="C153" s="9">
        <v>0.40243899999999999</v>
      </c>
      <c r="D153" s="9">
        <v>0.48780499999999999</v>
      </c>
      <c r="E153" s="9">
        <v>0.56097600000000003</v>
      </c>
      <c r="F153" s="9">
        <v>0.65853700000000004</v>
      </c>
      <c r="G153" s="9">
        <v>0.63013699999999995</v>
      </c>
      <c r="H153" s="9">
        <v>0.65277799999999997</v>
      </c>
      <c r="I153" s="9">
        <v>0.58536600000000005</v>
      </c>
      <c r="J153" s="9">
        <v>0.64634100000000005</v>
      </c>
      <c r="K153" s="9">
        <v>0.69512200000000002</v>
      </c>
      <c r="L153" s="9">
        <v>0.58823499999999995</v>
      </c>
      <c r="M153" s="1">
        <v>8</v>
      </c>
    </row>
    <row r="154" spans="1:13" x14ac:dyDescent="0.2">
      <c r="A154" t="s">
        <v>25</v>
      </c>
      <c r="B154" s="9">
        <v>0.21951200000000001</v>
      </c>
      <c r="C154" s="9">
        <v>0.121951</v>
      </c>
      <c r="D154" s="9">
        <v>0.34146300000000002</v>
      </c>
      <c r="E154" s="9">
        <v>0.63414599999999999</v>
      </c>
      <c r="F154" s="9">
        <v>0.62195100000000003</v>
      </c>
      <c r="G154" s="9">
        <v>0.58904100000000004</v>
      </c>
      <c r="H154" s="9">
        <v>0.68055600000000005</v>
      </c>
      <c r="I154" s="9">
        <v>0.62195100000000003</v>
      </c>
      <c r="J154" s="9">
        <v>0.65853700000000004</v>
      </c>
      <c r="K154" s="9">
        <v>0.57317099999999999</v>
      </c>
      <c r="L154" s="9">
        <v>0.42424200000000001</v>
      </c>
      <c r="M154" s="1">
        <v>9</v>
      </c>
    </row>
    <row r="155" spans="1:13" x14ac:dyDescent="0.2">
      <c r="A155" t="s">
        <v>28</v>
      </c>
      <c r="B155" s="9">
        <v>0.353659</v>
      </c>
      <c r="C155" s="9">
        <v>0.40243899999999999</v>
      </c>
      <c r="D155" s="9">
        <v>0.39024399999999998</v>
      </c>
      <c r="E155" s="9">
        <v>0.32926800000000001</v>
      </c>
      <c r="F155" s="9">
        <v>0.47560999999999998</v>
      </c>
      <c r="G155" s="9">
        <v>0.43055599999999999</v>
      </c>
      <c r="H155" s="9">
        <v>0.43055599999999999</v>
      </c>
      <c r="I155" s="9">
        <v>0.36585400000000001</v>
      </c>
      <c r="J155" s="9">
        <v>0.58536600000000005</v>
      </c>
      <c r="K155" s="9">
        <v>0.56097600000000003</v>
      </c>
      <c r="L155" s="9">
        <v>0.45714300000000002</v>
      </c>
      <c r="M155" s="1">
        <v>10</v>
      </c>
    </row>
    <row r="156" spans="1:13" x14ac:dyDescent="0.2">
      <c r="A156" t="s">
        <v>11</v>
      </c>
      <c r="B156" s="9">
        <v>0.39024399999999998</v>
      </c>
      <c r="C156" s="9">
        <v>0.53658499999999998</v>
      </c>
      <c r="D156" s="9">
        <v>0.45122000000000001</v>
      </c>
      <c r="E156" s="9">
        <v>0.47560999999999998</v>
      </c>
      <c r="F156" s="9">
        <v>0.5</v>
      </c>
      <c r="G156" s="9">
        <v>0.30303000000000002</v>
      </c>
      <c r="H156" s="9">
        <v>0.27777800000000002</v>
      </c>
      <c r="I156" s="9">
        <v>0.28048800000000002</v>
      </c>
      <c r="J156" s="9">
        <v>0.207317</v>
      </c>
      <c r="K156" s="9">
        <v>0.17073199999999999</v>
      </c>
      <c r="L156" s="9">
        <v>0.48571399999999998</v>
      </c>
      <c r="M156" s="1">
        <v>11</v>
      </c>
    </row>
    <row r="157" spans="1:13" x14ac:dyDescent="0.2">
      <c r="A157" t="s">
        <v>18</v>
      </c>
      <c r="B157" s="9">
        <v>0.45122000000000001</v>
      </c>
      <c r="C157" s="9">
        <v>0.58536600000000005</v>
      </c>
      <c r="D157" s="9">
        <v>0.5</v>
      </c>
      <c r="E157" s="9">
        <v>0.53658499999999998</v>
      </c>
      <c r="F157" s="9">
        <v>0.47560999999999998</v>
      </c>
      <c r="G157" s="9">
        <v>0.60274000000000005</v>
      </c>
      <c r="H157" s="9">
        <v>0.55555600000000005</v>
      </c>
      <c r="I157" s="9">
        <v>0.64634100000000005</v>
      </c>
      <c r="J157" s="9">
        <v>0.53658499999999998</v>
      </c>
      <c r="K157" s="9">
        <v>0.56097600000000003</v>
      </c>
      <c r="L157" s="9">
        <v>0.51515200000000005</v>
      </c>
      <c r="M157" s="1">
        <v>12</v>
      </c>
    </row>
    <row r="158" spans="1:13" x14ac:dyDescent="0.2">
      <c r="A158" t="s">
        <v>14</v>
      </c>
      <c r="B158" s="9">
        <v>0.46341500000000002</v>
      </c>
      <c r="C158" s="9">
        <v>0.54878000000000005</v>
      </c>
      <c r="D158" s="9">
        <v>0.51219499999999996</v>
      </c>
      <c r="E158" s="9">
        <v>0.58536600000000005</v>
      </c>
      <c r="F158" s="9">
        <v>0.58536600000000005</v>
      </c>
      <c r="G158" s="9">
        <v>0.61643800000000004</v>
      </c>
      <c r="H158" s="9">
        <v>0.47222199999999998</v>
      </c>
      <c r="I158" s="9">
        <v>0.30487799999999998</v>
      </c>
      <c r="J158" s="9">
        <v>0.42682900000000001</v>
      </c>
      <c r="K158" s="9">
        <v>0.57317099999999999</v>
      </c>
      <c r="L158" s="9">
        <v>0.5</v>
      </c>
      <c r="M158" s="1">
        <v>13</v>
      </c>
    </row>
    <row r="159" spans="1:13" x14ac:dyDescent="0.2">
      <c r="A159" t="s">
        <v>19</v>
      </c>
      <c r="B159" s="9">
        <v>0.5</v>
      </c>
      <c r="C159" s="9">
        <v>0.40243899999999999</v>
      </c>
      <c r="D159" s="9">
        <v>0.51219499999999996</v>
      </c>
      <c r="E159" s="9">
        <v>0.53658499999999998</v>
      </c>
      <c r="F159" s="9">
        <v>0.731707</v>
      </c>
      <c r="G159" s="9">
        <v>0.767123</v>
      </c>
      <c r="H159" s="9">
        <v>0.63888900000000004</v>
      </c>
      <c r="I159" s="9">
        <v>0.62195100000000003</v>
      </c>
      <c r="J159" s="9">
        <v>0.70731699999999997</v>
      </c>
      <c r="K159" s="9">
        <v>0.59756100000000001</v>
      </c>
      <c r="L159" s="9">
        <v>0.51515200000000005</v>
      </c>
      <c r="M159" s="1">
        <v>14</v>
      </c>
    </row>
    <row r="160" spans="1:13" x14ac:dyDescent="0.2">
      <c r="A160" t="s">
        <v>26</v>
      </c>
      <c r="B160" s="9">
        <v>0.47560999999999998</v>
      </c>
      <c r="C160" s="9">
        <v>0.28048800000000002</v>
      </c>
      <c r="D160" s="9">
        <v>0.29268300000000003</v>
      </c>
      <c r="E160" s="9">
        <v>0.25609799999999999</v>
      </c>
      <c r="F160" s="9">
        <v>0.231707</v>
      </c>
      <c r="G160" s="9">
        <v>0.46575299999999997</v>
      </c>
      <c r="H160" s="9">
        <v>0.70833299999999999</v>
      </c>
      <c r="I160" s="9">
        <v>0.78048799999999996</v>
      </c>
      <c r="J160" s="9">
        <v>0.54878000000000005</v>
      </c>
      <c r="K160" s="9">
        <v>0.59756100000000001</v>
      </c>
      <c r="L160" s="9">
        <v>0.45454499999999998</v>
      </c>
      <c r="M160" s="1">
        <v>15</v>
      </c>
    </row>
    <row r="161" spans="1:13" x14ac:dyDescent="0.2">
      <c r="A161" t="s">
        <v>17</v>
      </c>
      <c r="B161" s="9">
        <v>0.67073199999999999</v>
      </c>
      <c r="C161" s="9">
        <v>0.51219499999999996</v>
      </c>
      <c r="D161" s="9">
        <v>0.52439000000000002</v>
      </c>
      <c r="E161" s="9">
        <v>0.268293</v>
      </c>
      <c r="F161" s="9">
        <v>0.40243899999999999</v>
      </c>
      <c r="G161" s="9">
        <v>0.46575299999999997</v>
      </c>
      <c r="H161" s="9">
        <v>0.52777799999999997</v>
      </c>
      <c r="I161" s="9">
        <v>0.68292699999999995</v>
      </c>
      <c r="J161" s="9">
        <v>0.62195100000000003</v>
      </c>
      <c r="K161" s="9">
        <v>0.32926800000000001</v>
      </c>
      <c r="L161" s="9">
        <v>0.63888900000000004</v>
      </c>
      <c r="M161" s="1">
        <v>16</v>
      </c>
    </row>
    <row r="162" spans="1:13" x14ac:dyDescent="0.2">
      <c r="A162" t="s">
        <v>13</v>
      </c>
      <c r="B162" s="9">
        <v>0.68292699999999995</v>
      </c>
      <c r="C162" s="9">
        <v>0.5</v>
      </c>
      <c r="D162" s="9">
        <v>0.67073199999999999</v>
      </c>
      <c r="E162" s="9">
        <v>0.79268300000000003</v>
      </c>
      <c r="F162" s="9">
        <v>0.64634100000000005</v>
      </c>
      <c r="G162" s="9">
        <v>0.61111099999999996</v>
      </c>
      <c r="H162" s="9">
        <v>0.23611099999999999</v>
      </c>
      <c r="I162" s="9">
        <v>0.24390200000000001</v>
      </c>
      <c r="J162" s="9">
        <v>0.268293</v>
      </c>
      <c r="K162" s="9">
        <v>0.5</v>
      </c>
      <c r="L162" s="9">
        <v>0.64705900000000005</v>
      </c>
      <c r="M162" s="1">
        <v>17</v>
      </c>
    </row>
    <row r="163" spans="1:13" x14ac:dyDescent="0.2">
      <c r="A163" t="s">
        <v>9</v>
      </c>
      <c r="B163" s="9">
        <v>0.60975599999999996</v>
      </c>
      <c r="C163" s="9">
        <v>0.51219499999999996</v>
      </c>
      <c r="D163" s="9">
        <v>0.40243899999999999</v>
      </c>
      <c r="E163" s="9">
        <v>0.29268300000000003</v>
      </c>
      <c r="F163" s="9">
        <v>0.40243899999999999</v>
      </c>
      <c r="G163" s="9">
        <v>0.57333299999999998</v>
      </c>
      <c r="H163" s="9">
        <v>0.58333299999999999</v>
      </c>
      <c r="I163" s="9">
        <v>0.63414599999999999</v>
      </c>
      <c r="J163" s="9">
        <v>0.46341500000000002</v>
      </c>
      <c r="K163" s="9">
        <v>0.60975599999999996</v>
      </c>
      <c r="L163" s="9">
        <v>0.57142899999999996</v>
      </c>
      <c r="M163" s="1">
        <v>18</v>
      </c>
    </row>
    <row r="164" spans="1:13" x14ac:dyDescent="0.2">
      <c r="A164" t="s">
        <v>4</v>
      </c>
      <c r="B164" s="9">
        <v>0.46341500000000002</v>
      </c>
      <c r="C164" s="9">
        <v>0.25609799999999999</v>
      </c>
      <c r="D164" s="9">
        <v>0.24390200000000001</v>
      </c>
      <c r="E164" s="9">
        <v>0.34146300000000002</v>
      </c>
      <c r="F164" s="9">
        <v>0.51219499999999996</v>
      </c>
      <c r="G164" s="9">
        <v>0.48611100000000002</v>
      </c>
      <c r="H164" s="9">
        <v>0.66666700000000001</v>
      </c>
      <c r="I164" s="9">
        <v>0.53658499999999998</v>
      </c>
      <c r="J164" s="9">
        <v>0.54878000000000005</v>
      </c>
      <c r="K164" s="9">
        <v>0.39024399999999998</v>
      </c>
      <c r="L164" s="9">
        <v>0.37142900000000001</v>
      </c>
      <c r="M164" s="1">
        <v>19</v>
      </c>
    </row>
    <row r="165" spans="1:13" x14ac:dyDescent="0.2">
      <c r="A165" t="s">
        <v>15</v>
      </c>
      <c r="B165" s="9">
        <v>0.68292699999999995</v>
      </c>
      <c r="C165" s="9">
        <v>0.64634100000000005</v>
      </c>
      <c r="D165" s="9">
        <v>0.62195100000000003</v>
      </c>
      <c r="E165" s="9">
        <v>0.51219499999999996</v>
      </c>
      <c r="F165" s="9">
        <v>0.58536600000000005</v>
      </c>
      <c r="G165" s="9">
        <v>0.68055600000000005</v>
      </c>
      <c r="H165" s="9">
        <v>0.65277799999999997</v>
      </c>
      <c r="I165" s="9">
        <v>0.51219499999999996</v>
      </c>
      <c r="J165" s="9">
        <v>0.53658499999999998</v>
      </c>
      <c r="K165" s="9">
        <v>0.62195100000000003</v>
      </c>
      <c r="L165" s="9">
        <v>0.57142899999999996</v>
      </c>
      <c r="M165" s="1">
        <v>20</v>
      </c>
    </row>
    <row r="166" spans="1:13" x14ac:dyDescent="0.2">
      <c r="A166" t="s">
        <v>7</v>
      </c>
      <c r="B166" s="9">
        <v>0.60975599999999996</v>
      </c>
      <c r="C166" s="9">
        <v>0.51219499999999996</v>
      </c>
      <c r="D166" s="9">
        <v>0.5</v>
      </c>
      <c r="E166" s="9">
        <v>0.32926800000000001</v>
      </c>
      <c r="F166" s="9">
        <v>0.268293</v>
      </c>
      <c r="G166" s="9">
        <v>0.33846199999999999</v>
      </c>
      <c r="H166" s="9">
        <v>0.43055599999999999</v>
      </c>
      <c r="I166" s="9">
        <v>0.56097600000000003</v>
      </c>
      <c r="J166" s="9">
        <v>0.48780499999999999</v>
      </c>
      <c r="K166" s="9">
        <v>0.47560999999999998</v>
      </c>
      <c r="L166" s="9">
        <v>0.45714300000000002</v>
      </c>
      <c r="M166" s="1">
        <v>21</v>
      </c>
    </row>
    <row r="167" spans="1:13" x14ac:dyDescent="0.2">
      <c r="A167" t="s">
        <v>29</v>
      </c>
      <c r="B167" s="9">
        <v>0.67073199999999999</v>
      </c>
      <c r="C167" s="9">
        <v>0.81707300000000005</v>
      </c>
      <c r="D167" s="9">
        <v>0.74390199999999995</v>
      </c>
      <c r="E167" s="9">
        <v>0.57317099999999999</v>
      </c>
      <c r="F167" s="9">
        <v>0.58536600000000005</v>
      </c>
      <c r="G167" s="9">
        <v>0.45070399999999999</v>
      </c>
      <c r="H167" s="9">
        <v>0.45833299999999999</v>
      </c>
      <c r="I167" s="9">
        <v>0.414634</v>
      </c>
      <c r="J167" s="9">
        <v>0.268293</v>
      </c>
      <c r="K167" s="9">
        <v>0.268293</v>
      </c>
      <c r="L167" s="9">
        <v>0.51428600000000002</v>
      </c>
      <c r="M167" s="1">
        <v>22</v>
      </c>
    </row>
    <row r="168" spans="1:13" x14ac:dyDescent="0.2">
      <c r="A168" t="s">
        <v>6</v>
      </c>
      <c r="B168" s="9">
        <v>0.40243899999999999</v>
      </c>
      <c r="C168" s="9">
        <v>0.58536600000000005</v>
      </c>
      <c r="D168" s="9">
        <v>0.43902400000000003</v>
      </c>
      <c r="E168" s="9">
        <v>0.43902400000000003</v>
      </c>
      <c r="F168" s="9">
        <v>0.47560999999999998</v>
      </c>
      <c r="G168" s="9">
        <v>0.35384599999999999</v>
      </c>
      <c r="H168" s="9">
        <v>0.45833299999999999</v>
      </c>
      <c r="I168" s="9">
        <v>0.52439000000000002</v>
      </c>
      <c r="J168" s="9">
        <v>0.32926800000000001</v>
      </c>
      <c r="K168" s="9">
        <v>0.25609799999999999</v>
      </c>
      <c r="L168" s="9">
        <v>0.212121</v>
      </c>
      <c r="M168" s="1">
        <v>23</v>
      </c>
    </row>
    <row r="169" spans="1:13" x14ac:dyDescent="0.2">
      <c r="A169" t="s">
        <v>31</v>
      </c>
      <c r="B169" s="9">
        <v>0.46341500000000002</v>
      </c>
      <c r="C169" s="9">
        <v>0.48780499999999999</v>
      </c>
      <c r="D169" s="9">
        <v>0.62195100000000003</v>
      </c>
      <c r="E169" s="9">
        <v>0.58536600000000005</v>
      </c>
      <c r="F169" s="9">
        <v>0.60975599999999996</v>
      </c>
      <c r="G169" s="9">
        <v>0.61111099999999996</v>
      </c>
      <c r="H169" s="9">
        <v>0.72222200000000003</v>
      </c>
      <c r="I169" s="9">
        <v>0.59756100000000001</v>
      </c>
      <c r="J169" s="9">
        <v>0.45122000000000001</v>
      </c>
      <c r="K169" s="9">
        <v>0.37804900000000002</v>
      </c>
      <c r="L169" s="9">
        <v>0.242424</v>
      </c>
      <c r="M169" s="1">
        <v>24</v>
      </c>
    </row>
    <row r="170" spans="1:13" x14ac:dyDescent="0.2">
      <c r="A170" t="s">
        <v>3</v>
      </c>
      <c r="B170" s="9">
        <v>0.731707</v>
      </c>
      <c r="C170" s="9">
        <v>0.58536600000000005</v>
      </c>
      <c r="D170" s="9">
        <v>0.52439000000000002</v>
      </c>
      <c r="E170" s="9">
        <v>0.29268300000000003</v>
      </c>
      <c r="F170" s="9">
        <v>0.353659</v>
      </c>
      <c r="G170" s="9">
        <v>0.29850700000000002</v>
      </c>
      <c r="H170" s="9">
        <v>0.56944399999999995</v>
      </c>
      <c r="I170" s="9">
        <v>0.52439000000000002</v>
      </c>
      <c r="J170" s="9">
        <v>0.5</v>
      </c>
      <c r="K170" s="9">
        <v>0.43902400000000003</v>
      </c>
      <c r="L170" s="9">
        <v>0.5</v>
      </c>
      <c r="M170" s="1">
        <v>25</v>
      </c>
    </row>
    <row r="171" spans="1:13" x14ac:dyDescent="0.2">
      <c r="A171" t="s">
        <v>27</v>
      </c>
      <c r="B171" s="9">
        <v>0.62195100000000003</v>
      </c>
      <c r="C171" s="9">
        <v>0.53658499999999998</v>
      </c>
      <c r="D171" s="9">
        <v>0.5</v>
      </c>
      <c r="E171" s="9">
        <v>0.59756100000000001</v>
      </c>
      <c r="F171" s="9">
        <v>0.64634100000000005</v>
      </c>
      <c r="G171" s="9">
        <v>0.47297299999999998</v>
      </c>
      <c r="H171" s="9">
        <v>0.58333299999999999</v>
      </c>
      <c r="I171" s="9">
        <v>0.32926800000000001</v>
      </c>
      <c r="J171" s="9">
        <v>0.40243899999999999</v>
      </c>
      <c r="K171" s="9">
        <v>0.25609799999999999</v>
      </c>
      <c r="L171" s="9">
        <v>0.352941</v>
      </c>
      <c r="M171" s="1">
        <v>26</v>
      </c>
    </row>
    <row r="172" spans="1:13" x14ac:dyDescent="0.2">
      <c r="A172" t="s">
        <v>12</v>
      </c>
      <c r="B172" s="9">
        <v>0.81707300000000005</v>
      </c>
      <c r="C172" s="9">
        <v>0.89024400000000004</v>
      </c>
      <c r="D172" s="9">
        <v>0.81707300000000005</v>
      </c>
      <c r="E172" s="9">
        <v>0.70731699999999997</v>
      </c>
      <c r="F172" s="9">
        <v>0.69512200000000002</v>
      </c>
      <c r="G172" s="9">
        <v>0.230769</v>
      </c>
      <c r="H172" s="9">
        <v>0.54166700000000001</v>
      </c>
      <c r="I172" s="9">
        <v>0.64634100000000005</v>
      </c>
      <c r="J172" s="9">
        <v>0.53658499999999998</v>
      </c>
      <c r="K172" s="9">
        <v>0.56097600000000003</v>
      </c>
      <c r="L172" s="9">
        <v>0.52941199999999999</v>
      </c>
      <c r="M172" s="1">
        <v>27</v>
      </c>
    </row>
    <row r="173" spans="1:13" x14ac:dyDescent="0.2">
      <c r="A173" t="s">
        <v>30</v>
      </c>
      <c r="B173" s="9">
        <v>0.59756100000000001</v>
      </c>
      <c r="C173" s="9">
        <v>0.68292699999999995</v>
      </c>
      <c r="D173" s="9">
        <v>0.62195100000000003</v>
      </c>
      <c r="E173" s="9">
        <v>0.71951200000000004</v>
      </c>
      <c r="F173" s="9">
        <v>0.70731699999999997</v>
      </c>
      <c r="G173" s="9">
        <v>0.73611099999999996</v>
      </c>
      <c r="H173" s="9">
        <v>0.375</v>
      </c>
      <c r="I173" s="9">
        <v>0.58536600000000005</v>
      </c>
      <c r="J173" s="9">
        <v>0.5</v>
      </c>
      <c r="K173" s="9">
        <v>0.30487799999999998</v>
      </c>
      <c r="L173" s="9">
        <v>0.228571</v>
      </c>
      <c r="M173" s="1">
        <v>28</v>
      </c>
    </row>
    <row r="174" spans="1:13" x14ac:dyDescent="0.2">
      <c r="A174" t="s">
        <v>32</v>
      </c>
      <c r="B174" s="9">
        <v>0.56097600000000003</v>
      </c>
      <c r="C174" s="9">
        <v>0.5</v>
      </c>
      <c r="D174" s="9">
        <v>0.59756100000000001</v>
      </c>
      <c r="E174" s="9">
        <v>0.52439000000000002</v>
      </c>
      <c r="F174" s="9">
        <v>0.39024399999999998</v>
      </c>
      <c r="G174" s="9">
        <v>0.34722199999999998</v>
      </c>
      <c r="H174" s="9">
        <v>0.47222199999999998</v>
      </c>
      <c r="I174" s="9">
        <v>0.42682900000000001</v>
      </c>
      <c r="J174" s="9">
        <v>0.42682900000000001</v>
      </c>
      <c r="K174" s="9">
        <v>0.18292700000000001</v>
      </c>
      <c r="L174" s="9">
        <v>0.1875</v>
      </c>
      <c r="M174" s="1">
        <v>29</v>
      </c>
    </row>
    <row r="175" spans="1:13" x14ac:dyDescent="0.2">
      <c r="A175" t="s">
        <v>21</v>
      </c>
      <c r="B175" s="9">
        <v>0.54878000000000005</v>
      </c>
      <c r="C175" s="9">
        <v>0.36585400000000001</v>
      </c>
      <c r="D175" s="9">
        <v>0.414634</v>
      </c>
      <c r="E175" s="9">
        <v>0.58536600000000005</v>
      </c>
      <c r="F175" s="9">
        <v>0.40243899999999999</v>
      </c>
      <c r="G175" s="9">
        <v>0.41666700000000001</v>
      </c>
      <c r="H175" s="9">
        <v>0.43055599999999999</v>
      </c>
      <c r="I175" s="9">
        <v>0.43902400000000003</v>
      </c>
      <c r="J175" s="9">
        <v>0.51219499999999996</v>
      </c>
      <c r="K175" s="9">
        <v>0.59756100000000001</v>
      </c>
      <c r="L175" s="9">
        <v>0.171429</v>
      </c>
      <c r="M175" s="1">
        <v>30</v>
      </c>
    </row>
  </sheetData>
  <autoFilter ref="A145:N145" xr:uid="{3FBECBF7-F93F-164D-8C0E-6ADBA082AB44}">
    <sortState xmlns:xlrd2="http://schemas.microsoft.com/office/spreadsheetml/2017/richdata2" ref="A146:N175">
      <sortCondition ref="M145:M17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3PM% By Year</vt:lpstr>
      <vt:lpstr>3PA By Team, Year</vt:lpstr>
      <vt:lpstr>Team Winning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2025-01-04T21:31:20Z</dcterms:created>
  <dcterms:modified xsi:type="dcterms:W3CDTF">2025-01-05T18:46:45Z</dcterms:modified>
</cp:coreProperties>
</file>