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55E09196-F59C-E346-8FEF-EAC2C06596E1}" xr6:coauthVersionLast="47" xr6:coauthVersionMax="47" xr10:uidLastSave="{00000000-0000-0000-0000-000000000000}"/>
  <bookViews>
    <workbookView xWindow="2080" yWindow="500" windowWidth="33600" windowHeight="18880" xr2:uid="{33DD5693-5873-AC4D-B890-37A30B44CD71}"/>
  </bookViews>
  <sheets>
    <sheet name="1 Disdik" sheetId="3" r:id="rId1"/>
    <sheet name="2 Dinkes" sheetId="4" r:id="rId2"/>
    <sheet name="3 DPUPR" sheetId="5" r:id="rId3"/>
    <sheet name="4 DPRKP" sheetId="6" r:id="rId4"/>
    <sheet name="5 SATPOLPP" sheetId="9" r:id="rId5"/>
    <sheet name="6 KESBANGPOL" sheetId="10" r:id="rId6"/>
    <sheet name="7 DINSOS" sheetId="11" r:id="rId7"/>
    <sheet name="8 DP3A" sheetId="1" r:id="rId8"/>
    <sheet name="9 DKP3" sheetId="12" r:id="rId9"/>
    <sheet name="10 DLH" sheetId="13" r:id="rId10"/>
    <sheet name="11 CAPIL" sheetId="14" r:id="rId11"/>
    <sheet name="12 DPPKBPM" sheetId="15" r:id="rId12"/>
    <sheet name="13 DISHUB" sheetId="16" r:id="rId13"/>
    <sheet name="14 DISKOMINFOTIK" sheetId="17" r:id="rId14"/>
    <sheet name="15 DISKOPUMKER" sheetId="18" r:id="rId15"/>
    <sheet name="16 DPMPTSP" sheetId="19" r:id="rId16"/>
    <sheet name="17 Disbudporapar" sheetId="20" r:id="rId17"/>
    <sheet name="18 DPA" sheetId="41" r:id="rId18"/>
    <sheet name="19 Perdagin" sheetId="42" r:id="rId19"/>
    <sheet name="20 BAG PEM" sheetId="21" r:id="rId20"/>
    <sheet name="21 BAG KUM" sheetId="22" r:id="rId21"/>
    <sheet name="22 BAG ORG" sheetId="23" r:id="rId22"/>
    <sheet name="23 BAG EKO" sheetId="24" r:id="rId23"/>
    <sheet name="24 BAG KESRA" sheetId="25" r:id="rId24"/>
    <sheet name="25 BAGPROKOPIM" sheetId="26" r:id="rId25"/>
    <sheet name="26 BAGUMUM" sheetId="27" r:id="rId26"/>
    <sheet name="27 BAGPBJ" sheetId="28" r:id="rId27"/>
    <sheet name="28 BAGPBG" sheetId="29" r:id="rId28"/>
    <sheet name="29 SETWAN" sheetId="30" r:id="rId29"/>
    <sheet name="30 BPKPAD" sheetId="31" r:id="rId30"/>
    <sheet name="31 INSPEKTORAT" sheetId="32" r:id="rId31"/>
    <sheet name="32 BKDDIKLAT" sheetId="33" r:id="rId32"/>
    <sheet name="33 BPBD" sheetId="34" r:id="rId33"/>
    <sheet name="34 DAMKAR" sheetId="35" r:id="rId34"/>
    <sheet name="35 TIMUR" sheetId="36" r:id="rId35"/>
    <sheet name="36 UTARA" sheetId="37" r:id="rId36"/>
    <sheet name="37 TENGAH" sheetId="38" r:id="rId37"/>
    <sheet name="38 BARAT" sheetId="39" r:id="rId38"/>
    <sheet name="39 SELATAN" sheetId="40" r:id="rId39"/>
    <sheet name="40 BAPPEDA" sheetId="43" r:id="rId40"/>
    <sheet name="41 RS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3" l="1"/>
</calcChain>
</file>

<file path=xl/sharedStrings.xml><?xml version="1.0" encoding="utf-8"?>
<sst xmlns="http://schemas.openxmlformats.org/spreadsheetml/2006/main" count="1232" uniqueCount="15">
  <si>
    <t>NO</t>
  </si>
  <si>
    <t>URAIAN KEGIATAN</t>
  </si>
  <si>
    <t>NILAI ANGGARAN</t>
  </si>
  <si>
    <t>KEUANGAN</t>
  </si>
  <si>
    <t>FISIK</t>
  </si>
  <si>
    <t>CAPAIAN</t>
  </si>
  <si>
    <t>Rp</t>
  </si>
  <si>
    <t>%</t>
  </si>
  <si>
    <t>RENCANA</t>
  </si>
  <si>
    <t>REALISASI</t>
  </si>
  <si>
    <t>SISA ANGGARAN</t>
  </si>
  <si>
    <t>TOTAL</t>
  </si>
  <si>
    <t>KUM %</t>
  </si>
  <si>
    <t>TTB %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</si>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</sst>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D3D3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vertical="center"/>
    </xf>
    <xf numFmtId="3" fontId="2" fillId="2" borderId="6" xfId="1" applyNumberFormat="1" applyFont="1" applyFill="1" applyBorder="1" applyAlignment="1">
      <alignment vertical="center"/>
    </xf>
    <xf numFmtId="4" fontId="2" fillId="2" borderId="6" xfId="1" applyNumberFormat="1" applyFont="1" applyFill="1" applyBorder="1" applyAlignment="1">
      <alignment vertical="center"/>
    </xf>
    <xf numFmtId="0" fontId="0" fillId="0" borderId="7" xfId="0" applyBorder="1"/>
    <xf numFmtId="3" fontId="0" fillId="0" borderId="7" xfId="0" applyNumberFormat="1" applyBorder="1"/>
    <xf numFmtId="4" fontId="0" fillId="0" borderId="7" xfId="0" applyNumberFormat="1" applyBorder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1" fillId="0" borderId="0" xfId="1"/>
    <xf numFmtId="0" fontId="2" fillId="2" borderId="5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95D253DA-F8C0-9E4F-85BD-E4E4447164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1867-790B-5D4A-B04A-0F2D77B082DC}">
  <dimension ref="A1:S12"/>
  <sheetViews>
    <sheetView tabSelected="1" workbookViewId="0">
      <selection activeCell="K11" sqref="K11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>
        <f>IF(E11=0,0,H11/E11*100)</f>
        <v>0</v>
      </c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E9:G9"/>
    <mergeCell ref="H9:J9"/>
    <mergeCell ref="N9:O9"/>
    <mergeCell ref="K9:L9"/>
    <mergeCell ref="R9:S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P9:Q9"/>
    <mergeCell ref="C9:C10"/>
    <mergeCell ref="D9:D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C122-7C3C-C146-BD64-730C52B75E16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7690-599E-454A-95C7-4CE41654C8BD}">
  <dimension ref="A1:S12"/>
  <sheetViews>
    <sheetView workbookViewId="0">
      <selection activeCell="G14" sqref="G14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39765-76ED-2943-B7C9-39F7C10CE47D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674A-1CF4-6C41-8586-BF573488CE5F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0375-EFA0-C243-8415-D6C029C71F6A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6DE5-FD3E-4B4A-B8B2-1C62BA731C42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B975-6ADE-E945-B9DB-9B5F8E8D3487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C36B-5A55-3549-961D-AABBC8561525}">
  <dimension ref="A1:S12"/>
  <sheetViews>
    <sheetView workbookViewId="0">
      <selection activeCell="F17"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A2EE-7F33-3646-8064-C1808485B980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  <mergeCell ref="P9:Q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0A7A-CBED-3C4A-B056-C3F2B0FDEBA2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  <mergeCell ref="P9:Q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1796-1167-CA48-851C-4C218C10C83D}">
  <dimension ref="A1:S12"/>
  <sheetViews>
    <sheetView workbookViewId="0">
      <selection activeCell="D17" sqref="D17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153A-85F5-434B-AAE2-5C309C767ED9}">
  <dimension ref="A1:S12"/>
  <sheetViews>
    <sheetView workbookViewId="0">
      <selection activeCell="T34" sqref="T34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6CF9-AB61-5647-9B0A-B0B81C8679C3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3988-E704-C741-9C47-FDB67075553F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4AAE-0424-7443-B2C8-FF00B77BD3B3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B5EE-2AE6-F54A-AAB9-092B8CE728B8}">
  <dimension ref="A1:S12"/>
  <sheetViews>
    <sheetView workbookViewId="0">
      <selection sqref="A1:S1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2FD76-73C9-334E-8521-53E4C7F1C250}">
  <dimension ref="A1:S12"/>
  <sheetViews>
    <sheetView workbookViewId="0">
      <selection activeCell="D35" sqref="D35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C818A-789D-3B4E-ADDD-9408B08C82E6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2349-F6C3-FD4C-AD0B-CDBDDF18194C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0AF35-9C41-4A40-A36A-1CD114B5887E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CFA9-D311-A249-B427-6EEECCC6CF9B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BB0E-DE6B-5B4A-A7AD-EA319D80B06F}">
  <dimension ref="A1:S12"/>
  <sheetViews>
    <sheetView workbookViewId="0">
      <selection activeCell="F29"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R9:S9"/>
    <mergeCell ref="A8:A10"/>
    <mergeCell ref="B8:B10"/>
    <mergeCell ref="C8:D8"/>
    <mergeCell ref="C9:C10"/>
    <mergeCell ref="D9:D10"/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E8:M8"/>
    <mergeCell ref="N8:S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38F5-6E94-1C46-A275-E35F8C7D22AD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1C6B-450D-314A-9E2E-3A8A74C1B5A1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5B2B-F2FA-6C40-B445-C62A6C4458AE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6289-F7F1-324E-A24F-5829D54AE23B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003E-734A-9249-92C8-C42035951C8D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992F-20DD-D349-B1E6-3F0686A60C86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EADA-59C1-E94B-8586-DD13C68938C8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CB2F-B9D8-D544-9AFF-05C4C4030106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61FB-8BC4-9443-A332-26F6356E2376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FA21A-2CF8-AD4E-9B8C-968BA2FFC3AE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2285-5E3E-3A46-AEC5-C3C415819BA0}">
  <dimension ref="A1:S12"/>
  <sheetViews>
    <sheetView workbookViewId="0">
      <selection activeCell="E29" sqref="E29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R9:S9"/>
    <mergeCell ref="A8:A10"/>
    <mergeCell ref="B8:B10"/>
    <mergeCell ref="C8:D8"/>
    <mergeCell ref="C9:C10"/>
    <mergeCell ref="D9:D10"/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E8:M8"/>
    <mergeCell ref="N8:S8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DE00-5BD6-5E4E-A8F3-E07155147707}">
  <dimension ref="A1:S12"/>
  <sheetViews>
    <sheetView workbookViewId="0">
      <selection activeCell="R33"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D9:D10"/>
    <mergeCell ref="E9:G9"/>
    <mergeCell ref="H9:J9"/>
    <mergeCell ref="A1:S1"/>
    <mergeCell ref="A2:S2"/>
    <mergeCell ref="A3:S3"/>
    <mergeCell ref="A4:S4"/>
    <mergeCell ref="E8:M8"/>
    <mergeCell ref="A8:A10"/>
    <mergeCell ref="B8:B10"/>
    <mergeCell ref="C8:D8"/>
    <mergeCell ref="C9:C10"/>
    <mergeCell ref="N8:S8"/>
    <mergeCell ref="K9:L9"/>
    <mergeCell ref="N9:O9"/>
    <mergeCell ref="P9:Q9"/>
    <mergeCell ref="R9:S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2401-F92A-9C41-BC73-F1CD7E935BBF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  <mergeCell ref="P9:Q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A565-D567-754E-B4FA-CA3FD06C1958}">
  <dimension ref="A1:S12"/>
  <sheetViews>
    <sheetView workbookViewId="0">
      <selection activeCell="I28"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3A8-D95F-4D4D-95A8-DF258DB5EF6E}">
  <dimension ref="A1:S12"/>
  <sheetViews>
    <sheetView workbookViewId="0">
      <selection activeCell="I30"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675F-0E8B-E146-AAE6-95FC0E97C429}">
  <dimension ref="A1:S12"/>
  <sheetViews>
    <sheetView workbookViewId="0">
      <selection activeCell="E21"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R9:S9"/>
    <mergeCell ref="D9:D10"/>
    <mergeCell ref="E9:G9"/>
    <mergeCell ref="H9:J9"/>
    <mergeCell ref="A1:S1"/>
    <mergeCell ref="A2:S2"/>
    <mergeCell ref="A3:S3"/>
    <mergeCell ref="A4:S4"/>
    <mergeCell ref="E8:M8"/>
    <mergeCell ref="A8:A10"/>
    <mergeCell ref="B8:B10"/>
    <mergeCell ref="C8:D8"/>
    <mergeCell ref="C9:C10"/>
    <mergeCell ref="N8:S8"/>
    <mergeCell ref="K9:L9"/>
    <mergeCell ref="N9:O9"/>
    <mergeCell ref="P9:Q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3E26-A25C-C047-B194-FDBE0995B7A8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  <mergeCell ref="P9:Q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AD16-14AA-B342-8661-D251B0ED6C67}">
  <dimension ref="A1:S12"/>
  <sheetViews>
    <sheetView workbookViewId="0">
      <selection activeCell="G35" sqref="G35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0" t="s">
        <v>0</v>
      </c>
      <c r="B8" s="10" t="s">
        <v>1</v>
      </c>
      <c r="C8" s="10" t="s">
        <v>2</v>
      </c>
      <c r="D8" s="10"/>
      <c r="E8" s="10" t="s">
        <v>3</v>
      </c>
      <c r="F8" s="10"/>
      <c r="G8" s="10"/>
      <c r="H8" s="10"/>
      <c r="I8" s="10"/>
      <c r="J8" s="10"/>
      <c r="K8" s="10"/>
      <c r="L8" s="10"/>
      <c r="M8" s="10"/>
      <c r="N8" s="11" t="s">
        <v>4</v>
      </c>
      <c r="O8" s="16"/>
      <c r="P8" s="16"/>
      <c r="Q8" s="16"/>
      <c r="R8" s="16"/>
      <c r="S8" s="12"/>
    </row>
    <row r="9" spans="1:19" x14ac:dyDescent="0.2">
      <c r="A9" s="10"/>
      <c r="B9" s="10"/>
      <c r="C9" s="10" t="s">
        <v>6</v>
      </c>
      <c r="D9" s="10" t="s">
        <v>7</v>
      </c>
      <c r="E9" s="10" t="s">
        <v>8</v>
      </c>
      <c r="F9" s="10"/>
      <c r="G9" s="10"/>
      <c r="H9" s="10" t="s">
        <v>9</v>
      </c>
      <c r="I9" s="10"/>
      <c r="J9" s="10"/>
      <c r="K9" s="11" t="s">
        <v>5</v>
      </c>
      <c r="L9" s="12"/>
      <c r="M9" s="2" t="s">
        <v>10</v>
      </c>
      <c r="N9" s="10" t="s">
        <v>8</v>
      </c>
      <c r="O9" s="10"/>
      <c r="P9" s="10" t="s">
        <v>9</v>
      </c>
      <c r="Q9" s="10"/>
      <c r="R9" s="11" t="s">
        <v>5</v>
      </c>
      <c r="S9" s="12"/>
    </row>
    <row r="10" spans="1:19" x14ac:dyDescent="0.2">
      <c r="A10" s="15"/>
      <c r="B10" s="15"/>
      <c r="C10" s="15"/>
      <c r="D10" s="15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1 Disdik</vt:lpstr>
      <vt:lpstr>2 Dinkes</vt:lpstr>
      <vt:lpstr>3 DPUPR</vt:lpstr>
      <vt:lpstr>4 DPRKP</vt:lpstr>
      <vt:lpstr>5 SATPOLPP</vt:lpstr>
      <vt:lpstr>6 KESBANGPOL</vt:lpstr>
      <vt:lpstr>7 DINSOS</vt:lpstr>
      <vt:lpstr>8 DP3A</vt:lpstr>
      <vt:lpstr>9 DKP3</vt:lpstr>
      <vt:lpstr>10 DLH</vt:lpstr>
      <vt:lpstr>11 CAPIL</vt:lpstr>
      <vt:lpstr>12 DPPKBPM</vt:lpstr>
      <vt:lpstr>13 DISHUB</vt:lpstr>
      <vt:lpstr>14 DISKOMINFOTIK</vt:lpstr>
      <vt:lpstr>15 DISKOPUMKER</vt:lpstr>
      <vt:lpstr>16 DPMPTSP</vt:lpstr>
      <vt:lpstr>17 Disbudporapar</vt:lpstr>
      <vt:lpstr>18 DPA</vt:lpstr>
      <vt:lpstr>19 Perdagin</vt:lpstr>
      <vt:lpstr>20 BAG PEM</vt:lpstr>
      <vt:lpstr>21 BAG KUM</vt:lpstr>
      <vt:lpstr>22 BAG ORG</vt:lpstr>
      <vt:lpstr>23 BAG EKO</vt:lpstr>
      <vt:lpstr>24 BAG KESRA</vt:lpstr>
      <vt:lpstr>25 BAGPROKOPIM</vt:lpstr>
      <vt:lpstr>26 BAGUMUM</vt:lpstr>
      <vt:lpstr>27 BAGPBJ</vt:lpstr>
      <vt:lpstr>28 BAGPBG</vt:lpstr>
      <vt:lpstr>29 SETWAN</vt:lpstr>
      <vt:lpstr>30 BPKPAD</vt:lpstr>
      <vt:lpstr>31 INSPEKTORAT</vt:lpstr>
      <vt:lpstr>32 BKDDIKLAT</vt:lpstr>
      <vt:lpstr>33 BPBD</vt:lpstr>
      <vt:lpstr>34 DAMKAR</vt:lpstr>
      <vt:lpstr>35 TIMUR</vt:lpstr>
      <vt:lpstr>36 UTARA</vt:lpstr>
      <vt:lpstr>37 TENGAH</vt:lpstr>
      <vt:lpstr>38 BARAT</vt:lpstr>
      <vt:lpstr>39 SELATAN</vt:lpstr>
      <vt:lpstr>40 BAPPEDA</vt:lpstr>
      <vt:lpstr>41 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asrani.27@gmail.com</dc:creator>
  <cp:lastModifiedBy>asrani.27@gmail.com</cp:lastModifiedBy>
  <dcterms:created xsi:type="dcterms:W3CDTF">2024-04-29T07:07:21Z</dcterms:created>
  <dcterms:modified xsi:type="dcterms:W3CDTF">2024-05-02T23:26:22Z</dcterms:modified>
</cp:coreProperties>
</file>