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eves\Dropbox\Political determinants of health\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<sst xmlns="http://schemas.openxmlformats.org/spreadsheetml/2006/main" count="43" uniqueCount="43">
  <si>
    <t>country</t>
  </si>
  <si>
    <t>idn</t>
  </si>
  <si>
    <t>Austria</t>
  </si>
  <si>
    <t>Belgium</t>
  </si>
  <si>
    <t>Czech Republic</t>
  </si>
  <si>
    <t>Denmark</t>
  </si>
  <si>
    <t>England/Wales</t>
  </si>
  <si>
    <t>Estonia</t>
  </si>
  <si>
    <t>Finland</t>
  </si>
  <si>
    <t>France</t>
  </si>
  <si>
    <t>Hungary</t>
  </si>
  <si>
    <t>Ireland</t>
  </si>
  <si>
    <t>Italy</t>
  </si>
  <si>
    <t>Latvia</t>
  </si>
  <si>
    <t>Lithuania</t>
  </si>
  <si>
    <t>Netherlands</t>
  </si>
  <si>
    <t>Norway</t>
  </si>
  <si>
    <t>Poland</t>
  </si>
  <si>
    <t>Portugal</t>
  </si>
  <si>
    <t>Slovenia</t>
  </si>
  <si>
    <t>Spain</t>
  </si>
  <si>
    <t>Sweden</t>
  </si>
  <si>
    <t>Switzerland</t>
  </si>
  <si>
    <t>post_comm</t>
  </si>
  <si>
    <t>pov_lineq_ed</t>
  </si>
  <si>
    <t>health_exp_GDPpc</t>
  </si>
  <si>
    <t>soc_proc</t>
  </si>
  <si>
    <t>gini</t>
  </si>
  <si>
    <t>smoke_diff_m</t>
  </si>
  <si>
    <t>smoke_diff_f</t>
  </si>
  <si>
    <t>pop</t>
  </si>
  <si>
    <t>voted_ed_diff</t>
  </si>
  <si>
    <t>gdp</t>
  </si>
  <si>
    <t>smr_rel_ineq_male_ed</t>
  </si>
  <si>
    <t>smr_rel_ineq_female_ed</t>
  </si>
  <si>
    <t>smk_rel_ineq_male_ed</t>
  </si>
  <si>
    <t>smk_rel_ineq_female_ed</t>
  </si>
  <si>
    <t>can_rel_ineq_male_ed</t>
  </si>
  <si>
    <t>can_rel_ineq_female_ed</t>
  </si>
  <si>
    <t>cvd_rel_ineq_male_ed</t>
  </si>
  <si>
    <t>cvd_rel_ineq_female_ed</t>
  </si>
  <si>
    <t>oth_rel_ineq_male_ed</t>
  </si>
  <si>
    <t>oth_rel_ineq_female_ed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</si>
</sst>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T1" workbookViewId="0">
      <selection activeCell="U1" sqref="U1:V1048576"/>
    </sheetView>
  </sheetViews>
  <sheetFormatPr defaultRowHeight="15" x14ac:dyDescent="0.25"/>
  <cols>
    <col min="1" max="1" width="13.140625" bestFit="1" customWidth="1"/>
    <col min="2" max="2" width="13.140625" customWidth="1"/>
    <col min="3" max="4" width="14.28515625" customWidth="1"/>
    <col min="5" max="5" width="15.28515625" bestFit="1" customWidth="1"/>
    <col min="6" max="10" width="13.140625" customWidth="1"/>
    <col min="11" max="11" width="19.85546875" customWidth="1"/>
    <col min="12" max="12" width="13.140625" customWidth="1"/>
    <col min="13" max="13" width="19.85546875" customWidth="1"/>
    <col min="14" max="14" width="21.42578125" bestFit="1" customWidth="1"/>
    <col min="15" max="22" width="21.42578125" customWidth="1"/>
  </cols>
  <sheetData>
    <row r="1" spans="1:22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</row>
    <row r="2" spans="1:22" x14ac:dyDescent="0.25">
      <c r="A2" t="s">
        <v>2</v>
      </c>
      <c r="B2">
        <v>1</v>
      </c>
      <c r="C2">
        <v>0</v>
      </c>
      <c r="D2">
        <v>22.1</v>
      </c>
      <c r="E2">
        <v>7.4</v>
      </c>
      <c r="F2">
        <v>88.76</v>
      </c>
      <c r="G2">
        <v>25.3</v>
      </c>
      <c r="H2">
        <v>-12.6</v>
      </c>
      <c r="I2">
        <v>-7.7</v>
      </c>
      <c r="J2">
        <v>8192.8799999999992</v>
      </c>
      <c r="K2">
        <f>J2-I2</f>
        <v>8200.58</v>
      </c>
      <c r="L2">
        <v>31300</v>
      </c>
      <c r="M2">
        <v>2.1</v>
      </c>
      <c r="N2">
        <v>1.5</v>
      </c>
      <c r="O2">
        <v>2.9</v>
      </c>
      <c r="P2">
        <v>1.5</v>
      </c>
      <c r="Q2">
        <v>1.7</v>
      </c>
      <c r="R2">
        <v>1.2</v>
      </c>
      <c r="S2">
        <v>1.9</v>
      </c>
      <c r="T2">
        <v>1.8</v>
      </c>
      <c r="U2">
        <v>3.1</v>
      </c>
      <c r="V2">
        <v>1.8</v>
      </c>
    </row>
    <row r="3" spans="1:22" x14ac:dyDescent="0.25">
      <c r="A3" t="s">
        <v>3</v>
      </c>
      <c r="B3">
        <v>2</v>
      </c>
      <c r="C3">
        <v>0</v>
      </c>
      <c r="D3">
        <v>23.6</v>
      </c>
      <c r="E3">
        <v>6.6</v>
      </c>
      <c r="F3">
        <v>82.28</v>
      </c>
      <c r="G3">
        <v>27.8</v>
      </c>
      <c r="H3">
        <v>-16.399999999999999</v>
      </c>
      <c r="I3">
        <v>-8.9</v>
      </c>
      <c r="J3">
        <v>10379.07</v>
      </c>
      <c r="K3">
        <f>J3-I3</f>
        <v>10387.969999999999</v>
      </c>
      <c r="L3">
        <v>30200</v>
      </c>
      <c r="M3">
        <v>1.7</v>
      </c>
      <c r="N3">
        <v>1.7</v>
      </c>
      <c r="O3">
        <v>2.5</v>
      </c>
      <c r="P3">
        <v>2</v>
      </c>
      <c r="Q3">
        <v>1.6</v>
      </c>
      <c r="R3">
        <v>1.2</v>
      </c>
      <c r="S3">
        <v>1.9</v>
      </c>
      <c r="T3">
        <v>2.1</v>
      </c>
      <c r="U3">
        <v>3.5</v>
      </c>
      <c r="V3">
        <v>1.9</v>
      </c>
    </row>
    <row r="4" spans="1:22" x14ac:dyDescent="0.25">
      <c r="A4" t="s">
        <v>4</v>
      </c>
      <c r="B4">
        <v>3</v>
      </c>
      <c r="C4">
        <v>1</v>
      </c>
      <c r="D4">
        <v>24</v>
      </c>
      <c r="E4">
        <v>6.6</v>
      </c>
      <c r="F4">
        <v>21.33</v>
      </c>
      <c r="G4">
        <v>25.3</v>
      </c>
      <c r="H4">
        <v>-13</v>
      </c>
      <c r="I4">
        <v>-9.5</v>
      </c>
      <c r="J4">
        <v>10234.450000000001</v>
      </c>
      <c r="K4">
        <f t="shared" ref="K4:K22" si="0">J4-I4</f>
        <v>10243.950000000001</v>
      </c>
      <c r="L4">
        <v>11500</v>
      </c>
      <c r="M4">
        <v>4.8</v>
      </c>
      <c r="N4">
        <v>2.2999999999999998</v>
      </c>
      <c r="O4">
        <v>8.1</v>
      </c>
      <c r="P4">
        <v>2</v>
      </c>
      <c r="Q4">
        <v>4.3</v>
      </c>
      <c r="R4">
        <v>1.7</v>
      </c>
      <c r="S4">
        <v>4.7</v>
      </c>
      <c r="T4">
        <v>2.9</v>
      </c>
      <c r="U4">
        <v>7</v>
      </c>
      <c r="V4">
        <v>2.8</v>
      </c>
    </row>
    <row r="5" spans="1:22" x14ac:dyDescent="0.25">
      <c r="A5" t="s">
        <v>5</v>
      </c>
      <c r="B5">
        <v>4</v>
      </c>
      <c r="C5">
        <v>0</v>
      </c>
      <c r="D5">
        <v>8.6</v>
      </c>
      <c r="E5">
        <v>7.3</v>
      </c>
      <c r="F5">
        <v>117.63</v>
      </c>
      <c r="G5">
        <v>23.7</v>
      </c>
      <c r="H5">
        <v>-14.6</v>
      </c>
      <c r="I5">
        <v>-5.0999999999999996</v>
      </c>
      <c r="J5">
        <v>5450.66</v>
      </c>
      <c r="K5">
        <f t="shared" si="0"/>
        <v>5455.76</v>
      </c>
      <c r="L5">
        <v>40200</v>
      </c>
      <c r="M5">
        <v>1.6</v>
      </c>
      <c r="N5">
        <v>1.6</v>
      </c>
      <c r="O5">
        <v>2</v>
      </c>
      <c r="P5">
        <v>2.4</v>
      </c>
      <c r="Q5">
        <v>1.4</v>
      </c>
      <c r="R5">
        <v>1.4</v>
      </c>
      <c r="S5">
        <v>1.6</v>
      </c>
      <c r="T5">
        <v>1.7</v>
      </c>
      <c r="U5">
        <v>2</v>
      </c>
      <c r="V5">
        <v>1.9</v>
      </c>
    </row>
    <row r="6" spans="1:22" x14ac:dyDescent="0.25">
      <c r="A6" t="s">
        <v>6</v>
      </c>
      <c r="B6">
        <v>5</v>
      </c>
      <c r="C6">
        <v>0</v>
      </c>
      <c r="D6">
        <v>27.6</v>
      </c>
      <c r="E6">
        <v>6.8</v>
      </c>
      <c r="F6">
        <v>83.34</v>
      </c>
      <c r="G6">
        <v>32.5</v>
      </c>
      <c r="H6">
        <v>-15.5</v>
      </c>
      <c r="I6">
        <v>-9.1</v>
      </c>
      <c r="J6">
        <v>60846.81</v>
      </c>
      <c r="K6">
        <f t="shared" si="0"/>
        <v>60855.909999999996</v>
      </c>
      <c r="L6">
        <v>32700</v>
      </c>
      <c r="M6">
        <v>1.7</v>
      </c>
      <c r="N6">
        <v>1.6</v>
      </c>
      <c r="O6">
        <v>4.2</v>
      </c>
      <c r="P6">
        <v>1.9</v>
      </c>
      <c r="Q6">
        <v>1.4</v>
      </c>
      <c r="R6">
        <v>1.4</v>
      </c>
      <c r="S6">
        <v>1.7</v>
      </c>
      <c r="T6">
        <v>1.8</v>
      </c>
      <c r="U6">
        <v>2.2999999999999998</v>
      </c>
      <c r="V6">
        <v>1.6</v>
      </c>
    </row>
    <row r="7" spans="1:22" x14ac:dyDescent="0.25">
      <c r="A7" t="s">
        <v>7</v>
      </c>
      <c r="B7">
        <v>6</v>
      </c>
      <c r="C7">
        <v>1</v>
      </c>
      <c r="D7">
        <v>30.4</v>
      </c>
      <c r="E7">
        <v>4.2</v>
      </c>
      <c r="F7">
        <v>12.05</v>
      </c>
      <c r="G7">
        <v>33.1</v>
      </c>
      <c r="H7">
        <v>-21.7</v>
      </c>
      <c r="I7">
        <v>-4.9000000000000004</v>
      </c>
      <c r="J7">
        <v>1324.33</v>
      </c>
      <c r="K7">
        <f t="shared" si="0"/>
        <v>1329.23</v>
      </c>
      <c r="L7">
        <v>10000</v>
      </c>
      <c r="M7">
        <v>2.2999999999999998</v>
      </c>
      <c r="N7">
        <v>2.2000000000000002</v>
      </c>
      <c r="O7">
        <v>2.9</v>
      </c>
      <c r="P7">
        <v>1.8</v>
      </c>
      <c r="Q7">
        <v>1.8</v>
      </c>
      <c r="R7">
        <v>1.2</v>
      </c>
      <c r="S7">
        <v>2.2000000000000002</v>
      </c>
      <c r="T7">
        <v>2.5</v>
      </c>
      <c r="U7">
        <v>2.8</v>
      </c>
      <c r="V7">
        <v>3.2</v>
      </c>
    </row>
    <row r="8" spans="1:22" x14ac:dyDescent="0.25">
      <c r="A8" t="s">
        <v>8</v>
      </c>
      <c r="B8">
        <v>7</v>
      </c>
      <c r="C8">
        <v>0</v>
      </c>
      <c r="D8">
        <v>20.3</v>
      </c>
      <c r="E8">
        <v>6.8</v>
      </c>
      <c r="F8">
        <v>83.16</v>
      </c>
      <c r="G8">
        <v>25.9</v>
      </c>
      <c r="H8">
        <v>-7.2</v>
      </c>
      <c r="I8">
        <v>-1.9</v>
      </c>
      <c r="J8">
        <v>523.37</v>
      </c>
      <c r="K8">
        <f t="shared" si="0"/>
        <v>525.27</v>
      </c>
      <c r="L8">
        <v>31500</v>
      </c>
      <c r="M8">
        <v>2.1</v>
      </c>
      <c r="N8">
        <v>1.8</v>
      </c>
      <c r="O8">
        <v>2.9</v>
      </c>
      <c r="P8">
        <v>2.7</v>
      </c>
      <c r="Q8">
        <v>1.6</v>
      </c>
      <c r="R8">
        <v>1.4</v>
      </c>
      <c r="S8">
        <v>2.1</v>
      </c>
      <c r="T8">
        <v>1.8</v>
      </c>
      <c r="U8">
        <v>2.4</v>
      </c>
      <c r="V8">
        <v>2</v>
      </c>
    </row>
    <row r="9" spans="1:22" x14ac:dyDescent="0.25">
      <c r="A9" t="s">
        <v>9</v>
      </c>
      <c r="B9">
        <v>8</v>
      </c>
      <c r="C9">
        <v>0</v>
      </c>
      <c r="D9">
        <v>16.100000000000001</v>
      </c>
      <c r="E9">
        <v>7.6</v>
      </c>
      <c r="F9">
        <v>88.56</v>
      </c>
      <c r="G9">
        <v>27.3</v>
      </c>
      <c r="H9">
        <v>-0.6</v>
      </c>
      <c r="I9">
        <v>4.0999999999999996</v>
      </c>
      <c r="J9">
        <v>63292.51</v>
      </c>
      <c r="K9">
        <f t="shared" si="0"/>
        <v>63288.41</v>
      </c>
      <c r="L9">
        <v>28400</v>
      </c>
      <c r="M9">
        <v>2</v>
      </c>
      <c r="N9">
        <v>1.8</v>
      </c>
      <c r="O9">
        <v>2.25</v>
      </c>
      <c r="P9">
        <v>2</v>
      </c>
      <c r="Q9">
        <v>1.9</v>
      </c>
      <c r="R9">
        <v>1.4</v>
      </c>
      <c r="S9">
        <v>2.0499999999999998</v>
      </c>
      <c r="T9">
        <v>2.5</v>
      </c>
      <c r="U9">
        <v>2.4500000000000002</v>
      </c>
      <c r="V9">
        <v>2.4</v>
      </c>
    </row>
    <row r="10" spans="1:22" x14ac:dyDescent="0.25">
      <c r="A10" t="s">
        <v>10</v>
      </c>
      <c r="B10">
        <v>9</v>
      </c>
      <c r="C10">
        <v>1</v>
      </c>
      <c r="D10">
        <v>31.8</v>
      </c>
      <c r="E10">
        <v>5.7</v>
      </c>
      <c r="F10">
        <v>19.98</v>
      </c>
      <c r="G10">
        <v>33.299999999999997</v>
      </c>
      <c r="H10">
        <v>-25.2</v>
      </c>
      <c r="I10">
        <v>-8.8000000000000007</v>
      </c>
      <c r="J10">
        <v>10046.27</v>
      </c>
      <c r="K10">
        <f t="shared" si="0"/>
        <v>10055.07</v>
      </c>
      <c r="L10">
        <v>8900</v>
      </c>
      <c r="M10">
        <v>2.6</v>
      </c>
      <c r="N10">
        <v>1.6</v>
      </c>
      <c r="O10">
        <v>3.1</v>
      </c>
      <c r="P10">
        <v>0.2</v>
      </c>
      <c r="Q10">
        <v>2.1</v>
      </c>
      <c r="R10">
        <v>1.1000000000000001</v>
      </c>
      <c r="S10">
        <v>2.6</v>
      </c>
      <c r="T10">
        <v>2.1</v>
      </c>
      <c r="U10">
        <v>3.1</v>
      </c>
      <c r="V10">
        <v>1.9</v>
      </c>
    </row>
    <row r="11" spans="1:22" x14ac:dyDescent="0.25">
      <c r="A11" t="s">
        <v>11</v>
      </c>
      <c r="B11">
        <v>10</v>
      </c>
      <c r="C11">
        <v>0</v>
      </c>
      <c r="D11">
        <v>27.9</v>
      </c>
      <c r="E11">
        <v>6.6</v>
      </c>
      <c r="F11">
        <v>72.44</v>
      </c>
      <c r="G11">
        <v>31.9</v>
      </c>
      <c r="H11">
        <v>-8.9</v>
      </c>
      <c r="I11">
        <v>-6</v>
      </c>
      <c r="J11">
        <v>4309.0200000000004</v>
      </c>
      <c r="K11">
        <f t="shared" si="0"/>
        <v>4315.0200000000004</v>
      </c>
      <c r="L11">
        <v>41600</v>
      </c>
    </row>
    <row r="12" spans="1:22" x14ac:dyDescent="0.25">
      <c r="A12" t="s">
        <v>12</v>
      </c>
      <c r="B12">
        <v>11</v>
      </c>
      <c r="C12">
        <v>0</v>
      </c>
      <c r="D12">
        <v>19.8</v>
      </c>
      <c r="E12">
        <v>6.9</v>
      </c>
      <c r="F12">
        <v>68.150000000000006</v>
      </c>
      <c r="G12">
        <v>32.1</v>
      </c>
      <c r="H12">
        <v>-3.5</v>
      </c>
      <c r="I12">
        <v>2.8</v>
      </c>
      <c r="J12">
        <v>59272.88</v>
      </c>
      <c r="K12">
        <f t="shared" si="0"/>
        <v>59270.079999999994</v>
      </c>
      <c r="L12">
        <v>25300</v>
      </c>
      <c r="M12">
        <v>1.7</v>
      </c>
      <c r="N12">
        <v>1.4</v>
      </c>
      <c r="O12">
        <v>2.9</v>
      </c>
      <c r="P12">
        <v>1.3</v>
      </c>
      <c r="Q12">
        <v>1.7</v>
      </c>
      <c r="R12">
        <v>1.3</v>
      </c>
      <c r="S12">
        <v>1.5</v>
      </c>
      <c r="T12">
        <v>1.4</v>
      </c>
      <c r="U12">
        <v>1.9</v>
      </c>
      <c r="V12">
        <v>1.5</v>
      </c>
    </row>
    <row r="13" spans="1:22" x14ac:dyDescent="0.25">
      <c r="A13" t="s">
        <v>13</v>
      </c>
      <c r="B13">
        <v>12</v>
      </c>
      <c r="C13">
        <v>1</v>
      </c>
      <c r="D13">
        <v>33.9</v>
      </c>
      <c r="E13">
        <v>4.5</v>
      </c>
      <c r="F13">
        <v>9.14</v>
      </c>
      <c r="G13">
        <v>38.9</v>
      </c>
      <c r="H13">
        <v>-15</v>
      </c>
      <c r="I13">
        <v>-1</v>
      </c>
      <c r="J13">
        <v>2274.7399999999998</v>
      </c>
      <c r="K13">
        <f t="shared" si="0"/>
        <v>2275.7399999999998</v>
      </c>
      <c r="L13">
        <v>7200</v>
      </c>
    </row>
    <row r="14" spans="1:22" x14ac:dyDescent="0.25">
      <c r="A14" t="s">
        <v>14</v>
      </c>
      <c r="B14">
        <v>13</v>
      </c>
      <c r="C14">
        <v>1</v>
      </c>
      <c r="D14">
        <v>35</v>
      </c>
      <c r="E14">
        <v>5.3</v>
      </c>
      <c r="F14">
        <v>9.81</v>
      </c>
      <c r="G14">
        <v>35</v>
      </c>
      <c r="H14">
        <v>-5</v>
      </c>
      <c r="I14">
        <v>5.9</v>
      </c>
      <c r="J14">
        <v>3585.91</v>
      </c>
      <c r="K14">
        <f t="shared" si="0"/>
        <v>3580.0099999999998</v>
      </c>
      <c r="L14">
        <v>7400</v>
      </c>
      <c r="M14">
        <v>2.9</v>
      </c>
      <c r="N14">
        <v>3.2</v>
      </c>
      <c r="O14">
        <v>5.3</v>
      </c>
      <c r="P14">
        <v>3.8</v>
      </c>
      <c r="Q14">
        <v>2.2999999999999998</v>
      </c>
      <c r="R14">
        <v>1.4</v>
      </c>
      <c r="S14">
        <v>2.6</v>
      </c>
      <c r="T14">
        <v>4.5</v>
      </c>
      <c r="U14">
        <v>3.6</v>
      </c>
      <c r="V14">
        <v>5.3</v>
      </c>
    </row>
    <row r="15" spans="1:22" x14ac:dyDescent="0.25">
      <c r="A15" t="s">
        <v>15</v>
      </c>
      <c r="B15">
        <v>14</v>
      </c>
      <c r="C15">
        <v>0</v>
      </c>
      <c r="D15">
        <v>6.4</v>
      </c>
      <c r="E15">
        <v>6.8</v>
      </c>
      <c r="F15">
        <v>95.19</v>
      </c>
      <c r="G15">
        <v>26.4</v>
      </c>
      <c r="H15">
        <v>-10.9</v>
      </c>
      <c r="I15">
        <v>-8.1</v>
      </c>
      <c r="J15">
        <v>16491.46</v>
      </c>
      <c r="K15">
        <f t="shared" si="0"/>
        <v>16499.559999999998</v>
      </c>
      <c r="L15">
        <v>33100</v>
      </c>
    </row>
    <row r="16" spans="1:22" x14ac:dyDescent="0.25">
      <c r="A16" t="s">
        <v>16</v>
      </c>
      <c r="B16">
        <v>15</v>
      </c>
      <c r="C16">
        <v>0</v>
      </c>
      <c r="D16">
        <v>15.4</v>
      </c>
      <c r="E16">
        <v>6.9</v>
      </c>
      <c r="F16">
        <v>129.86000000000001</v>
      </c>
      <c r="G16">
        <v>29.2</v>
      </c>
      <c r="H16">
        <v>-16.2</v>
      </c>
      <c r="I16">
        <v>-13.5</v>
      </c>
      <c r="J16">
        <v>4610.82</v>
      </c>
      <c r="K16">
        <f t="shared" si="0"/>
        <v>4624.32</v>
      </c>
      <c r="L16">
        <v>58100</v>
      </c>
      <c r="M16">
        <v>2.2000000000000002</v>
      </c>
      <c r="N16">
        <v>2.1</v>
      </c>
      <c r="O16">
        <v>3.2</v>
      </c>
      <c r="P16">
        <v>3.5</v>
      </c>
      <c r="Q16">
        <v>1.6</v>
      </c>
      <c r="R16">
        <v>1.6</v>
      </c>
      <c r="S16">
        <v>2.5</v>
      </c>
      <c r="T16">
        <v>2.6</v>
      </c>
      <c r="U16">
        <v>2.5</v>
      </c>
      <c r="V16">
        <v>2.8</v>
      </c>
    </row>
    <row r="17" spans="1:22" x14ac:dyDescent="0.25">
      <c r="A17" t="s">
        <v>17</v>
      </c>
      <c r="B17">
        <v>16</v>
      </c>
      <c r="C17">
        <v>0</v>
      </c>
      <c r="D17">
        <v>36.4</v>
      </c>
      <c r="E17">
        <v>4.5999999999999996</v>
      </c>
      <c r="F17">
        <v>14.06</v>
      </c>
      <c r="G17">
        <v>33.299999999999997</v>
      </c>
      <c r="H17">
        <v>-10.4</v>
      </c>
      <c r="I17">
        <v>-0.8</v>
      </c>
      <c r="J17">
        <v>38536.870000000003</v>
      </c>
      <c r="K17">
        <f t="shared" si="0"/>
        <v>38537.670000000006</v>
      </c>
      <c r="L17">
        <v>7100</v>
      </c>
      <c r="M17">
        <v>3.7</v>
      </c>
      <c r="N17">
        <v>2.4</v>
      </c>
      <c r="O17">
        <v>5.0999999999999996</v>
      </c>
      <c r="P17">
        <v>3.1</v>
      </c>
      <c r="Q17">
        <v>2.8</v>
      </c>
      <c r="R17">
        <v>1.6</v>
      </c>
      <c r="S17">
        <v>3.1</v>
      </c>
      <c r="T17">
        <v>3.5</v>
      </c>
      <c r="U17">
        <v>5.5</v>
      </c>
      <c r="V17">
        <v>3.7</v>
      </c>
    </row>
    <row r="18" spans="1:22" x14ac:dyDescent="0.25">
      <c r="A18" t="s">
        <v>18</v>
      </c>
      <c r="B18">
        <v>17</v>
      </c>
      <c r="C18">
        <v>0</v>
      </c>
      <c r="D18">
        <v>21.1</v>
      </c>
      <c r="E18">
        <v>7</v>
      </c>
      <c r="F18">
        <v>37.46</v>
      </c>
      <c r="G18">
        <v>37.700000000000003</v>
      </c>
      <c r="H18">
        <v>-3.5</v>
      </c>
      <c r="I18">
        <v>7.3</v>
      </c>
      <c r="J18">
        <v>10605.87</v>
      </c>
      <c r="K18">
        <f t="shared" si="0"/>
        <v>10598.570000000002</v>
      </c>
      <c r="L18">
        <v>15200</v>
      </c>
    </row>
    <row r="19" spans="1:22" x14ac:dyDescent="0.25">
      <c r="A19" t="s">
        <v>19</v>
      </c>
      <c r="B19">
        <v>18</v>
      </c>
      <c r="C19">
        <v>1</v>
      </c>
      <c r="D19">
        <v>28.6</v>
      </c>
      <c r="E19">
        <v>6.2</v>
      </c>
      <c r="F19">
        <v>35.119999999999997</v>
      </c>
      <c r="G19">
        <v>23.7</v>
      </c>
      <c r="H19">
        <v>-7</v>
      </c>
      <c r="I19">
        <v>2.4</v>
      </c>
      <c r="J19">
        <v>2010.35</v>
      </c>
      <c r="K19">
        <f t="shared" si="0"/>
        <v>2007.9499999999998</v>
      </c>
      <c r="L19">
        <v>15500</v>
      </c>
      <c r="M19">
        <v>2.4</v>
      </c>
      <c r="N19">
        <v>1.7</v>
      </c>
      <c r="O19">
        <v>2.6</v>
      </c>
      <c r="P19">
        <v>1.3</v>
      </c>
      <c r="Q19">
        <v>2.2000000000000002</v>
      </c>
      <c r="R19">
        <v>1.2</v>
      </c>
      <c r="S19">
        <v>2.5</v>
      </c>
      <c r="T19">
        <v>2.5</v>
      </c>
      <c r="U19">
        <v>3.4</v>
      </c>
      <c r="V19">
        <v>2.4</v>
      </c>
    </row>
    <row r="20" spans="1:22" x14ac:dyDescent="0.25">
      <c r="A20" t="s">
        <v>20</v>
      </c>
      <c r="B20">
        <v>19</v>
      </c>
      <c r="C20">
        <v>0</v>
      </c>
      <c r="D20">
        <v>17.7</v>
      </c>
      <c r="E20">
        <v>5.6</v>
      </c>
      <c r="F20">
        <v>45.5</v>
      </c>
      <c r="G20">
        <v>31.9</v>
      </c>
      <c r="H20">
        <v>-7.3</v>
      </c>
      <c r="I20">
        <v>5.4</v>
      </c>
      <c r="J20">
        <v>44431.75</v>
      </c>
      <c r="K20">
        <f t="shared" si="0"/>
        <v>44426.35</v>
      </c>
      <c r="L20">
        <v>22400</v>
      </c>
      <c r="M20">
        <v>1.4</v>
      </c>
      <c r="N20">
        <v>1.3</v>
      </c>
      <c r="O20">
        <v>1.8</v>
      </c>
      <c r="P20">
        <v>0.9</v>
      </c>
      <c r="Q20">
        <v>1.4</v>
      </c>
      <c r="R20">
        <v>1.1000000000000001</v>
      </c>
      <c r="S20">
        <v>1.2</v>
      </c>
      <c r="T20">
        <v>1.7</v>
      </c>
      <c r="U20">
        <v>1.6</v>
      </c>
      <c r="V20">
        <v>1.3</v>
      </c>
    </row>
    <row r="21" spans="1:22" x14ac:dyDescent="0.25">
      <c r="A21" t="s">
        <v>21</v>
      </c>
      <c r="B21">
        <v>20</v>
      </c>
      <c r="C21">
        <v>0</v>
      </c>
      <c r="D21">
        <v>12.7</v>
      </c>
      <c r="E21">
        <v>6.4</v>
      </c>
      <c r="F21">
        <v>105.51</v>
      </c>
      <c r="G21">
        <v>24</v>
      </c>
      <c r="H21">
        <v>-8.5</v>
      </c>
      <c r="I21">
        <v>-10.6</v>
      </c>
      <c r="J21">
        <v>9016.6</v>
      </c>
      <c r="K21">
        <f t="shared" si="0"/>
        <v>9027.2000000000007</v>
      </c>
      <c r="L21">
        <v>3500</v>
      </c>
      <c r="M21">
        <v>2</v>
      </c>
      <c r="N21">
        <v>1.8</v>
      </c>
      <c r="O21">
        <v>2.6</v>
      </c>
      <c r="P21">
        <v>2.4</v>
      </c>
      <c r="Q21">
        <v>1.4</v>
      </c>
      <c r="R21">
        <v>1.6</v>
      </c>
      <c r="S21">
        <v>2.4</v>
      </c>
      <c r="T21">
        <v>3.2</v>
      </c>
      <c r="U21">
        <v>2.5</v>
      </c>
      <c r="V21">
        <v>3</v>
      </c>
    </row>
    <row r="22" spans="1:22" x14ac:dyDescent="0.25">
      <c r="A22" t="s">
        <v>22</v>
      </c>
      <c r="B22">
        <v>21</v>
      </c>
      <c r="C22">
        <v>0</v>
      </c>
      <c r="D22">
        <v>20</v>
      </c>
      <c r="E22">
        <v>2</v>
      </c>
      <c r="F22">
        <v>111.96</v>
      </c>
      <c r="G22">
        <v>30.4</v>
      </c>
      <c r="H22">
        <v>-8</v>
      </c>
      <c r="I22">
        <v>-13</v>
      </c>
      <c r="J22">
        <v>7523.93</v>
      </c>
      <c r="K22">
        <f t="shared" si="0"/>
        <v>7536.93</v>
      </c>
      <c r="L22">
        <v>42700</v>
      </c>
      <c r="M22">
        <v>2.1</v>
      </c>
      <c r="N22">
        <v>1.5</v>
      </c>
      <c r="O22">
        <v>3.2</v>
      </c>
      <c r="P22">
        <v>2.2999999999999998</v>
      </c>
      <c r="Q22">
        <v>1.8</v>
      </c>
      <c r="R22">
        <v>1.3</v>
      </c>
      <c r="S22">
        <v>2.2000000000000002</v>
      </c>
      <c r="T22">
        <v>2</v>
      </c>
      <c r="U22">
        <v>2.4</v>
      </c>
      <c r="V2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2019-02-14T12:42:29Z</dcterms:created>
  <dcterms:modified xsi:type="dcterms:W3CDTF">2019-02-14T12:47:02Z</dcterms:modified>
</cp:coreProperties>
</file>