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4155F63E-7A66-44F6-8622-A9C36A72E41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nchmar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C10" i="2" l="1"/>
  <c r="C9" i="2"/>
  <c r="C8" i="2"/>
</calcChain>
</file>

<file path=xl/sharedStrings.xml><?xml version="1.0" encoding="utf-8"?>
<sst xmlns="http://schemas.openxmlformats.org/spreadsheetml/2006/main" count="16" uniqueCount="14">
  <si>
    <t>Item</t>
  </si>
  <si>
    <t>HET</t>
  </si>
  <si>
    <t>Vol/Weight</t>
  </si>
  <si>
    <t>Satuan</t>
  </si>
  <si>
    <t>HET/vol (weight)</t>
  </si>
  <si>
    <t>Produk TS =</t>
  </si>
  <si>
    <t>Price Comparison</t>
  </si>
  <si>
    <t>Price List =</t>
  </si>
  <si>
    <t>HET         =</t>
  </si>
  <si>
    <t>sachet</t>
  </si>
  <si>
    <t>per box</t>
  </si>
  <si>
    <t>Twinnings Infuse Cold Water</t>
  </si>
  <si>
    <t>Bulatkan</t>
  </si>
  <si>
    <t>per 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</si>
</sst>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69" formatCode="[$IDR]\ #,##0;\-[$IDR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8" fontId="0" fillId="0" borderId="1" xfId="1" applyNumberFormat="1" applyFont="1" applyBorder="1"/>
    <xf numFmtId="0" fontId="1" fillId="0" borderId="1" xfId="0" applyFont="1" applyFill="1" applyBorder="1" applyAlignment="1">
      <alignment horizontal="center"/>
    </xf>
    <xf numFmtId="43" fontId="0" fillId="0" borderId="1" xfId="0" applyNumberFormat="1" applyBorder="1"/>
    <xf numFmtId="43" fontId="0" fillId="0" borderId="0" xfId="0" applyNumberFormat="1"/>
    <xf numFmtId="0" fontId="1" fillId="0" borderId="0" xfId="0" applyFont="1"/>
    <xf numFmtId="169" fontId="0" fillId="0" borderId="0" xfId="0" applyNumberForma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14</xdr:col>
      <xdr:colOff>168529</xdr:colOff>
      <xdr:row>10</xdr:row>
      <xdr:rowOff>68883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38F6E9-7ACC-432C-A049-F5DE930A54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990"/>
        <a:stretch/>
      </xdr:blipFill>
      <xdr:spPr>
        <a:xfrm>
          <a:off x="5835650" y="0"/>
          <a:ext cx="5045329" cy="191038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114300</xdr:rowOff>
    </xdr:from>
    <xdr:to>
      <xdr:col>16</xdr:col>
      <xdr:colOff>361444</xdr:colOff>
      <xdr:row>21</xdr:row>
      <xdr:rowOff>58350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1E0424-C048-4562-8328-C5ED8713F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5650" y="1955800"/>
          <a:ext cx="6457444" cy="196970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</xdr:row>
      <xdr:rowOff>165100</xdr:rowOff>
    </xdr:from>
    <xdr:to>
      <xdr:col>2</xdr:col>
      <xdr:colOff>458058</xdr:colOff>
      <xdr:row>33</xdr:row>
      <xdr:rowOff>147258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B4B74E-D9AD-48F9-AB35-91AE65D2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190750"/>
          <a:ext cx="2832958" cy="4033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2A70-8C2C-48A9-BBAE-36FC5CFA3D1E}">
  <dimension ref="A2:E10"/>
  <sheetViews>
    <sheetView tabSelected="1" workbookViewId="0">
      <selection activeCell="E9" sqref="E9"/>
    </sheetView>
  </sheetViews>
  <sheetFormatPr defaultRowHeight="14.5" x14ac:dyDescent="0.35"/>
  <cols>
    <col min="1" max="1" width="26.54296875" customWidth="1"/>
    <col min="2" max="2" width="12.36328125" customWidth="1"/>
    <col min="3" max="3" width="12.1796875" bestFit="1" customWidth="1"/>
    <col min="4" max="4" width="10.08984375" bestFit="1" customWidth="1"/>
    <col min="5" max="5" width="16.26953125" customWidth="1"/>
  </cols>
  <sheetData>
    <row r="2" spans="1:5" x14ac:dyDescent="0.35">
      <c r="A2" s="7" t="s">
        <v>6</v>
      </c>
    </row>
    <row r="4" spans="1:5" x14ac:dyDescent="0.35">
      <c r="A4" s="2" t="s">
        <v>0</v>
      </c>
      <c r="B4" s="2" t="s">
        <v>2</v>
      </c>
      <c r="C4" s="2" t="s">
        <v>3</v>
      </c>
      <c r="D4" s="2" t="s">
        <v>1</v>
      </c>
      <c r="E4" s="4" t="s">
        <v>4</v>
      </c>
    </row>
    <row r="5" spans="1:5" x14ac:dyDescent="0.35">
      <c r="A5" s="1" t="s">
        <v>11</v>
      </c>
      <c r="B5" s="1">
        <v>12</v>
      </c>
      <c r="C5" s="1" t="s">
        <v>9</v>
      </c>
      <c r="D5" s="3">
        <v>79000</v>
      </c>
      <c r="E5" s="5">
        <f>D5/B5</f>
        <v>6583.333333333333</v>
      </c>
    </row>
    <row r="7" spans="1:5" x14ac:dyDescent="0.35">
      <c r="B7" t="s">
        <v>5</v>
      </c>
      <c r="C7">
        <v>4</v>
      </c>
      <c r="D7" t="s">
        <v>9</v>
      </c>
    </row>
    <row r="8" spans="1:5" x14ac:dyDescent="0.35">
      <c r="B8" t="s">
        <v>8</v>
      </c>
      <c r="C8" s="8">
        <f>E5*C7</f>
        <v>26333.333333333332</v>
      </c>
      <c r="D8" t="s">
        <v>10</v>
      </c>
      <c r="E8" s="6"/>
    </row>
    <row r="9" spans="1:5" x14ac:dyDescent="0.35">
      <c r="B9" t="s">
        <v>7</v>
      </c>
      <c r="C9" s="8">
        <f>C8/1.3</f>
        <v>20256.410256410254</v>
      </c>
      <c r="D9" t="s">
        <v>10</v>
      </c>
      <c r="E9" s="6"/>
    </row>
    <row r="10" spans="1:5" x14ac:dyDescent="0.35">
      <c r="B10" t="s">
        <v>12</v>
      </c>
      <c r="C10" s="9">
        <f>20000</f>
        <v>20000</v>
      </c>
      <c r="D10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2010-03-10T01:54:49Z</cp:lastPrinted>
  <dcterms:created xsi:type="dcterms:W3CDTF">2010-02-03T06:36:43Z</dcterms:created>
  <dcterms:modified xsi:type="dcterms:W3CDTF">2021-03-24T05:27:09Z</dcterms:modified>
</cp:coreProperties>
</file>