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U:\01. Info PKP &amp; Workbook\PKP &amp; Workbook (Active)\PKP\2020\"/>
    </mc:Choice>
  </mc:AlternateContent>
  <xr:revisionPtr revIDLastSave="0" documentId="13_ncr:1_{A9F33DDC-C1F0-421E-B4FC-71FE7163F507}" xr6:coauthVersionLast="45" xr6:coauthVersionMax="45" xr10:uidLastSave="{00000000-0000-0000-0000-000000000000}"/>
  <bookViews>
    <workbookView xWindow="5140" yWindow="3180" windowWidth="14400" windowHeight="7360" xr2:uid="{00000000-000D-0000-FFFF-FFFF00000000}"/>
  </bookViews>
  <sheets>
    <sheet name="Product" sheetId="1" r:id="rId1"/>
    <sheet name="Sheet1" sheetId="3" r:id="rId2"/>
  </sheets>
  <definedNames>
    <definedName name="_xlnm.Print_Area" localSheetId="0">Product!$B$1:$E$45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3" l="1"/>
  <c r="D4" i="3" l="1"/>
  <c r="D3" i="3"/>
  <c r="C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s>
  <commentList>
    <comment ref="C9" authorId="0" shapeId="0" xr:uid="{00000000-0006-0000-0000-000001000000}">
      <text>
        <r>
          <rPr>
            <sz val="8"/>
            <color indexed="81"/>
            <rFont val="Tahoma"/>
            <family val="2"/>
          </rPr>
          <t xml:space="preserve">To be updated if revision is made AFTER the PKP has been sent out to RD as an active projects.
</t>
        </r>
      </text>
    </comment>
    <comment ref="B11" authorId="1" shapeId="0" xr:uid="{00000000-0006-0000-0000-000002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3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4000000}">
      <text>
        <r>
          <rPr>
            <sz val="8"/>
            <color indexed="81"/>
            <rFont val="Tahoma"/>
            <family val="2"/>
          </rPr>
          <t>Please scrape on the other two</t>
        </r>
      </text>
    </comment>
    <comment ref="B14" authorId="1" shapeId="0" xr:uid="{00000000-0006-0000-0000-000005000000}">
      <text>
        <r>
          <rPr>
            <sz val="8"/>
            <color indexed="81"/>
            <rFont val="Tahoma"/>
            <family val="2"/>
          </rPr>
          <t>Please scrape the other two</t>
        </r>
      </text>
    </comment>
    <comment ref="B15" authorId="1" shapeId="0" xr:uid="{00000000-0006-0000-0000-000006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7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8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9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0" authorId="1" shapeId="0" xr:uid="{00000000-0006-0000-0000-00000A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on the outlet.
</t>
        </r>
        <r>
          <rPr>
            <sz val="8"/>
            <color indexed="81"/>
            <rFont val="Tahoma"/>
            <family val="2"/>
          </rPr>
          <t xml:space="preserve">E.g. per January 2010 pricing 
Target: Rp 23500. Range:  Rp 20,000-25,000 per 6 sachet; 
Target: Rp 32000. Range: Rp 30,000-35000 per 250 gram.
</t>
        </r>
      </text>
    </comment>
    <comment ref="B21" authorId="1" shapeId="0" xr:uid="{00000000-0006-0000-0000-00000B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2" authorId="1" shapeId="0" xr:uid="{00000000-0006-0000-0000-00000C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4" authorId="1" shapeId="0" xr:uid="{00000000-0006-0000-0000-00000D000000}">
      <text>
        <r>
          <rPr>
            <sz val="8"/>
            <color indexed="81"/>
            <rFont val="Tahoma"/>
            <family val="2"/>
          </rPr>
          <t>State the form which the product will be sold, e.g: RTD, powder, to be baked, ready to eat, etc.</t>
        </r>
      </text>
    </comment>
    <comment ref="B25" authorId="1" shapeId="0" xr:uid="{00000000-0006-0000-0000-00000E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27" authorId="1" shapeId="0" xr:uid="{00000000-0006-0000-0000-00000F000000}">
      <text>
        <r>
          <rPr>
            <sz val="8"/>
            <color indexed="81"/>
            <rFont val="Tahoma"/>
            <family val="2"/>
          </rPr>
          <t>Should only be filled with great certainty.
E.g. product flavor profile, e.g: strawberry, marshmellow, etc</t>
        </r>
      </text>
    </comment>
    <comment ref="B28" authorId="1" shapeId="0" xr:uid="{00000000-0006-0000-0000-000010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List>
</comments>
</file>

<file path=xl/sharedStrings.xml><?xml version="1.0" encoding="utf-8"?>
<sst xmlns="http://schemas.openxmlformats.org/spreadsheetml/2006/main" count="71" uniqueCount="69">
  <si>
    <t>Author</t>
  </si>
  <si>
    <t>Idea</t>
  </si>
  <si>
    <t>Target market</t>
  </si>
  <si>
    <t>Uniqueness of idea</t>
  </si>
  <si>
    <t>Estimated potential market</t>
  </si>
  <si>
    <t>Product Packaging</t>
  </si>
  <si>
    <t>Product Form</t>
  </si>
  <si>
    <t>:</t>
  </si>
  <si>
    <t>Reason(s)</t>
  </si>
  <si>
    <t>Launch Deadline</t>
  </si>
  <si>
    <t>Competitive Analysis</t>
  </si>
  <si>
    <t>Aisle Placement</t>
  </si>
  <si>
    <t>Selling Price</t>
  </si>
  <si>
    <t>Main Competitor</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</si>
  <si>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</si>
  <si>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</si>
  <si>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</si>
  <si>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</si>
  <si>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</si>
  <si>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</si>
  <si>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</si>
  <si>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</si>
  <si>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</si>
  <si>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</si>
  <si>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</si>
  <si>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</si>
  <si>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</si>
  <si>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</si>
  <si>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</si>
  <si>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</si>
  <si>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</si>
  <si>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</si>
  <si>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</si>
  <si>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</si>
  <si>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</si>
  <si>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</si>
  <si>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</si>
  <si>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</si>
  <si>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05 / 10.03.2010</t>
  </si>
  <si>
    <t>Tropicana Slim®</t>
  </si>
  <si>
    <t>Noviana</t>
  </si>
  <si>
    <t xml:space="preserve">Kategori Pangan (BPOM) </t>
  </si>
  <si>
    <t>Prefered Flavour</t>
  </si>
  <si>
    <t>Product Benefits</t>
  </si>
  <si>
    <t>Mandatory Ingredients</t>
  </si>
  <si>
    <t>Related Picture</t>
  </si>
  <si>
    <r>
      <t xml:space="preserve">weak - </t>
    </r>
    <r>
      <rPr>
        <u/>
        <sz val="11"/>
        <color theme="1"/>
        <rFont val="Calibri"/>
        <family val="2"/>
        <scheme val="minor"/>
      </rPr>
      <t>moderate</t>
    </r>
    <r>
      <rPr>
        <sz val="11"/>
        <color theme="1"/>
        <rFont val="Calibri"/>
        <family val="2"/>
        <scheme val="minor"/>
      </rPr>
      <t xml:space="preserve"> - strong</t>
    </r>
  </si>
  <si>
    <t>HET</t>
  </si>
  <si>
    <r>
      <rPr>
        <u/>
        <sz val="11"/>
        <color theme="1"/>
        <rFont val="Calibri"/>
        <family val="2"/>
        <scheme val="minor"/>
      </rPr>
      <t>niche</t>
    </r>
    <r>
      <rPr>
        <sz val="11"/>
        <color theme="1"/>
        <rFont val="Calibri"/>
        <family val="2"/>
        <scheme val="minor"/>
      </rPr>
      <t xml:space="preserve"> - in between - mass</t>
    </r>
  </si>
  <si>
    <t>Chocolate</t>
  </si>
  <si>
    <t>PFT TBN with Competitors, nilai hedonik min 4.0 &amp; T3BN 75% (masih bisa berubah setelah formulasi)</t>
  </si>
  <si>
    <t>January 13rd, 2020</t>
  </si>
  <si>
    <t>MF, 25+ SU, U1</t>
  </si>
  <si>
    <t>Buklat (Butir Coklat)</t>
  </si>
  <si>
    <t>Sugar Free or No Added Sucrose Chocolate Sprinkle</t>
  </si>
  <si>
    <t xml:space="preserve">Chocolate sprinkle is alternative for jam and still consumed by many Indonesians. </t>
  </si>
  <si>
    <t>Chocolate Sprinkle Aisle, Besides Ceres</t>
  </si>
  <si>
    <t>Ceres</t>
  </si>
  <si>
    <t>Sprinkle</t>
  </si>
  <si>
    <t>sucrose free (tidak boleh pakai glucose, masih ok untuk pakai fructose), non aspartame</t>
  </si>
  <si>
    <t>Transparant Sachet (like Ceres)</t>
  </si>
  <si>
    <t>Merk</t>
  </si>
  <si>
    <t>Gramasi</t>
  </si>
  <si>
    <t>Ceres Milk</t>
  </si>
  <si>
    <t>Ceres Classic</t>
  </si>
  <si>
    <t>HET/gramasi</t>
  </si>
  <si>
    <t>Price List</t>
  </si>
  <si>
    <t>IDR 7,438 /transparante sachet (IDR 9,000 per sachet = HET)</t>
  </si>
  <si>
    <t>05.1.4 Produk kakao &amp; coklat (Meses)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</si>
</sst>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_(* \(#,##0\);_(* &quot;-&quot;_);_(@_)"/>
    <numFmt numFmtId="165" formatCode="[$-409]mmmm\ d\,\ yyyy;@"/>
    <numFmt numFmtId="166" formatCode="[$Rp-421]#,##0"/>
    <numFmt numFmtId="167" formatCode="[$IDR]\ #,##0_);\([$IDR]\ #,##0\)"/>
    <numFmt numFmtId="168" formatCode="_-* #,##0_-;\-* #,##0_-;_-* &quot;-&quot;??_-;_-@_-"/>
  </numFmts>
  <fonts count="17"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sz val="11"/>
      <color theme="1"/>
      <name val="Calibri"/>
      <family val="2"/>
      <scheme val="minor"/>
    </font>
    <font>
      <i/>
      <sz val="11"/>
      <color rgb="FFFF0000"/>
      <name val="Calibri"/>
      <family val="2"/>
      <scheme val="minor"/>
    </font>
    <font>
      <u/>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164" fontId="13" fillId="0" borderId="0" applyFont="0" applyFill="0" applyBorder="0" applyAlignment="0" applyProtection="0"/>
    <xf numFmtId="43" fontId="13" fillId="0" borderId="0" applyFont="0" applyFill="0" applyBorder="0" applyAlignment="0" applyProtection="0"/>
  </cellStyleXfs>
  <cellXfs count="105">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19" xfId="0" applyFill="1" applyBorder="1" applyAlignment="1">
      <alignment vertical="top"/>
    </xf>
    <xf numFmtId="0" fontId="0" fillId="5" borderId="20"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7" xfId="0" applyFont="1" applyFill="1" applyBorder="1" applyAlignment="1">
      <alignment vertical="top"/>
    </xf>
    <xf numFmtId="0" fontId="0" fillId="2" borderId="16" xfId="0" applyFill="1" applyBorder="1" applyAlignment="1">
      <alignment vertical="top"/>
    </xf>
    <xf numFmtId="0" fontId="3" fillId="5" borderId="18" xfId="0" applyFont="1" applyFill="1" applyBorder="1" applyAlignment="1">
      <alignment vertical="top"/>
    </xf>
    <xf numFmtId="0" fontId="9" fillId="2" borderId="0" xfId="0" applyFont="1" applyFill="1" applyBorder="1" applyAlignment="1">
      <alignment horizontal="center" vertical="top"/>
    </xf>
    <xf numFmtId="165" fontId="9" fillId="2" borderId="9" xfId="0" applyNumberFormat="1" applyFont="1" applyFill="1" applyBorder="1" applyAlignment="1">
      <alignment horizontal="left" vertical="top"/>
    </xf>
    <xf numFmtId="0" fontId="9" fillId="2" borderId="18" xfId="0" applyFont="1" applyFill="1" applyBorder="1" applyAlignment="1">
      <alignment horizontal="right" vertical="top"/>
    </xf>
    <xf numFmtId="0" fontId="9" fillId="2" borderId="19" xfId="0" applyFont="1" applyFill="1" applyBorder="1" applyAlignment="1">
      <alignment horizontal="right" vertical="top"/>
    </xf>
    <xf numFmtId="0" fontId="9" fillId="2" borderId="19" xfId="0" applyFont="1" applyFill="1" applyBorder="1" applyAlignment="1">
      <alignment horizontal="center" vertical="top"/>
    </xf>
    <xf numFmtId="1" fontId="9" fillId="2" borderId="20" xfId="0" quotePrefix="1" applyNumberFormat="1" applyFont="1" applyFill="1" applyBorder="1" applyAlignment="1">
      <alignment horizontal="left" vertical="top"/>
    </xf>
    <xf numFmtId="0" fontId="9"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19" xfId="0" applyFont="1" applyFill="1" applyBorder="1" applyAlignment="1">
      <alignment vertical="top"/>
    </xf>
    <xf numFmtId="0" fontId="0" fillId="5" borderId="29" xfId="0" applyFill="1" applyBorder="1" applyAlignment="1">
      <alignment vertical="top"/>
    </xf>
    <xf numFmtId="0" fontId="0" fillId="5" borderId="6" xfId="0" applyFill="1" applyBorder="1" applyAlignment="1">
      <alignment vertical="top"/>
    </xf>
    <xf numFmtId="0" fontId="11" fillId="6" borderId="0" xfId="0" applyFont="1" applyFill="1" applyAlignment="1">
      <alignment horizontal="right" vertical="center" wrapText="1"/>
    </xf>
    <xf numFmtId="0" fontId="0" fillId="0" borderId="0" xfId="0" applyFill="1" applyAlignment="1">
      <alignment vertical="top"/>
    </xf>
    <xf numFmtId="0" fontId="0" fillId="0" borderId="0" xfId="0" applyFill="1" applyBorder="1" applyAlignment="1">
      <alignment vertical="top"/>
    </xf>
    <xf numFmtId="0" fontId="0" fillId="0" borderId="0" xfId="0" applyFont="1" applyFill="1" applyAlignment="1">
      <alignment vertical="top"/>
    </xf>
    <xf numFmtId="0" fontId="11" fillId="0" borderId="0" xfId="0" applyFont="1" applyFill="1" applyAlignment="1">
      <alignment vertical="top"/>
    </xf>
    <xf numFmtId="0" fontId="11" fillId="0" borderId="0" xfId="0" applyFont="1" applyFill="1" applyAlignment="1">
      <alignment horizontal="right" vertical="center"/>
    </xf>
    <xf numFmtId="0" fontId="10" fillId="0" borderId="0" xfId="0" applyFont="1" applyFill="1" applyBorder="1" applyAlignment="1">
      <alignment horizontal="left" vertical="top" wrapText="1"/>
    </xf>
    <xf numFmtId="0" fontId="0" fillId="2" borderId="1" xfId="0" applyFill="1" applyBorder="1" applyAlignment="1">
      <alignment vertical="top"/>
    </xf>
    <xf numFmtId="0" fontId="0" fillId="0" borderId="1" xfId="0" applyBorder="1"/>
    <xf numFmtId="1" fontId="0" fillId="0" borderId="1" xfId="0" applyNumberFormat="1" applyBorder="1"/>
    <xf numFmtId="168" fontId="0" fillId="0" borderId="1" xfId="2" applyNumberFormat="1" applyFont="1" applyBorder="1"/>
    <xf numFmtId="168" fontId="0" fillId="0" borderId="0" xfId="0" applyNumberFormat="1"/>
    <xf numFmtId="0" fontId="16" fillId="2" borderId="2" xfId="0" quotePrefix="1" applyFont="1" applyFill="1" applyBorder="1" applyAlignment="1">
      <alignment vertical="top"/>
    </xf>
    <xf numFmtId="0" fontId="16" fillId="2" borderId="3" xfId="0" quotePrefix="1" applyFont="1" applyFill="1" applyBorder="1" applyAlignment="1">
      <alignment vertical="top"/>
    </xf>
    <xf numFmtId="0" fontId="16" fillId="2" borderId="12" xfId="0" quotePrefix="1" applyFont="1" applyFill="1" applyBorder="1" applyAlignment="1">
      <alignment vertical="top"/>
    </xf>
    <xf numFmtId="0" fontId="0" fillId="2" borderId="15" xfId="0" applyFill="1" applyBorder="1" applyAlignment="1">
      <alignment horizontal="left" vertical="top" wrapText="1"/>
    </xf>
    <xf numFmtId="0" fontId="0" fillId="2" borderId="32" xfId="0" applyFill="1" applyBorder="1" applyAlignment="1">
      <alignment horizontal="left" vertical="top" wrapText="1"/>
    </xf>
    <xf numFmtId="0" fontId="0" fillId="2" borderId="16" xfId="0" applyFill="1" applyBorder="1" applyAlignment="1">
      <alignment horizontal="left" vertical="top" wrapText="1"/>
    </xf>
    <xf numFmtId="0" fontId="10" fillId="5" borderId="30" xfId="0" applyFont="1" applyFill="1" applyBorder="1" applyAlignment="1">
      <alignment horizontal="left" vertical="top" wrapText="1"/>
    </xf>
    <xf numFmtId="0" fontId="10" fillId="5" borderId="31" xfId="0" applyFont="1" applyFill="1" applyBorder="1" applyAlignment="1">
      <alignment horizontal="left" vertical="top" wrapText="1"/>
    </xf>
    <xf numFmtId="0" fontId="1" fillId="5" borderId="26" xfId="0" applyFont="1" applyFill="1" applyBorder="1" applyAlignment="1">
      <alignment horizontal="center" vertical="top"/>
    </xf>
    <xf numFmtId="0" fontId="1" fillId="5" borderId="27" xfId="0" applyFont="1" applyFill="1" applyBorder="1" applyAlignment="1">
      <alignment horizontal="center" vertical="top"/>
    </xf>
    <xf numFmtId="0" fontId="1" fillId="5" borderId="28" xfId="0" applyFont="1" applyFill="1" applyBorder="1" applyAlignment="1">
      <alignment horizontal="center" vertical="top"/>
    </xf>
    <xf numFmtId="1" fontId="16" fillId="2" borderId="1" xfId="0" applyNumberFormat="1" applyFont="1" applyFill="1" applyBorder="1" applyAlignment="1">
      <alignment horizontal="left" vertical="top"/>
    </xf>
    <xf numFmtId="1" fontId="16" fillId="2" borderId="11" xfId="0" applyNumberFormat="1" applyFont="1"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16" fillId="2" borderId="2" xfId="0" applyFont="1" applyFill="1" applyBorder="1" applyAlignment="1">
      <alignment horizontal="left" vertical="top" wrapText="1"/>
    </xf>
    <xf numFmtId="0" fontId="16" fillId="2" borderId="3" xfId="0" applyFont="1" applyFill="1" applyBorder="1" applyAlignment="1">
      <alignment horizontal="left" vertical="top" wrapText="1"/>
    </xf>
    <xf numFmtId="0" fontId="16" fillId="2" borderId="33"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3" borderId="3" xfId="0" applyFont="1" applyFill="1" applyBorder="1" applyAlignment="1">
      <alignment horizontal="left" vertical="top" wrapText="1"/>
    </xf>
    <xf numFmtId="0" fontId="14" fillId="3" borderId="12" xfId="0" applyFont="1" applyFill="1" applyBorder="1" applyAlignment="1">
      <alignment horizontal="left" vertical="top" wrapText="1"/>
    </xf>
    <xf numFmtId="0" fontId="6" fillId="3" borderId="34" xfId="0" applyFont="1" applyFill="1" applyBorder="1" applyAlignment="1">
      <alignment horizontal="left" vertical="top"/>
    </xf>
    <xf numFmtId="0" fontId="6" fillId="3" borderId="35" xfId="0" applyFont="1" applyFill="1" applyBorder="1" applyAlignment="1">
      <alignment horizontal="left" vertical="top"/>
    </xf>
    <xf numFmtId="0" fontId="16" fillId="2" borderId="1" xfId="0" quotePrefix="1" applyFont="1" applyFill="1" applyBorder="1" applyAlignment="1">
      <alignment vertical="top"/>
    </xf>
    <xf numFmtId="0" fontId="16" fillId="2" borderId="1" xfId="0" applyFont="1" applyFill="1" applyBorder="1" applyAlignment="1">
      <alignment vertical="top"/>
    </xf>
    <xf numFmtId="0" fontId="16" fillId="2" borderId="11" xfId="0" applyFont="1" applyFill="1" applyBorder="1" applyAlignment="1">
      <alignment vertical="top"/>
    </xf>
    <xf numFmtId="0" fontId="0" fillId="2" borderId="1" xfId="0" applyFill="1" applyBorder="1" applyAlignment="1">
      <alignment horizontal="left" vertical="top" wrapText="1"/>
    </xf>
    <xf numFmtId="0" fontId="0" fillId="2" borderId="11" xfId="0" applyFill="1" applyBorder="1" applyAlignment="1">
      <alignment horizontal="left" vertical="top" wrapText="1"/>
    </xf>
    <xf numFmtId="0" fontId="6" fillId="3" borderId="4" xfId="0" applyFont="1" applyFill="1" applyBorder="1" applyAlignment="1">
      <alignment horizontal="left" vertical="top"/>
    </xf>
    <xf numFmtId="0" fontId="6" fillId="3" borderId="14" xfId="0" applyFont="1" applyFill="1" applyBorder="1" applyAlignment="1">
      <alignment horizontal="left" vertical="top"/>
    </xf>
    <xf numFmtId="0" fontId="3" fillId="2" borderId="26" xfId="0" applyFont="1" applyFill="1" applyBorder="1" applyAlignment="1">
      <alignment horizontal="left" vertical="top"/>
    </xf>
    <xf numFmtId="0" fontId="3" fillId="2" borderId="27" xfId="0" applyFont="1" applyFill="1" applyBorder="1" applyAlignment="1">
      <alignment horizontal="left" vertical="top"/>
    </xf>
    <xf numFmtId="0" fontId="3" fillId="2" borderId="28" xfId="0" applyFont="1" applyFill="1" applyBorder="1" applyAlignment="1">
      <alignment horizontal="left" vertical="top"/>
    </xf>
    <xf numFmtId="167" fontId="0" fillId="2" borderId="2" xfId="1" applyNumberFormat="1" applyFont="1" applyFill="1" applyBorder="1" applyAlignment="1">
      <alignment horizontal="left" vertical="top"/>
    </xf>
    <xf numFmtId="167" fontId="0" fillId="2" borderId="3" xfId="1" applyNumberFormat="1" applyFont="1" applyFill="1" applyBorder="1" applyAlignment="1">
      <alignment horizontal="left" vertical="top"/>
    </xf>
    <xf numFmtId="167" fontId="0" fillId="2" borderId="12" xfId="1" applyNumberFormat="1" applyFont="1" applyFill="1" applyBorder="1" applyAlignment="1">
      <alignment horizontal="left" vertical="top"/>
    </xf>
    <xf numFmtId="0" fontId="6" fillId="3" borderId="21" xfId="0" applyFont="1" applyFill="1" applyBorder="1" applyAlignment="1">
      <alignment horizontal="left" vertical="top"/>
    </xf>
    <xf numFmtId="0" fontId="6" fillId="3" borderId="22" xfId="0" applyFont="1" applyFill="1" applyBorder="1" applyAlignment="1">
      <alignment horizontal="left" vertical="top"/>
    </xf>
    <xf numFmtId="166" fontId="0" fillId="2" borderId="2" xfId="0" applyNumberFormat="1" applyFill="1" applyBorder="1" applyAlignment="1">
      <alignment horizontal="left" vertical="top"/>
    </xf>
    <xf numFmtId="166" fontId="0" fillId="2" borderId="3" xfId="0" applyNumberFormat="1" applyFill="1" applyBorder="1" applyAlignment="1">
      <alignment horizontal="left" vertical="top"/>
    </xf>
    <xf numFmtId="166" fontId="0" fillId="2" borderId="12" xfId="0" applyNumberFormat="1" applyFill="1" applyBorder="1" applyAlignment="1">
      <alignment horizontal="left" vertical="top"/>
    </xf>
    <xf numFmtId="0" fontId="12" fillId="0" borderId="0" xfId="0" applyFont="1" applyFill="1" applyAlignment="1">
      <alignment horizontal="center" vertical="center"/>
    </xf>
    <xf numFmtId="0" fontId="12" fillId="0" borderId="19" xfId="0" applyFont="1" applyFill="1" applyBorder="1" applyAlignment="1">
      <alignment horizontal="center" vertical="center"/>
    </xf>
    <xf numFmtId="0" fontId="0" fillId="0" borderId="1" xfId="0" applyFill="1" applyBorder="1" applyAlignment="1">
      <alignment horizontal="left" vertical="top"/>
    </xf>
    <xf numFmtId="0" fontId="0" fillId="0" borderId="11" xfId="0" applyFill="1" applyBorder="1" applyAlignment="1">
      <alignment horizontal="left" vertical="top"/>
    </xf>
    <xf numFmtId="0" fontId="6" fillId="3" borderId="23" xfId="0" applyFont="1" applyFill="1" applyBorder="1" applyAlignment="1">
      <alignment horizontal="left" vertical="top" wrapText="1"/>
    </xf>
    <xf numFmtId="0" fontId="6" fillId="3" borderId="24" xfId="0" applyFont="1" applyFill="1" applyBorder="1" applyAlignment="1">
      <alignment horizontal="left" vertical="top" wrapText="1"/>
    </xf>
    <xf numFmtId="0" fontId="6" fillId="3" borderId="25" xfId="0" applyFont="1" applyFill="1" applyBorder="1" applyAlignment="1">
      <alignment horizontal="left" vertical="top" wrapText="1"/>
    </xf>
    <xf numFmtId="0" fontId="7" fillId="2" borderId="5" xfId="0" applyFont="1" applyFill="1" applyBorder="1" applyAlignment="1">
      <alignment horizontal="center" vertical="top"/>
    </xf>
    <xf numFmtId="0" fontId="7" fillId="2" borderId="6" xfId="0" applyFont="1" applyFill="1" applyBorder="1" applyAlignment="1">
      <alignment horizontal="center" vertical="top"/>
    </xf>
    <xf numFmtId="0" fontId="7" fillId="2" borderId="7" xfId="0" applyFont="1" applyFill="1" applyBorder="1" applyAlignment="1">
      <alignment horizontal="center" vertical="top"/>
    </xf>
    <xf numFmtId="0" fontId="8" fillId="4" borderId="8"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9" xfId="0" applyFont="1" applyFill="1" applyBorder="1" applyAlignment="1">
      <alignment horizontal="center" vertical="center"/>
    </xf>
    <xf numFmtId="0" fontId="9" fillId="2" borderId="8" xfId="0" applyFont="1" applyFill="1" applyBorder="1" applyAlignment="1">
      <alignment horizontal="right" vertical="top"/>
    </xf>
    <xf numFmtId="0" fontId="9" fillId="2" borderId="0" xfId="0" applyFont="1" applyFill="1" applyBorder="1" applyAlignment="1">
      <alignment horizontal="right" vertical="top"/>
    </xf>
    <xf numFmtId="0" fontId="0" fillId="2" borderId="2" xfId="0"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cellXfs>
  <cellStyles count="3">
    <cellStyle name="Comma" xfId="2" builtinId="3"/>
    <cellStyle name="Comma [0]" xfId="1" builtinId="6"/>
    <cellStyle name="Normal" xfId="0" builtinId="0"/>
  </cellStyles>
  <dxfs count="0"/>
  <tableStyles count="0" defaultTableStyle="TableStyleMedium9" defaultPivotStyle="PivotStyleLight16"/>
  <colors>
    <mruColors>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5356" y="949298"/>
          <a:ext cx="2413427" cy="1464712"/>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editAs="oneCell">
    <xdr:from>
      <xdr:col>5</xdr:col>
      <xdr:colOff>158750</xdr:colOff>
      <xdr:row>16</xdr:row>
      <xdr:rowOff>0</xdr:rowOff>
    </xdr:from>
    <xdr:to>
      <xdr:col>18</xdr:col>
      <xdr:colOff>46607</xdr:colOff>
      <xdr:row>31</xdr:row>
      <xdr:rowOff>104381</xdr:rowOff>
    </xdr:to>
    <xdr:pic>
      <xdr:nvPicPr>
        <xdr:cNvPr id="3" name="Picture 2">
          <a:extLst>
            <a:ext uri="{FF2B5EF4-FFF2-40B4-BE49-F238E27FC236}">
              <a16:creationId xmlns:a16="http://schemas.microsoft.com/office/drawing/2014/main" id="{3D809196-B374-4409-A171-7A5DCB837BA0}"/>
            </a:ext>
          </a:extLst>
        </xdr:cNvPr>
        <xdr:cNvPicPr>
          <a:picLocks noChangeAspect="1"/>
        </xdr:cNvPicPr>
      </xdr:nvPicPr>
      <xdr:blipFill>
        <a:blip xmlns:r="http://schemas.openxmlformats.org/officeDocument/2006/relationships" r:embed="rId2"/>
        <a:stretch>
          <a:fillRect/>
        </a:stretch>
      </xdr:blipFill>
      <xdr:spPr>
        <a:xfrm>
          <a:off x="11191875" y="4460875"/>
          <a:ext cx="8142857" cy="31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361950</xdr:colOff>
      <xdr:row>0</xdr:row>
      <xdr:rowOff>146050</xdr:rowOff>
    </xdr:from>
    <xdr:to>
      <xdr:col>7</xdr:col>
      <xdr:colOff>142674</xdr:colOff>
      <xdr:row>12</xdr:row>
      <xdr:rowOff>50536</xdr:rowOff>
    </xdr:to>
    <xdr:pic>
      <xdr:nvPicPr>
        <xdr:cNvPr id="2" name="Picture 1">
          <a:extLst>
            <a:ext uri="{FF2B5EF4-FFF2-40B4-BE49-F238E27FC236}">
              <a16:creationId xmlns:a16="http://schemas.microsoft.com/office/drawing/2014/main" id="{1551A839-E928-4053-AD72-C0F93EFA5411}"/>
            </a:ext>
          </a:extLst>
        </xdr:cNvPr>
        <xdr:cNvPicPr>
          <a:picLocks noChangeAspect="1"/>
        </xdr:cNvPicPr>
      </xdr:nvPicPr>
      <xdr:blipFill>
        <a:blip xmlns:r="http://schemas.openxmlformats.org/officeDocument/2006/relationships" r:embed="rId1"/>
        <a:stretch>
          <a:fillRect/>
        </a:stretch>
      </xdr:blipFill>
      <xdr:spPr>
        <a:xfrm>
          <a:off x="3746500" y="146050"/>
          <a:ext cx="1609524" cy="21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W437"/>
  <sheetViews>
    <sheetView showGridLines="0" tabSelected="1" zoomScale="70" zoomScaleNormal="70" zoomScaleSheetLayoutView="100" workbookViewId="0">
      <selection activeCell="C18" sqref="C18:E18"/>
    </sheetView>
  </sheetViews>
  <sheetFormatPr defaultColWidth="9.1796875" defaultRowHeight="14.5" x14ac:dyDescent="0.35"/>
  <cols>
    <col min="1" max="1" width="3" style="4" customWidth="1"/>
    <col min="2" max="2" width="26.81640625" style="1" customWidth="1"/>
    <col min="3" max="3" width="45.7265625" style="1" customWidth="1"/>
    <col min="4" max="4" width="2.26953125" style="1" customWidth="1"/>
    <col min="5" max="5" width="80.1796875" style="1" customWidth="1"/>
    <col min="6" max="6" width="9.1796875" style="4"/>
    <col min="7" max="201" width="9.1796875" style="32"/>
    <col min="202" max="16384" width="9.1796875" style="1"/>
  </cols>
  <sheetData>
    <row r="1" spans="1:201" s="35" customFormat="1" ht="13" x14ac:dyDescent="0.35">
      <c r="B1" s="35" t="s">
        <v>36</v>
      </c>
      <c r="E1" s="36" t="s">
        <v>37</v>
      </c>
    </row>
    <row r="2" spans="1:201" s="35" customFormat="1" ht="4" customHeight="1" x14ac:dyDescent="0.35">
      <c r="E2" s="36"/>
    </row>
    <row r="3" spans="1:201" ht="18" x14ac:dyDescent="0.35">
      <c r="A3" s="32"/>
      <c r="B3" s="87" t="s">
        <v>34</v>
      </c>
      <c r="C3" s="87"/>
      <c r="D3" s="87"/>
      <c r="E3" s="87"/>
      <c r="F3" s="32"/>
    </row>
    <row r="4" spans="1:201" s="4" customFormat="1" ht="18.5" thickBot="1" x14ac:dyDescent="0.4">
      <c r="A4" s="32"/>
      <c r="B4" s="88" t="s">
        <v>35</v>
      </c>
      <c r="C4" s="88"/>
      <c r="D4" s="88"/>
      <c r="E4" s="88"/>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I4" s="32"/>
      <c r="DJ4" s="32"/>
      <c r="DK4" s="32"/>
      <c r="DL4" s="32"/>
      <c r="DM4" s="32"/>
      <c r="DN4" s="32"/>
      <c r="DO4" s="32"/>
      <c r="DP4" s="32"/>
      <c r="DQ4" s="32"/>
      <c r="DR4" s="32"/>
      <c r="DS4" s="32"/>
      <c r="DT4" s="32"/>
      <c r="DU4" s="32"/>
      <c r="DV4" s="32"/>
      <c r="DW4" s="32"/>
      <c r="DX4" s="32"/>
      <c r="DY4" s="32"/>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c r="GE4" s="32"/>
      <c r="GF4" s="32"/>
      <c r="GG4" s="32"/>
      <c r="GH4" s="32"/>
      <c r="GI4" s="32"/>
      <c r="GJ4" s="32"/>
      <c r="GK4" s="32"/>
      <c r="GL4" s="32"/>
      <c r="GM4" s="32"/>
      <c r="GN4" s="32"/>
      <c r="GO4" s="32"/>
      <c r="GP4" s="32"/>
      <c r="GQ4" s="32"/>
      <c r="GR4" s="32"/>
      <c r="GS4" s="32"/>
    </row>
    <row r="5" spans="1:201" ht="41.25" customHeight="1" x14ac:dyDescent="0.35">
      <c r="A5" s="32"/>
      <c r="B5" s="94" t="s">
        <v>39</v>
      </c>
      <c r="C5" s="95"/>
      <c r="D5" s="95"/>
      <c r="E5" s="96"/>
      <c r="F5" s="32"/>
    </row>
    <row r="6" spans="1:201" ht="63.75" customHeight="1" x14ac:dyDescent="0.35">
      <c r="A6" s="32"/>
      <c r="B6" s="97" t="s">
        <v>53</v>
      </c>
      <c r="C6" s="98"/>
      <c r="D6" s="98"/>
      <c r="E6" s="99"/>
      <c r="F6" s="32"/>
    </row>
    <row r="7" spans="1:201" ht="15.5" x14ac:dyDescent="0.35">
      <c r="A7" s="32"/>
      <c r="B7" s="100" t="s">
        <v>0</v>
      </c>
      <c r="C7" s="101"/>
      <c r="D7" s="14" t="s">
        <v>7</v>
      </c>
      <c r="E7" s="20" t="s">
        <v>40</v>
      </c>
      <c r="F7" s="32"/>
    </row>
    <row r="8" spans="1:201" ht="15.5" x14ac:dyDescent="0.35">
      <c r="A8" s="32"/>
      <c r="B8" s="100" t="s">
        <v>17</v>
      </c>
      <c r="C8" s="101"/>
      <c r="D8" s="14" t="s">
        <v>7</v>
      </c>
      <c r="E8" s="15" t="s">
        <v>51</v>
      </c>
      <c r="F8" s="32"/>
    </row>
    <row r="9" spans="1:201" ht="16" thickBot="1" x14ac:dyDescent="0.4">
      <c r="A9" s="32"/>
      <c r="B9" s="16"/>
      <c r="C9" s="17" t="s">
        <v>18</v>
      </c>
      <c r="D9" s="18" t="s">
        <v>7</v>
      </c>
      <c r="E9" s="19">
        <v>0</v>
      </c>
      <c r="F9" s="32"/>
    </row>
    <row r="10" spans="1:201" ht="18.5" x14ac:dyDescent="0.35">
      <c r="A10" s="32"/>
      <c r="B10" s="76" t="s">
        <v>19</v>
      </c>
      <c r="C10" s="77"/>
      <c r="D10" s="77"/>
      <c r="E10" s="78"/>
      <c r="F10" s="32"/>
    </row>
    <row r="11" spans="1:201" x14ac:dyDescent="0.35">
      <c r="A11" s="32"/>
      <c r="B11" s="2" t="s">
        <v>1</v>
      </c>
      <c r="C11" s="89" t="s">
        <v>54</v>
      </c>
      <c r="D11" s="89"/>
      <c r="E11" s="90"/>
      <c r="F11" s="32"/>
    </row>
    <row r="12" spans="1:201" ht="15" customHeight="1" x14ac:dyDescent="0.35">
      <c r="A12" s="32"/>
      <c r="B12" s="2" t="s">
        <v>2</v>
      </c>
      <c r="C12" s="56" t="s">
        <v>52</v>
      </c>
      <c r="D12" s="56"/>
      <c r="E12" s="57"/>
      <c r="F12" s="32"/>
    </row>
    <row r="13" spans="1:201" ht="15" customHeight="1" x14ac:dyDescent="0.35">
      <c r="A13" s="32"/>
      <c r="B13" s="2" t="s">
        <v>3</v>
      </c>
      <c r="C13" s="102" t="s">
        <v>46</v>
      </c>
      <c r="D13" s="103"/>
      <c r="E13" s="104"/>
      <c r="F13" s="32"/>
    </row>
    <row r="14" spans="1:201" ht="15" customHeight="1" x14ac:dyDescent="0.35">
      <c r="A14" s="32"/>
      <c r="B14" s="2" t="s">
        <v>4</v>
      </c>
      <c r="C14" s="102" t="s">
        <v>48</v>
      </c>
      <c r="D14" s="103"/>
      <c r="E14" s="104"/>
      <c r="F14" s="32"/>
    </row>
    <row r="15" spans="1:201" ht="50.25" customHeight="1" thickBot="1" x14ac:dyDescent="0.4">
      <c r="A15" s="32"/>
      <c r="B15" s="11" t="s">
        <v>8</v>
      </c>
      <c r="C15" s="91" t="s">
        <v>55</v>
      </c>
      <c r="D15" s="92"/>
      <c r="E15" s="93"/>
      <c r="F15" s="32"/>
    </row>
    <row r="16" spans="1:201" ht="18.5" x14ac:dyDescent="0.35">
      <c r="A16" s="32"/>
      <c r="B16" s="76" t="s">
        <v>20</v>
      </c>
      <c r="C16" s="77"/>
      <c r="D16" s="77"/>
      <c r="E16" s="78"/>
      <c r="F16" s="32"/>
    </row>
    <row r="17" spans="1:6" x14ac:dyDescent="0.35">
      <c r="A17" s="32"/>
      <c r="B17" s="2" t="s">
        <v>9</v>
      </c>
      <c r="C17" s="54">
        <v>2021</v>
      </c>
      <c r="D17" s="54"/>
      <c r="E17" s="55"/>
      <c r="F17" s="32"/>
    </row>
    <row r="18" spans="1:6" x14ac:dyDescent="0.35">
      <c r="A18" s="32"/>
      <c r="B18" s="2" t="s">
        <v>11</v>
      </c>
      <c r="C18" s="56" t="s">
        <v>56</v>
      </c>
      <c r="D18" s="56"/>
      <c r="E18" s="57"/>
      <c r="F18" s="32"/>
    </row>
    <row r="19" spans="1:6" x14ac:dyDescent="0.35">
      <c r="A19" s="32"/>
      <c r="B19" s="2" t="s">
        <v>22</v>
      </c>
      <c r="C19" s="79">
        <f>200000000</f>
        <v>200000000</v>
      </c>
      <c r="D19" s="80"/>
      <c r="E19" s="81"/>
      <c r="F19" s="32"/>
    </row>
    <row r="20" spans="1:6" x14ac:dyDescent="0.35">
      <c r="A20" s="32"/>
      <c r="B20" s="3" t="s">
        <v>12</v>
      </c>
      <c r="C20" s="84" t="s">
        <v>67</v>
      </c>
      <c r="D20" s="85"/>
      <c r="E20" s="86"/>
      <c r="F20" s="32"/>
    </row>
    <row r="21" spans="1:6" x14ac:dyDescent="0.35">
      <c r="A21" s="32"/>
      <c r="B21" s="10" t="s">
        <v>13</v>
      </c>
      <c r="C21" s="74" t="s">
        <v>57</v>
      </c>
      <c r="D21" s="74"/>
      <c r="E21" s="75"/>
      <c r="F21" s="32"/>
    </row>
    <row r="22" spans="1:6" ht="15" thickBot="1" x14ac:dyDescent="0.4">
      <c r="A22" s="32"/>
      <c r="B22" s="11" t="s">
        <v>10</v>
      </c>
      <c r="C22" s="82" t="s">
        <v>50</v>
      </c>
      <c r="D22" s="82"/>
      <c r="E22" s="83"/>
      <c r="F22" s="32"/>
    </row>
    <row r="23" spans="1:6" ht="18.5" x14ac:dyDescent="0.35">
      <c r="A23" s="32"/>
      <c r="B23" s="76" t="s">
        <v>21</v>
      </c>
      <c r="C23" s="77"/>
      <c r="D23" s="77"/>
      <c r="E23" s="78"/>
      <c r="F23" s="32"/>
    </row>
    <row r="24" spans="1:6" x14ac:dyDescent="0.35">
      <c r="A24" s="32"/>
      <c r="B24" s="2" t="s">
        <v>6</v>
      </c>
      <c r="C24" s="56" t="s">
        <v>58</v>
      </c>
      <c r="D24" s="56"/>
      <c r="E24" s="57"/>
      <c r="F24" s="32"/>
    </row>
    <row r="25" spans="1:6" ht="18.75" customHeight="1" x14ac:dyDescent="0.35">
      <c r="A25" s="32"/>
      <c r="B25" s="38" t="s">
        <v>5</v>
      </c>
      <c r="C25" s="72" t="s">
        <v>60</v>
      </c>
      <c r="D25" s="72"/>
      <c r="E25" s="73"/>
      <c r="F25" s="32"/>
    </row>
    <row r="26" spans="1:6" ht="19.5" customHeight="1" x14ac:dyDescent="0.35">
      <c r="A26" s="32"/>
      <c r="B26" s="38" t="s">
        <v>41</v>
      </c>
      <c r="C26" s="58" t="s">
        <v>68</v>
      </c>
      <c r="D26" s="59"/>
      <c r="E26" s="60"/>
      <c r="F26" s="32"/>
    </row>
    <row r="27" spans="1:6" ht="18" customHeight="1" x14ac:dyDescent="0.35">
      <c r="A27" s="32"/>
      <c r="B27" s="10" t="s">
        <v>42</v>
      </c>
      <c r="C27" s="61" t="s">
        <v>49</v>
      </c>
      <c r="D27" s="62"/>
      <c r="E27" s="63"/>
      <c r="F27" s="32"/>
    </row>
    <row r="28" spans="1:6" ht="15" customHeight="1" x14ac:dyDescent="0.35">
      <c r="A28" s="32"/>
      <c r="B28" s="46" t="s">
        <v>43</v>
      </c>
      <c r="C28" s="61" t="s">
        <v>59</v>
      </c>
      <c r="D28" s="62"/>
      <c r="E28" s="63"/>
      <c r="F28" s="32"/>
    </row>
    <row r="29" spans="1:6" ht="15" customHeight="1" x14ac:dyDescent="0.35">
      <c r="A29" s="32"/>
      <c r="B29" s="47"/>
      <c r="C29" s="61"/>
      <c r="D29" s="62"/>
      <c r="E29" s="63"/>
      <c r="F29" s="32"/>
    </row>
    <row r="30" spans="1:6" ht="15" customHeight="1" x14ac:dyDescent="0.35">
      <c r="A30" s="32"/>
      <c r="B30" s="47"/>
      <c r="C30" s="69"/>
      <c r="D30" s="70"/>
      <c r="E30" s="71"/>
      <c r="F30" s="32"/>
    </row>
    <row r="31" spans="1:6" ht="15" customHeight="1" x14ac:dyDescent="0.35">
      <c r="A31" s="32"/>
      <c r="B31" s="47"/>
      <c r="C31" s="69"/>
      <c r="D31" s="70"/>
      <c r="E31" s="71"/>
      <c r="F31" s="32"/>
    </row>
    <row r="32" spans="1:6" ht="15" customHeight="1" x14ac:dyDescent="0.35">
      <c r="A32" s="32"/>
      <c r="B32" s="48"/>
      <c r="C32" s="43"/>
      <c r="D32" s="44"/>
      <c r="E32" s="45"/>
      <c r="F32" s="32"/>
    </row>
    <row r="33" spans="1:205" ht="20.25" customHeight="1" x14ac:dyDescent="0.35">
      <c r="A33" s="32"/>
      <c r="B33" s="10" t="s">
        <v>44</v>
      </c>
      <c r="C33" s="64"/>
      <c r="D33" s="65"/>
      <c r="E33" s="66"/>
      <c r="F33" s="32"/>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row>
    <row r="34" spans="1:205" s="4" customFormat="1" ht="231" customHeight="1" thickBot="1" x14ac:dyDescent="0.4">
      <c r="A34" s="32"/>
      <c r="B34" s="11" t="s">
        <v>45</v>
      </c>
      <c r="C34" s="67"/>
      <c r="D34" s="67"/>
      <c r="E34" s="68"/>
      <c r="F34" s="32"/>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row>
    <row r="35" spans="1:205" s="4" customFormat="1" x14ac:dyDescent="0.35">
      <c r="A35" s="32"/>
      <c r="B35" s="51" t="s">
        <v>14</v>
      </c>
      <c r="C35" s="52"/>
      <c r="D35" s="52"/>
      <c r="E35" s="53"/>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s="32"/>
      <c r="EP35" s="32"/>
      <c r="EQ35" s="32"/>
      <c r="ER35" s="32"/>
      <c r="ES35" s="32"/>
      <c r="ET35" s="32"/>
      <c r="EU35" s="32"/>
      <c r="EV35" s="32"/>
      <c r="EW35" s="32"/>
      <c r="EX35" s="32"/>
      <c r="EY35" s="32"/>
      <c r="EZ35" s="32"/>
      <c r="FA35" s="32"/>
      <c r="FB35" s="32"/>
      <c r="FC35" s="32"/>
      <c r="FD35" s="32"/>
      <c r="FE35" s="32"/>
      <c r="FF35" s="32"/>
      <c r="FG35" s="32"/>
      <c r="FH35" s="32"/>
      <c r="FI35" s="32"/>
      <c r="FJ35" s="32"/>
      <c r="FK35" s="32"/>
      <c r="FL35" s="32"/>
      <c r="FM35" s="32"/>
      <c r="FN35" s="32"/>
      <c r="FO35" s="32"/>
      <c r="FP35" s="32"/>
      <c r="FQ35" s="32"/>
      <c r="FR35" s="32"/>
      <c r="FS35" s="32"/>
      <c r="FT35" s="32"/>
      <c r="FU35" s="32"/>
      <c r="FV35" s="32"/>
      <c r="FW35" s="32"/>
      <c r="FX35" s="32"/>
      <c r="FY35" s="32"/>
      <c r="FZ35" s="32"/>
      <c r="GA35" s="32"/>
      <c r="GB35" s="32"/>
      <c r="GC35" s="32"/>
      <c r="GD35" s="32"/>
      <c r="GE35" s="32"/>
      <c r="GF35" s="32"/>
      <c r="GG35" s="32"/>
      <c r="GH35" s="32"/>
      <c r="GI35" s="32"/>
      <c r="GJ35" s="32"/>
      <c r="GK35" s="32"/>
      <c r="GL35" s="32"/>
      <c r="GM35" s="32"/>
      <c r="GN35" s="32"/>
      <c r="GO35" s="32"/>
      <c r="GP35" s="32"/>
      <c r="GQ35" s="32"/>
      <c r="GR35" s="32"/>
      <c r="GS35" s="32"/>
    </row>
    <row r="36" spans="1:205" x14ac:dyDescent="0.35">
      <c r="A36" s="32"/>
      <c r="B36" s="12"/>
      <c r="C36" s="5" t="s">
        <v>30</v>
      </c>
      <c r="D36" s="5"/>
      <c r="E36" s="6"/>
      <c r="F36" s="32"/>
    </row>
    <row r="37" spans="1:205" x14ac:dyDescent="0.35">
      <c r="A37" s="32"/>
      <c r="B37" s="9"/>
      <c r="C37" s="5" t="s">
        <v>15</v>
      </c>
      <c r="D37" s="5"/>
      <c r="E37" s="6"/>
      <c r="F37" s="32"/>
    </row>
    <row r="38" spans="1:205" ht="15.75" customHeight="1" thickBot="1" x14ac:dyDescent="0.4">
      <c r="A38" s="32"/>
      <c r="B38" s="24"/>
      <c r="C38" s="5" t="s">
        <v>16</v>
      </c>
      <c r="D38" s="5"/>
      <c r="E38" s="6"/>
      <c r="F38" s="32"/>
    </row>
    <row r="39" spans="1:205" s="21" customFormat="1" x14ac:dyDescent="0.35">
      <c r="A39" s="34"/>
      <c r="B39" s="25" t="s">
        <v>23</v>
      </c>
      <c r="C39" s="30" t="s">
        <v>31</v>
      </c>
      <c r="D39" s="22"/>
      <c r="E39" s="26" t="s">
        <v>24</v>
      </c>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row>
    <row r="40" spans="1:205" s="21" customFormat="1" x14ac:dyDescent="0.35">
      <c r="A40" s="34"/>
      <c r="B40" s="27"/>
      <c r="C40" s="5" t="s">
        <v>32</v>
      </c>
      <c r="D40" s="23"/>
      <c r="E40" s="6" t="s">
        <v>25</v>
      </c>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row>
    <row r="41" spans="1:205" s="4" customFormat="1" ht="19" thickBot="1" x14ac:dyDescent="0.4">
      <c r="A41" s="32"/>
      <c r="B41" s="13"/>
      <c r="C41" s="7" t="s">
        <v>26</v>
      </c>
      <c r="D41" s="28"/>
      <c r="E41" s="8" t="s">
        <v>27</v>
      </c>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s="32"/>
      <c r="EP41" s="32"/>
      <c r="EQ41" s="32"/>
      <c r="ER41" s="32"/>
      <c r="ES41" s="32"/>
      <c r="ET41" s="32"/>
      <c r="EU41" s="32"/>
      <c r="EV41" s="32"/>
      <c r="EW41" s="32"/>
      <c r="EX41" s="32"/>
      <c r="EY41" s="32"/>
      <c r="EZ41" s="32"/>
      <c r="FA41" s="32"/>
      <c r="FB41" s="32"/>
      <c r="FC41" s="32"/>
      <c r="FD41" s="32"/>
      <c r="FE41" s="32"/>
      <c r="FF41" s="32"/>
      <c r="FG41" s="32"/>
      <c r="FH41" s="32"/>
      <c r="FI41" s="32"/>
      <c r="FJ41" s="32"/>
      <c r="FK41" s="32"/>
      <c r="FL41" s="32"/>
      <c r="FM41" s="32"/>
      <c r="FN41" s="32"/>
      <c r="FO41" s="32"/>
      <c r="FP41" s="32"/>
      <c r="FQ41" s="32"/>
      <c r="FR41" s="32"/>
      <c r="FS41" s="32"/>
      <c r="FT41" s="32"/>
      <c r="FU41" s="32"/>
      <c r="FV41" s="32"/>
      <c r="FW41" s="32"/>
      <c r="FX41" s="32"/>
      <c r="FY41" s="32"/>
      <c r="FZ41" s="32"/>
      <c r="GA41" s="32"/>
      <c r="GB41" s="32"/>
      <c r="GC41" s="32"/>
      <c r="GD41" s="32"/>
      <c r="GE41" s="32"/>
      <c r="GF41" s="32"/>
      <c r="GG41" s="32"/>
      <c r="GH41" s="32"/>
      <c r="GI41" s="32"/>
      <c r="GJ41" s="32"/>
      <c r="GK41" s="32"/>
      <c r="GL41" s="32"/>
      <c r="GM41" s="32"/>
      <c r="GN41" s="32"/>
      <c r="GO41" s="32"/>
      <c r="GP41" s="32"/>
      <c r="GQ41" s="32"/>
      <c r="GR41" s="32"/>
      <c r="GS41" s="32"/>
    </row>
    <row r="42" spans="1:205" s="4" customFormat="1" ht="72.75" customHeight="1" thickBot="1" x14ac:dyDescent="0.4">
      <c r="A42" s="32"/>
      <c r="B42" s="29" t="s">
        <v>28</v>
      </c>
      <c r="C42" s="49" t="s">
        <v>29</v>
      </c>
      <c r="D42" s="49"/>
      <c r="E42" s="50"/>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s="32"/>
      <c r="EP42" s="32"/>
      <c r="EQ42" s="32"/>
      <c r="ER42" s="32"/>
      <c r="ES42" s="32"/>
      <c r="ET42" s="32"/>
      <c r="EU42" s="32"/>
      <c r="EV42" s="32"/>
      <c r="EW42" s="32"/>
      <c r="EX42" s="32"/>
      <c r="EY42" s="32"/>
      <c r="EZ42" s="32"/>
      <c r="FA42" s="32"/>
      <c r="FB42" s="32"/>
      <c r="FC42" s="32"/>
      <c r="FD42" s="32"/>
      <c r="FE42" s="32"/>
      <c r="FF42" s="32"/>
      <c r="FG42" s="32"/>
      <c r="FH42" s="32"/>
      <c r="FI42" s="32"/>
      <c r="FJ42" s="32"/>
      <c r="FK42" s="32"/>
      <c r="FL42" s="32"/>
      <c r="FM42" s="32"/>
      <c r="FN42" s="32"/>
      <c r="FO42" s="32"/>
      <c r="FP42" s="32"/>
      <c r="FQ42" s="32"/>
      <c r="FR42" s="32"/>
      <c r="FS42" s="32"/>
      <c r="FT42" s="32"/>
      <c r="FU42" s="32"/>
      <c r="FV42" s="32"/>
      <c r="FW42" s="32"/>
      <c r="FX42" s="32"/>
      <c r="FY42" s="32"/>
      <c r="FZ42" s="32"/>
      <c r="GA42" s="32"/>
      <c r="GB42" s="32"/>
      <c r="GC42" s="32"/>
      <c r="GD42" s="32"/>
      <c r="GE42" s="32"/>
      <c r="GF42" s="32"/>
      <c r="GG42" s="32"/>
      <c r="GH42" s="32"/>
      <c r="GI42" s="32"/>
      <c r="GJ42" s="32"/>
      <c r="GK42" s="32"/>
      <c r="GL42" s="32"/>
      <c r="GM42" s="32"/>
      <c r="GN42" s="32"/>
      <c r="GO42" s="32"/>
      <c r="GP42" s="32"/>
      <c r="GQ42" s="32"/>
      <c r="GR42" s="32"/>
      <c r="GS42" s="32"/>
    </row>
    <row r="43" spans="1:205" s="4" customFormat="1" ht="4" customHeight="1" x14ac:dyDescent="0.35">
      <c r="A43" s="32"/>
      <c r="B43" s="33"/>
      <c r="C43" s="37"/>
      <c r="D43" s="37"/>
      <c r="E43" s="37"/>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s="32"/>
      <c r="EP43" s="32"/>
      <c r="EQ43" s="32"/>
      <c r="ER43" s="32"/>
      <c r="ES43" s="32"/>
      <c r="ET43" s="32"/>
      <c r="EU43" s="32"/>
      <c r="EV43" s="32"/>
      <c r="EW43" s="32"/>
      <c r="EX43" s="32"/>
      <c r="EY43" s="32"/>
      <c r="EZ43" s="32"/>
      <c r="FA43" s="32"/>
      <c r="FB43" s="32"/>
      <c r="FC43" s="32"/>
      <c r="FD43" s="32"/>
      <c r="FE43" s="32"/>
      <c r="FF43" s="32"/>
      <c r="FG43" s="32"/>
      <c r="FH43" s="32"/>
      <c r="FI43" s="32"/>
      <c r="FJ43" s="32"/>
      <c r="FK43" s="32"/>
      <c r="FL43" s="32"/>
      <c r="FM43" s="32"/>
      <c r="FN43" s="32"/>
      <c r="FO43" s="32"/>
      <c r="FP43" s="32"/>
      <c r="FQ43" s="32"/>
      <c r="FR43" s="32"/>
      <c r="FS43" s="32"/>
      <c r="FT43" s="32"/>
      <c r="FU43" s="32"/>
      <c r="FV43" s="32"/>
      <c r="FW43" s="32"/>
      <c r="FX43" s="32"/>
      <c r="FY43" s="32"/>
      <c r="FZ43" s="32"/>
      <c r="GA43" s="32"/>
      <c r="GB43" s="32"/>
      <c r="GC43" s="32"/>
      <c r="GD43" s="32"/>
      <c r="GE43" s="32"/>
      <c r="GF43" s="32"/>
      <c r="GG43" s="32"/>
      <c r="GH43" s="32"/>
      <c r="GI43" s="32"/>
      <c r="GJ43" s="32"/>
      <c r="GK43" s="32"/>
      <c r="GL43" s="32"/>
      <c r="GM43" s="32"/>
      <c r="GN43" s="32"/>
      <c r="GO43" s="32"/>
      <c r="GP43" s="32"/>
      <c r="GQ43" s="32"/>
      <c r="GR43" s="32"/>
      <c r="GS43" s="32"/>
    </row>
    <row r="44" spans="1:205" s="32" customFormat="1" x14ac:dyDescent="0.35">
      <c r="E44" s="31" t="s">
        <v>38</v>
      </c>
    </row>
    <row r="45" spans="1:205" s="32" customFormat="1" x14ac:dyDescent="0.35">
      <c r="E45" s="31" t="s">
        <v>33</v>
      </c>
    </row>
    <row r="46" spans="1:205" s="32" customFormat="1" x14ac:dyDescent="0.35"/>
    <row r="47" spans="1:205" s="32" customFormat="1" x14ac:dyDescent="0.35"/>
    <row r="48" spans="1:205" s="32" customFormat="1" x14ac:dyDescent="0.35"/>
    <row r="49" s="32" customFormat="1" x14ac:dyDescent="0.35"/>
    <row r="50" s="32" customFormat="1" x14ac:dyDescent="0.35"/>
    <row r="51" s="32" customFormat="1" x14ac:dyDescent="0.35"/>
    <row r="52" s="32" customFormat="1" x14ac:dyDescent="0.35"/>
    <row r="53" s="32" customFormat="1" x14ac:dyDescent="0.35"/>
    <row r="54" s="32" customFormat="1" x14ac:dyDescent="0.35"/>
    <row r="55" s="32" customFormat="1" x14ac:dyDescent="0.35"/>
    <row r="56" s="32" customFormat="1" x14ac:dyDescent="0.35"/>
    <row r="57" s="32" customFormat="1" x14ac:dyDescent="0.35"/>
    <row r="58" s="32" customFormat="1" x14ac:dyDescent="0.35"/>
    <row r="59" s="32" customFormat="1" x14ac:dyDescent="0.35"/>
    <row r="60" s="32" customFormat="1" x14ac:dyDescent="0.35"/>
    <row r="61" s="32" customFormat="1" x14ac:dyDescent="0.35"/>
    <row r="62" s="32" customFormat="1" x14ac:dyDescent="0.35"/>
    <row r="63" s="32" customFormat="1" x14ac:dyDescent="0.35"/>
    <row r="64" s="32" customFormat="1" x14ac:dyDescent="0.35"/>
    <row r="65" s="32" customFormat="1" x14ac:dyDescent="0.35"/>
    <row r="66" s="32" customFormat="1" x14ac:dyDescent="0.35"/>
    <row r="67" s="32" customFormat="1" x14ac:dyDescent="0.35"/>
    <row r="68" s="32" customFormat="1" x14ac:dyDescent="0.35"/>
    <row r="69" s="32" customFormat="1" x14ac:dyDescent="0.35"/>
    <row r="70" s="32" customFormat="1" x14ac:dyDescent="0.35"/>
    <row r="71" s="32" customFormat="1" x14ac:dyDescent="0.35"/>
    <row r="72" s="32" customFormat="1" x14ac:dyDescent="0.35"/>
    <row r="73" s="32" customFormat="1" x14ac:dyDescent="0.35"/>
    <row r="74" s="32" customFormat="1" x14ac:dyDescent="0.35"/>
    <row r="75" s="32" customFormat="1" x14ac:dyDescent="0.35"/>
    <row r="76" s="32" customFormat="1" x14ac:dyDescent="0.35"/>
    <row r="77" s="32" customFormat="1" x14ac:dyDescent="0.35"/>
    <row r="78" s="32" customFormat="1" x14ac:dyDescent="0.35"/>
    <row r="79" s="32" customFormat="1" x14ac:dyDescent="0.35"/>
    <row r="80" s="32" customFormat="1" x14ac:dyDescent="0.35"/>
    <row r="81" s="32" customFormat="1" x14ac:dyDescent="0.35"/>
    <row r="82" s="32" customFormat="1" x14ac:dyDescent="0.35"/>
    <row r="83" s="32" customFormat="1" x14ac:dyDescent="0.35"/>
    <row r="84" s="32" customFormat="1" x14ac:dyDescent="0.35"/>
    <row r="85" s="32" customFormat="1" x14ac:dyDescent="0.35"/>
    <row r="86" s="32" customFormat="1" x14ac:dyDescent="0.35"/>
    <row r="87" s="32" customFormat="1" x14ac:dyDescent="0.35"/>
    <row r="88" s="32" customFormat="1" x14ac:dyDescent="0.35"/>
    <row r="89" s="32" customFormat="1" x14ac:dyDescent="0.35"/>
    <row r="90" s="32" customFormat="1" x14ac:dyDescent="0.35"/>
    <row r="91" s="32" customFormat="1" x14ac:dyDescent="0.35"/>
    <row r="92" s="32" customFormat="1" x14ac:dyDescent="0.35"/>
    <row r="93" s="32" customFormat="1" x14ac:dyDescent="0.35"/>
    <row r="94" s="32" customFormat="1" x14ac:dyDescent="0.35"/>
    <row r="95" s="32" customFormat="1" x14ac:dyDescent="0.35"/>
    <row r="96" s="32" customFormat="1" x14ac:dyDescent="0.35"/>
    <row r="97" s="32" customFormat="1" x14ac:dyDescent="0.35"/>
    <row r="98" s="32" customFormat="1" x14ac:dyDescent="0.35"/>
    <row r="99" s="32" customFormat="1" x14ac:dyDescent="0.35"/>
    <row r="100" s="32" customFormat="1" x14ac:dyDescent="0.35"/>
    <row r="101" s="32" customFormat="1" x14ac:dyDescent="0.35"/>
    <row r="102" s="32" customFormat="1" x14ac:dyDescent="0.35"/>
    <row r="103" s="32" customFormat="1" x14ac:dyDescent="0.35"/>
    <row r="104" s="32" customFormat="1" x14ac:dyDescent="0.35"/>
    <row r="105" s="32" customFormat="1" x14ac:dyDescent="0.35"/>
    <row r="106" s="32" customFormat="1" x14ac:dyDescent="0.35"/>
    <row r="107" s="32" customFormat="1" x14ac:dyDescent="0.35"/>
    <row r="108" s="32" customFormat="1" x14ac:dyDescent="0.35"/>
    <row r="109" s="32" customFormat="1" x14ac:dyDescent="0.35"/>
    <row r="110" s="32" customFormat="1" x14ac:dyDescent="0.35"/>
    <row r="111" s="32" customFormat="1" x14ac:dyDescent="0.35"/>
    <row r="112" s="32" customFormat="1" x14ac:dyDescent="0.35"/>
    <row r="113" s="32" customFormat="1" x14ac:dyDescent="0.35"/>
    <row r="114" s="32" customFormat="1" x14ac:dyDescent="0.35"/>
    <row r="115" s="32" customFormat="1" x14ac:dyDescent="0.35"/>
    <row r="116" s="32" customFormat="1" x14ac:dyDescent="0.35"/>
    <row r="117" s="32" customFormat="1" x14ac:dyDescent="0.35"/>
    <row r="118" s="32" customFormat="1" x14ac:dyDescent="0.35"/>
    <row r="119" s="32" customFormat="1" x14ac:dyDescent="0.35"/>
    <row r="120" s="32" customFormat="1" x14ac:dyDescent="0.35"/>
    <row r="121" s="32" customFormat="1" x14ac:dyDescent="0.35"/>
    <row r="122" s="32" customFormat="1" x14ac:dyDescent="0.35"/>
    <row r="123" s="32" customFormat="1" x14ac:dyDescent="0.35"/>
    <row r="124" s="32" customFormat="1" x14ac:dyDescent="0.35"/>
    <row r="125" s="32" customFormat="1" x14ac:dyDescent="0.35"/>
    <row r="126" s="32" customFormat="1" x14ac:dyDescent="0.35"/>
    <row r="127" s="32" customFormat="1" x14ac:dyDescent="0.35"/>
    <row r="128" s="32" customFormat="1" x14ac:dyDescent="0.35"/>
    <row r="129" s="32" customFormat="1" x14ac:dyDescent="0.35"/>
    <row r="130" s="32" customFormat="1" x14ac:dyDescent="0.35"/>
    <row r="131" s="32" customFormat="1" x14ac:dyDescent="0.35"/>
    <row r="132" s="32" customFormat="1" x14ac:dyDescent="0.35"/>
    <row r="133" s="32" customFormat="1" x14ac:dyDescent="0.35"/>
    <row r="134" s="32" customFormat="1" x14ac:dyDescent="0.35"/>
    <row r="135" s="32" customFormat="1" x14ac:dyDescent="0.35"/>
    <row r="136" s="32" customFormat="1" x14ac:dyDescent="0.35"/>
    <row r="137" s="32" customFormat="1" x14ac:dyDescent="0.35"/>
    <row r="138" s="32" customFormat="1" x14ac:dyDescent="0.35"/>
    <row r="139" s="32" customFormat="1" x14ac:dyDescent="0.35"/>
    <row r="140" s="32" customFormat="1" x14ac:dyDescent="0.35"/>
    <row r="141" s="32" customFormat="1" x14ac:dyDescent="0.35"/>
    <row r="142" s="32" customFormat="1" x14ac:dyDescent="0.35"/>
    <row r="143" s="32" customFormat="1" x14ac:dyDescent="0.35"/>
    <row r="144" s="32" customFormat="1" x14ac:dyDescent="0.35"/>
    <row r="145" s="32" customFormat="1" x14ac:dyDescent="0.35"/>
    <row r="146" s="32" customFormat="1" x14ac:dyDescent="0.35"/>
    <row r="147" s="32" customFormat="1" x14ac:dyDescent="0.35"/>
    <row r="148" s="32" customFormat="1" x14ac:dyDescent="0.35"/>
    <row r="149" s="32" customFormat="1" x14ac:dyDescent="0.35"/>
    <row r="150" s="32" customFormat="1" x14ac:dyDescent="0.35"/>
    <row r="151" s="32" customFormat="1" x14ac:dyDescent="0.35"/>
    <row r="152" s="32" customFormat="1" x14ac:dyDescent="0.35"/>
    <row r="153" s="32" customFormat="1" x14ac:dyDescent="0.35"/>
    <row r="154" s="32" customFormat="1" x14ac:dyDescent="0.35"/>
    <row r="155" s="32" customFormat="1" x14ac:dyDescent="0.35"/>
    <row r="156" s="32" customFormat="1" x14ac:dyDescent="0.35"/>
    <row r="157" s="32" customFormat="1" x14ac:dyDescent="0.35"/>
    <row r="158" s="32" customFormat="1" x14ac:dyDescent="0.35"/>
    <row r="159" s="32" customFormat="1" x14ac:dyDescent="0.35"/>
    <row r="160" s="32" customFormat="1" x14ac:dyDescent="0.35"/>
    <row r="161" s="32" customFormat="1" x14ac:dyDescent="0.35"/>
    <row r="162" s="32" customFormat="1" x14ac:dyDescent="0.35"/>
    <row r="163" s="32" customFormat="1" x14ac:dyDescent="0.35"/>
    <row r="164" s="32" customFormat="1" x14ac:dyDescent="0.35"/>
    <row r="165" s="32" customFormat="1" x14ac:dyDescent="0.35"/>
    <row r="166" s="32" customFormat="1" x14ac:dyDescent="0.35"/>
    <row r="167" s="32" customFormat="1" x14ac:dyDescent="0.35"/>
    <row r="168" s="32" customFormat="1" x14ac:dyDescent="0.35"/>
    <row r="169" s="32" customFormat="1" x14ac:dyDescent="0.35"/>
    <row r="170" s="32" customFormat="1" x14ac:dyDescent="0.35"/>
    <row r="171" s="32" customFormat="1" x14ac:dyDescent="0.35"/>
    <row r="172" s="32" customFormat="1" x14ac:dyDescent="0.35"/>
    <row r="173" s="32" customFormat="1" x14ac:dyDescent="0.35"/>
    <row r="174" s="32" customFormat="1" x14ac:dyDescent="0.35"/>
    <row r="175" s="32" customFormat="1" x14ac:dyDescent="0.35"/>
    <row r="176" s="32" customFormat="1" x14ac:dyDescent="0.35"/>
    <row r="177" s="32" customFormat="1" x14ac:dyDescent="0.35"/>
    <row r="178" s="32" customFormat="1" x14ac:dyDescent="0.35"/>
    <row r="179" s="32" customFormat="1" x14ac:dyDescent="0.35"/>
    <row r="180" s="32" customFormat="1" x14ac:dyDescent="0.35"/>
    <row r="181" s="32" customFormat="1" x14ac:dyDescent="0.35"/>
    <row r="182" s="32" customFormat="1" x14ac:dyDescent="0.35"/>
    <row r="183" s="32" customFormat="1" x14ac:dyDescent="0.35"/>
    <row r="184" s="32" customFormat="1" x14ac:dyDescent="0.35"/>
    <row r="185" s="32" customFormat="1" x14ac:dyDescent="0.35"/>
    <row r="186" s="32" customFormat="1" x14ac:dyDescent="0.35"/>
    <row r="187" s="32" customFormat="1" x14ac:dyDescent="0.35"/>
    <row r="188" s="32" customFormat="1" x14ac:dyDescent="0.35"/>
    <row r="189" s="32" customFormat="1" x14ac:dyDescent="0.35"/>
    <row r="190" s="32" customFormat="1" x14ac:dyDescent="0.35"/>
    <row r="191" s="32" customFormat="1" x14ac:dyDescent="0.35"/>
    <row r="192" s="32" customFormat="1" x14ac:dyDescent="0.35"/>
    <row r="193" s="32" customFormat="1" x14ac:dyDescent="0.35"/>
    <row r="194" s="32" customFormat="1" x14ac:dyDescent="0.35"/>
    <row r="195" s="32" customFormat="1" x14ac:dyDescent="0.35"/>
    <row r="196" s="32" customFormat="1" x14ac:dyDescent="0.35"/>
    <row r="197" s="32" customFormat="1" x14ac:dyDescent="0.35"/>
    <row r="198" s="32" customFormat="1" x14ac:dyDescent="0.35"/>
    <row r="199" s="32" customFormat="1" x14ac:dyDescent="0.35"/>
    <row r="200" s="32" customFormat="1" x14ac:dyDescent="0.35"/>
    <row r="201" s="32" customFormat="1" x14ac:dyDescent="0.35"/>
    <row r="202" s="32" customFormat="1" x14ac:dyDescent="0.35"/>
    <row r="203" s="32" customFormat="1" x14ac:dyDescent="0.35"/>
    <row r="204" s="32" customFormat="1" x14ac:dyDescent="0.35"/>
    <row r="205" s="32" customFormat="1" x14ac:dyDescent="0.35"/>
    <row r="206" s="32" customFormat="1" x14ac:dyDescent="0.35"/>
    <row r="207" s="32" customFormat="1" x14ac:dyDescent="0.35"/>
    <row r="208" s="32" customFormat="1" x14ac:dyDescent="0.35"/>
    <row r="209" s="32" customFormat="1" x14ac:dyDescent="0.35"/>
    <row r="210" s="32" customFormat="1" x14ac:dyDescent="0.35"/>
    <row r="211" s="32" customFormat="1" x14ac:dyDescent="0.35"/>
    <row r="212" s="32" customFormat="1" x14ac:dyDescent="0.35"/>
    <row r="213" s="32" customFormat="1" x14ac:dyDescent="0.35"/>
    <row r="214" s="32" customFormat="1" x14ac:dyDescent="0.35"/>
    <row r="215" s="32" customFormat="1" x14ac:dyDescent="0.35"/>
    <row r="216" s="32" customFormat="1" x14ac:dyDescent="0.35"/>
    <row r="217" s="32" customFormat="1" x14ac:dyDescent="0.35"/>
    <row r="218" s="32" customFormat="1" x14ac:dyDescent="0.35"/>
    <row r="219" s="32" customFormat="1" x14ac:dyDescent="0.35"/>
    <row r="220" s="32" customFormat="1" x14ac:dyDescent="0.35"/>
    <row r="221" s="32" customFormat="1" x14ac:dyDescent="0.35"/>
    <row r="222" s="32" customFormat="1" x14ac:dyDescent="0.35"/>
    <row r="223" s="32" customFormat="1" x14ac:dyDescent="0.35"/>
    <row r="224" s="32" customFormat="1" x14ac:dyDescent="0.35"/>
    <row r="225" s="32" customFormat="1" x14ac:dyDescent="0.35"/>
    <row r="226" s="32" customFormat="1" x14ac:dyDescent="0.35"/>
    <row r="227" s="32" customFormat="1" x14ac:dyDescent="0.35"/>
    <row r="228" s="32" customFormat="1" x14ac:dyDescent="0.35"/>
    <row r="229" s="32" customFormat="1" x14ac:dyDescent="0.35"/>
    <row r="230" s="32" customFormat="1" x14ac:dyDescent="0.35"/>
    <row r="231" s="32" customFormat="1" x14ac:dyDescent="0.35"/>
    <row r="232" s="32" customFormat="1" x14ac:dyDescent="0.35"/>
    <row r="233" s="32" customFormat="1" x14ac:dyDescent="0.35"/>
    <row r="234" s="32" customFormat="1" x14ac:dyDescent="0.35"/>
    <row r="235" s="32" customFormat="1" x14ac:dyDescent="0.35"/>
    <row r="236" s="32" customFormat="1" x14ac:dyDescent="0.35"/>
    <row r="237" s="32" customFormat="1" x14ac:dyDescent="0.35"/>
    <row r="238" s="32" customFormat="1" x14ac:dyDescent="0.35"/>
    <row r="239" s="32" customFormat="1" x14ac:dyDescent="0.35"/>
    <row r="240" s="32" customFormat="1" x14ac:dyDescent="0.35"/>
    <row r="241" s="32" customFormat="1" x14ac:dyDescent="0.35"/>
    <row r="242" s="32" customFormat="1" x14ac:dyDescent="0.35"/>
    <row r="243" s="32" customFormat="1" x14ac:dyDescent="0.35"/>
    <row r="244" s="32" customFormat="1" x14ac:dyDescent="0.35"/>
    <row r="245" s="32" customFormat="1" x14ac:dyDescent="0.35"/>
    <row r="246" s="32" customFormat="1" x14ac:dyDescent="0.35"/>
    <row r="247" s="32" customFormat="1" x14ac:dyDescent="0.35"/>
    <row r="248" s="32" customFormat="1" x14ac:dyDescent="0.35"/>
    <row r="249" s="32" customFormat="1" x14ac:dyDescent="0.35"/>
    <row r="250" s="32" customFormat="1" x14ac:dyDescent="0.35"/>
    <row r="251" s="32" customFormat="1" x14ac:dyDescent="0.35"/>
    <row r="252" s="32" customFormat="1" x14ac:dyDescent="0.35"/>
    <row r="253" s="32" customFormat="1" x14ac:dyDescent="0.35"/>
    <row r="254" s="32" customFormat="1" x14ac:dyDescent="0.35"/>
    <row r="255" s="32" customFormat="1" x14ac:dyDescent="0.35"/>
    <row r="256" s="32" customFormat="1" x14ac:dyDescent="0.35"/>
    <row r="257" s="32" customFormat="1" x14ac:dyDescent="0.35"/>
    <row r="258" s="32" customFormat="1" x14ac:dyDescent="0.35"/>
    <row r="259" s="32" customFormat="1" x14ac:dyDescent="0.35"/>
    <row r="260" s="32" customFormat="1" x14ac:dyDescent="0.35"/>
    <row r="261" s="32" customFormat="1" x14ac:dyDescent="0.35"/>
    <row r="262" s="32" customFormat="1" x14ac:dyDescent="0.35"/>
    <row r="263" s="32" customFormat="1" x14ac:dyDescent="0.35"/>
    <row r="264" s="32" customFormat="1" x14ac:dyDescent="0.35"/>
    <row r="265" s="32" customFormat="1" x14ac:dyDescent="0.35"/>
    <row r="266" s="32" customFormat="1" x14ac:dyDescent="0.35"/>
    <row r="267" s="32" customFormat="1" x14ac:dyDescent="0.35"/>
    <row r="268" s="32" customFormat="1" x14ac:dyDescent="0.35"/>
    <row r="269" s="32" customFormat="1" x14ac:dyDescent="0.35"/>
    <row r="270" s="32" customFormat="1" x14ac:dyDescent="0.35"/>
    <row r="271" s="32" customFormat="1" x14ac:dyDescent="0.35"/>
    <row r="272" s="32" customFormat="1" x14ac:dyDescent="0.35"/>
    <row r="273" s="32" customFormat="1" x14ac:dyDescent="0.35"/>
    <row r="274" s="32" customFormat="1" x14ac:dyDescent="0.35"/>
    <row r="275" s="32" customFormat="1" x14ac:dyDescent="0.35"/>
    <row r="276" s="32" customFormat="1" x14ac:dyDescent="0.35"/>
    <row r="277" s="32" customFormat="1" x14ac:dyDescent="0.35"/>
    <row r="278" s="32" customFormat="1" x14ac:dyDescent="0.35"/>
    <row r="279" s="32" customFormat="1" x14ac:dyDescent="0.35"/>
    <row r="280" s="32" customFormat="1" x14ac:dyDescent="0.35"/>
    <row r="281" s="32" customFormat="1" x14ac:dyDescent="0.35"/>
    <row r="282" s="32" customFormat="1" x14ac:dyDescent="0.35"/>
    <row r="283" s="32" customFormat="1" x14ac:dyDescent="0.35"/>
    <row r="284" s="32" customFormat="1" x14ac:dyDescent="0.35"/>
    <row r="285" s="32" customFormat="1" x14ac:dyDescent="0.35"/>
    <row r="286" s="32" customFormat="1" x14ac:dyDescent="0.35"/>
    <row r="287" s="32" customFormat="1" x14ac:dyDescent="0.35"/>
    <row r="288" s="32" customFormat="1" x14ac:dyDescent="0.35"/>
    <row r="289" s="32" customFormat="1" x14ac:dyDescent="0.35"/>
    <row r="290" s="32" customFormat="1" x14ac:dyDescent="0.35"/>
    <row r="291" s="32" customFormat="1" x14ac:dyDescent="0.35"/>
    <row r="292" s="32" customFormat="1" x14ac:dyDescent="0.35"/>
    <row r="293" s="32" customFormat="1" x14ac:dyDescent="0.35"/>
    <row r="294" s="32" customFormat="1" x14ac:dyDescent="0.35"/>
    <row r="295" s="32" customFormat="1" x14ac:dyDescent="0.35"/>
    <row r="296" s="32" customFormat="1" x14ac:dyDescent="0.35"/>
    <row r="297" s="32" customFormat="1" x14ac:dyDescent="0.35"/>
    <row r="298" s="32" customFormat="1" x14ac:dyDescent="0.35"/>
    <row r="299" s="32" customFormat="1" x14ac:dyDescent="0.35"/>
    <row r="300" s="32" customFormat="1" x14ac:dyDescent="0.35"/>
    <row r="301" s="32" customFormat="1" x14ac:dyDescent="0.35"/>
    <row r="302" s="32" customFormat="1" x14ac:dyDescent="0.35"/>
    <row r="303" s="32" customFormat="1" x14ac:dyDescent="0.35"/>
    <row r="304" s="32" customFormat="1" x14ac:dyDescent="0.35"/>
    <row r="305" s="32" customFormat="1" x14ac:dyDescent="0.35"/>
    <row r="306" s="32" customFormat="1" x14ac:dyDescent="0.35"/>
    <row r="307" s="32" customFormat="1" x14ac:dyDescent="0.35"/>
    <row r="308" s="32" customFormat="1" x14ac:dyDescent="0.35"/>
    <row r="309" s="32" customFormat="1" x14ac:dyDescent="0.35"/>
    <row r="310" s="32" customFormat="1" x14ac:dyDescent="0.35"/>
    <row r="311" s="32" customFormat="1" x14ac:dyDescent="0.35"/>
    <row r="312" s="32" customFormat="1" x14ac:dyDescent="0.35"/>
    <row r="313" s="32" customFormat="1" x14ac:dyDescent="0.35"/>
    <row r="314" s="32" customFormat="1" x14ac:dyDescent="0.35"/>
    <row r="315" s="32" customFormat="1" x14ac:dyDescent="0.35"/>
    <row r="316" s="32" customFormat="1" x14ac:dyDescent="0.35"/>
    <row r="317" s="32" customFormat="1" x14ac:dyDescent="0.35"/>
    <row r="318" s="32" customFormat="1" x14ac:dyDescent="0.35"/>
    <row r="319" s="32" customFormat="1" x14ac:dyDescent="0.35"/>
    <row r="320" s="32" customFormat="1" x14ac:dyDescent="0.35"/>
    <row r="321" s="32" customFormat="1" x14ac:dyDescent="0.35"/>
    <row r="322" s="32" customFormat="1" x14ac:dyDescent="0.35"/>
    <row r="323" s="32" customFormat="1" x14ac:dyDescent="0.35"/>
    <row r="324" s="32" customFormat="1" x14ac:dyDescent="0.35"/>
    <row r="325" s="32" customFormat="1" x14ac:dyDescent="0.35"/>
    <row r="326" s="32" customFormat="1" x14ac:dyDescent="0.35"/>
    <row r="327" s="32" customFormat="1" x14ac:dyDescent="0.35"/>
    <row r="328" s="32" customFormat="1" x14ac:dyDescent="0.35"/>
    <row r="329" s="32" customFormat="1" x14ac:dyDescent="0.35"/>
    <row r="330" s="32" customFormat="1" x14ac:dyDescent="0.35"/>
    <row r="331" s="32" customFormat="1" x14ac:dyDescent="0.35"/>
    <row r="332" s="32" customFormat="1" x14ac:dyDescent="0.35"/>
    <row r="333" s="32" customFormat="1" x14ac:dyDescent="0.35"/>
    <row r="334" s="32" customFormat="1" x14ac:dyDescent="0.35"/>
    <row r="335" s="32" customFormat="1" x14ac:dyDescent="0.35"/>
    <row r="336" s="32" customFormat="1" x14ac:dyDescent="0.35"/>
    <row r="337" s="32" customFormat="1" x14ac:dyDescent="0.35"/>
    <row r="338" s="32" customFormat="1" x14ac:dyDescent="0.35"/>
    <row r="339" s="32" customFormat="1" x14ac:dyDescent="0.35"/>
    <row r="340" s="32" customFormat="1" x14ac:dyDescent="0.35"/>
    <row r="341" s="32" customFormat="1" x14ac:dyDescent="0.35"/>
    <row r="342" s="32" customFormat="1" x14ac:dyDescent="0.35"/>
    <row r="343" s="32" customFormat="1" x14ac:dyDescent="0.35"/>
    <row r="344" s="32" customFormat="1" x14ac:dyDescent="0.35"/>
    <row r="345" s="32" customFormat="1" x14ac:dyDescent="0.35"/>
    <row r="346" s="32" customFormat="1" x14ac:dyDescent="0.35"/>
    <row r="347" s="32" customFormat="1" x14ac:dyDescent="0.35"/>
    <row r="348" s="32" customFormat="1" x14ac:dyDescent="0.35"/>
    <row r="349" s="32" customFormat="1" x14ac:dyDescent="0.35"/>
    <row r="350" s="32" customFormat="1" x14ac:dyDescent="0.35"/>
    <row r="351" s="32" customFormat="1" x14ac:dyDescent="0.35"/>
    <row r="352" s="32" customFormat="1" x14ac:dyDescent="0.35"/>
    <row r="353" s="32" customFormat="1" x14ac:dyDescent="0.35"/>
    <row r="354" s="32" customFormat="1" x14ac:dyDescent="0.35"/>
    <row r="355" s="32" customFormat="1" x14ac:dyDescent="0.35"/>
    <row r="356" s="32" customFormat="1" x14ac:dyDescent="0.35"/>
    <row r="357" s="32" customFormat="1" x14ac:dyDescent="0.35"/>
    <row r="358" s="32" customFormat="1" x14ac:dyDescent="0.35"/>
    <row r="359" s="32" customFormat="1" x14ac:dyDescent="0.35"/>
    <row r="360" s="32" customFormat="1" x14ac:dyDescent="0.35"/>
    <row r="361" s="32" customFormat="1" x14ac:dyDescent="0.35"/>
    <row r="362" s="32" customFormat="1" x14ac:dyDescent="0.35"/>
    <row r="363" s="32" customFormat="1" x14ac:dyDescent="0.35"/>
    <row r="364" s="32" customFormat="1" x14ac:dyDescent="0.35"/>
    <row r="365" s="32" customFormat="1" x14ac:dyDescent="0.35"/>
    <row r="366" s="32" customFormat="1" x14ac:dyDescent="0.35"/>
    <row r="367" s="32" customFormat="1" x14ac:dyDescent="0.35"/>
    <row r="368" s="32" customFormat="1" x14ac:dyDescent="0.35"/>
    <row r="369" s="32" customFormat="1" x14ac:dyDescent="0.35"/>
    <row r="370" s="32" customFormat="1" x14ac:dyDescent="0.35"/>
    <row r="371" s="32" customFormat="1" x14ac:dyDescent="0.35"/>
    <row r="372" s="32" customFormat="1" x14ac:dyDescent="0.35"/>
    <row r="373" s="32" customFormat="1" x14ac:dyDescent="0.35"/>
    <row r="374" s="32" customFormat="1" x14ac:dyDescent="0.35"/>
    <row r="375" s="32" customFormat="1" x14ac:dyDescent="0.35"/>
    <row r="376" s="32" customFormat="1" x14ac:dyDescent="0.35"/>
    <row r="377" s="32" customFormat="1" x14ac:dyDescent="0.35"/>
    <row r="378" s="32" customFormat="1" x14ac:dyDescent="0.35"/>
    <row r="379" s="32" customFormat="1" x14ac:dyDescent="0.35"/>
    <row r="380" s="32" customFormat="1" x14ac:dyDescent="0.35"/>
    <row r="381" s="32" customFormat="1" x14ac:dyDescent="0.35"/>
    <row r="382" s="32" customFormat="1" x14ac:dyDescent="0.35"/>
    <row r="383" s="32" customFormat="1" x14ac:dyDescent="0.35"/>
    <row r="384" s="32" customFormat="1" x14ac:dyDescent="0.35"/>
    <row r="385" s="32" customFormat="1" x14ac:dyDescent="0.35"/>
    <row r="386" s="32" customFormat="1" x14ac:dyDescent="0.35"/>
    <row r="387" s="32" customFormat="1" x14ac:dyDescent="0.35"/>
    <row r="388" s="32" customFormat="1" x14ac:dyDescent="0.35"/>
    <row r="389" s="32" customFormat="1" x14ac:dyDescent="0.35"/>
    <row r="390" s="32" customFormat="1" x14ac:dyDescent="0.35"/>
    <row r="391" s="32" customFormat="1" x14ac:dyDescent="0.35"/>
    <row r="392" s="32" customFormat="1" x14ac:dyDescent="0.35"/>
    <row r="393" s="32" customFormat="1" x14ac:dyDescent="0.35"/>
    <row r="394" s="32" customFormat="1" x14ac:dyDescent="0.35"/>
    <row r="395" s="32" customFormat="1" x14ac:dyDescent="0.35"/>
    <row r="396" s="32" customFormat="1" x14ac:dyDescent="0.35"/>
    <row r="397" s="32" customFormat="1" x14ac:dyDescent="0.35"/>
    <row r="398" s="32" customFormat="1" x14ac:dyDescent="0.35"/>
    <row r="399" s="32" customFormat="1" x14ac:dyDescent="0.35"/>
    <row r="400" s="32" customFormat="1" x14ac:dyDescent="0.35"/>
    <row r="401" s="32" customFormat="1" x14ac:dyDescent="0.35"/>
    <row r="402" s="32" customFormat="1" x14ac:dyDescent="0.35"/>
    <row r="403" s="32" customFormat="1" x14ac:dyDescent="0.35"/>
    <row r="404" s="32" customFormat="1" x14ac:dyDescent="0.35"/>
    <row r="405" s="32" customFormat="1" x14ac:dyDescent="0.35"/>
    <row r="406" s="32" customFormat="1" x14ac:dyDescent="0.35"/>
    <row r="407" s="32" customFormat="1" x14ac:dyDescent="0.35"/>
    <row r="408" s="32" customFormat="1" x14ac:dyDescent="0.35"/>
    <row r="409" s="32" customFormat="1" x14ac:dyDescent="0.35"/>
    <row r="410" s="32" customFormat="1" x14ac:dyDescent="0.35"/>
    <row r="411" s="32" customFormat="1" x14ac:dyDescent="0.35"/>
    <row r="412" s="32" customFormat="1" x14ac:dyDescent="0.35"/>
    <row r="413" s="32" customFormat="1" x14ac:dyDescent="0.35"/>
    <row r="414" s="32" customFormat="1" x14ac:dyDescent="0.35"/>
    <row r="415" s="32" customFormat="1" x14ac:dyDescent="0.35"/>
    <row r="416" s="32" customFormat="1" x14ac:dyDescent="0.35"/>
    <row r="417" s="32" customFormat="1" x14ac:dyDescent="0.35"/>
    <row r="418" s="32" customFormat="1" x14ac:dyDescent="0.35"/>
    <row r="419" s="32" customFormat="1" x14ac:dyDescent="0.35"/>
    <row r="420" s="32" customFormat="1" x14ac:dyDescent="0.35"/>
    <row r="421" s="32" customFormat="1" x14ac:dyDescent="0.35"/>
    <row r="422" s="32" customFormat="1" x14ac:dyDescent="0.35"/>
    <row r="423" s="32" customFormat="1" x14ac:dyDescent="0.35"/>
    <row r="424" s="32" customFormat="1" x14ac:dyDescent="0.35"/>
    <row r="425" s="32" customFormat="1" x14ac:dyDescent="0.35"/>
    <row r="426" s="32" customFormat="1" x14ac:dyDescent="0.35"/>
    <row r="427" s="32" customFormat="1" x14ac:dyDescent="0.35"/>
    <row r="428" s="32" customFormat="1" x14ac:dyDescent="0.35"/>
    <row r="429" s="32" customFormat="1" x14ac:dyDescent="0.35"/>
    <row r="430" s="32" customFormat="1" x14ac:dyDescent="0.35"/>
    <row r="431" s="32" customFormat="1" x14ac:dyDescent="0.35"/>
    <row r="432" s="32" customFormat="1" x14ac:dyDescent="0.35"/>
    <row r="433" s="32" customFormat="1" x14ac:dyDescent="0.35"/>
    <row r="434" s="32" customFormat="1" x14ac:dyDescent="0.35"/>
    <row r="435" s="32" customFormat="1" x14ac:dyDescent="0.35"/>
    <row r="436" s="32" customFormat="1" x14ac:dyDescent="0.35"/>
    <row r="437" s="32" customFormat="1" x14ac:dyDescent="0.35"/>
  </sheetData>
  <mergeCells count="34">
    <mergeCell ref="B3:E3"/>
    <mergeCell ref="B4:E4"/>
    <mergeCell ref="C11:E11"/>
    <mergeCell ref="C12:E12"/>
    <mergeCell ref="C15:E15"/>
    <mergeCell ref="B5:E5"/>
    <mergeCell ref="B6:E6"/>
    <mergeCell ref="B7:C7"/>
    <mergeCell ref="B8:C8"/>
    <mergeCell ref="B10:E10"/>
    <mergeCell ref="C13:E13"/>
    <mergeCell ref="C14:E14"/>
    <mergeCell ref="C30:E30"/>
    <mergeCell ref="B16:E16"/>
    <mergeCell ref="B23:E23"/>
    <mergeCell ref="C19:E19"/>
    <mergeCell ref="C22:E22"/>
    <mergeCell ref="C20:E20"/>
    <mergeCell ref="C32:E32"/>
    <mergeCell ref="B28:B32"/>
    <mergeCell ref="C42:E42"/>
    <mergeCell ref="B35:E35"/>
    <mergeCell ref="C17:E17"/>
    <mergeCell ref="C18:E18"/>
    <mergeCell ref="C26:E26"/>
    <mergeCell ref="C27:E27"/>
    <mergeCell ref="C33:E33"/>
    <mergeCell ref="C34:E34"/>
    <mergeCell ref="C31:E31"/>
    <mergeCell ref="C28:E28"/>
    <mergeCell ref="C29:E29"/>
    <mergeCell ref="C24:E24"/>
    <mergeCell ref="C25:E25"/>
    <mergeCell ref="C21:E21"/>
  </mergeCells>
  <pageMargins left="0.6" right="0.45" top="0.75" bottom="0.75" header="0.55000000000000004" footer="0.55000000000000004"/>
  <pageSetup paperSize="9" scale="75"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A4758-2AA9-444E-AB2C-A8862D1ADBA6}">
  <dimension ref="A2:D7"/>
  <sheetViews>
    <sheetView workbookViewId="0">
      <selection activeCell="C7" sqref="C7"/>
    </sheetView>
  </sheetViews>
  <sheetFormatPr defaultRowHeight="14.5" x14ac:dyDescent="0.35"/>
  <cols>
    <col min="1" max="1" width="18.81640625" customWidth="1"/>
    <col min="3" max="3" width="10.08984375" bestFit="1" customWidth="1"/>
    <col min="4" max="4" width="22.26953125" customWidth="1"/>
  </cols>
  <sheetData>
    <row r="2" spans="1:4" x14ac:dyDescent="0.35">
      <c r="A2" s="39" t="s">
        <v>61</v>
      </c>
      <c r="B2" s="39" t="s">
        <v>62</v>
      </c>
      <c r="C2" s="39" t="s">
        <v>47</v>
      </c>
      <c r="D2" s="39" t="s">
        <v>65</v>
      </c>
    </row>
    <row r="3" spans="1:4" x14ac:dyDescent="0.35">
      <c r="A3" s="39" t="s">
        <v>63</v>
      </c>
      <c r="B3" s="39">
        <v>90</v>
      </c>
      <c r="C3" s="41">
        <v>9000</v>
      </c>
      <c r="D3" s="40">
        <f>C3/B3</f>
        <v>100</v>
      </c>
    </row>
    <row r="4" spans="1:4" x14ac:dyDescent="0.35">
      <c r="A4" s="39" t="s">
        <v>64</v>
      </c>
      <c r="B4" s="39">
        <v>90</v>
      </c>
      <c r="C4" s="41">
        <v>9000</v>
      </c>
      <c r="D4" s="40">
        <f>C4/B4</f>
        <v>100</v>
      </c>
    </row>
    <row r="5" spans="1:4" x14ac:dyDescent="0.35">
      <c r="C5" s="42"/>
    </row>
    <row r="7" spans="1:4" x14ac:dyDescent="0.35">
      <c r="B7" t="s">
        <v>66</v>
      </c>
      <c r="C7" s="42">
        <f>C4/1.21</f>
        <v>7438.0165289256202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vt:lpstr>
      <vt:lpstr>Sheet1</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Charissa Lungkat</cp:lastModifiedBy>
  <cp:lastPrinted>2010-03-10T01:54:49Z</cp:lastPrinted>
  <dcterms:created xsi:type="dcterms:W3CDTF">2010-02-03T06:36:43Z</dcterms:created>
  <dcterms:modified xsi:type="dcterms:W3CDTF">2020-07-16T05:24:16Z</dcterms:modified>
</cp:coreProperties>
</file>