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ibadi\Andi\Challenge_Platinum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0" i="1" l="1"/>
  <c r="S79" i="1"/>
  <c r="Q79" i="1"/>
  <c r="S62" i="1"/>
  <c r="Q62" i="1"/>
  <c r="S44" i="1"/>
  <c r="Q44" i="1"/>
  <c r="S77" i="1"/>
  <c r="Q75" i="1"/>
  <c r="R76" i="1" s="1"/>
  <c r="Q72" i="1"/>
  <c r="R73" i="1" s="1"/>
  <c r="R60" i="1"/>
  <c r="R57" i="1"/>
  <c r="R54" i="1"/>
  <c r="S42" i="1"/>
  <c r="R42" i="1"/>
  <c r="R39" i="1"/>
  <c r="R36" i="1"/>
  <c r="S60" i="1" l="1"/>
</calcChain>
</file>

<file path=xl/sharedStrings.xml><?xml version="1.0" encoding="utf-8"?>
<sst xmlns="http://schemas.openxmlformats.org/spreadsheetml/2006/main" count="35" uniqueCount="26">
  <si>
    <t>y4</t>
  </si>
  <si>
    <t>sigmoid(x1w14+x2w24+x3w34-04)</t>
  </si>
  <si>
    <t>1/[1+e-(0,7x0,5+0,80x0,3+0,9x-1 - 1x0,2)</t>
  </si>
  <si>
    <t>x1</t>
  </si>
  <si>
    <t>W14</t>
  </si>
  <si>
    <t>x2</t>
  </si>
  <si>
    <t>W24</t>
  </si>
  <si>
    <t>x3</t>
  </si>
  <si>
    <t>W34</t>
  </si>
  <si>
    <t>04</t>
  </si>
  <si>
    <t>y5</t>
  </si>
  <si>
    <t>sigmoid(x1w15+x2w25+x3w35-05)</t>
  </si>
  <si>
    <t>W15</t>
  </si>
  <si>
    <t>W25</t>
  </si>
  <si>
    <t>W35</t>
  </si>
  <si>
    <t>05</t>
  </si>
  <si>
    <t>y6</t>
  </si>
  <si>
    <t>sigmoid(y4w46+y5W56-06)</t>
  </si>
  <si>
    <t>W46</t>
  </si>
  <si>
    <t>W56</t>
  </si>
  <si>
    <t>06</t>
  </si>
  <si>
    <t>NILAI ERROR</t>
  </si>
  <si>
    <t>e</t>
  </si>
  <si>
    <t>yd,6-y6</t>
  </si>
  <si>
    <t>yd,6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</si>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</sst>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133350</xdr:rowOff>
    </xdr:from>
    <xdr:to>
      <xdr:col>13</xdr:col>
      <xdr:colOff>475200</xdr:colOff>
      <xdr:row>65</xdr:row>
      <xdr:rowOff>123255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43850"/>
          <a:ext cx="8400000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341867</xdr:colOff>
      <xdr:row>23</xdr:row>
      <xdr:rowOff>104214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266667" cy="4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27505</xdr:colOff>
      <xdr:row>22</xdr:row>
      <xdr:rowOff>18524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61905" cy="4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13</xdr:col>
      <xdr:colOff>256152</xdr:colOff>
      <xdr:row>45</xdr:row>
      <xdr:rowOff>9000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8180952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13</xdr:col>
      <xdr:colOff>265676</xdr:colOff>
      <xdr:row>64</xdr:row>
      <xdr:rowOff>94833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53500"/>
          <a:ext cx="8190476" cy="3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13</xdr:col>
      <xdr:colOff>379962</xdr:colOff>
      <xdr:row>85</xdr:row>
      <xdr:rowOff>56690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573000"/>
          <a:ext cx="8304762" cy="3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102054</xdr:rowOff>
    </xdr:from>
    <xdr:to>
      <xdr:col>13</xdr:col>
      <xdr:colOff>496964</xdr:colOff>
      <xdr:row>100</xdr:row>
      <xdr:rowOff>6387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723054"/>
          <a:ext cx="8457143" cy="3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13</xdr:col>
      <xdr:colOff>325535</xdr:colOff>
      <xdr:row>124</xdr:row>
      <xdr:rowOff>66119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240500"/>
          <a:ext cx="8285714" cy="4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13</xdr:col>
      <xdr:colOff>258869</xdr:colOff>
      <xdr:row>149</xdr:row>
      <xdr:rowOff>85167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003000"/>
          <a:ext cx="8219048" cy="4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13</xdr:col>
      <xdr:colOff>30297</xdr:colOff>
      <xdr:row>173</xdr:row>
      <xdr:rowOff>28048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765500"/>
          <a:ext cx="7990476" cy="4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12</xdr:col>
      <xdr:colOff>385476</xdr:colOff>
      <xdr:row>196</xdr:row>
      <xdr:rowOff>142333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3147000"/>
          <a:ext cx="7733333" cy="4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10</xdr:col>
      <xdr:colOff>391072</xdr:colOff>
      <xdr:row>218</xdr:row>
      <xdr:rowOff>37619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7719000"/>
          <a:ext cx="6514286" cy="3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1:S90"/>
  <sheetViews>
    <sheetView tabSelected="1" topLeftCell="E50" zoomScale="150" zoomScaleNormal="150" workbookViewId="0">
      <selection activeCell="P90" sqref="P90"/>
    </sheetView>
  </sheetViews>
  <sheetFormatPr defaultRowHeight="15" x14ac:dyDescent="0.25"/>
  <sheetData>
    <row r="31" spans="15:16" x14ac:dyDescent="0.25">
      <c r="O31" t="s">
        <v>0</v>
      </c>
      <c r="P31" t="s">
        <v>1</v>
      </c>
    </row>
    <row r="33" spans="15:19" x14ac:dyDescent="0.25">
      <c r="P33" t="s">
        <v>2</v>
      </c>
    </row>
    <row r="35" spans="15:19" x14ac:dyDescent="0.25">
      <c r="P35" t="s">
        <v>3</v>
      </c>
      <c r="Q35">
        <v>0.7</v>
      </c>
    </row>
    <row r="36" spans="15:19" x14ac:dyDescent="0.25">
      <c r="P36" t="s">
        <v>4</v>
      </c>
      <c r="Q36">
        <v>0.5</v>
      </c>
      <c r="R36">
        <f>Q35*Q36</f>
        <v>0.35</v>
      </c>
    </row>
    <row r="38" spans="15:19" x14ac:dyDescent="0.25">
      <c r="P38" t="s">
        <v>5</v>
      </c>
      <c r="Q38">
        <v>0.8</v>
      </c>
    </row>
    <row r="39" spans="15:19" x14ac:dyDescent="0.25">
      <c r="P39" t="s">
        <v>6</v>
      </c>
      <c r="Q39">
        <v>0.3</v>
      </c>
      <c r="R39">
        <f>Q38*Q39</f>
        <v>0.24</v>
      </c>
    </row>
    <row r="41" spans="15:19" x14ac:dyDescent="0.25">
      <c r="P41" t="s">
        <v>7</v>
      </c>
      <c r="Q41">
        <v>0.9</v>
      </c>
    </row>
    <row r="42" spans="15:19" x14ac:dyDescent="0.25">
      <c r="P42" t="s">
        <v>8</v>
      </c>
      <c r="Q42">
        <v>-1</v>
      </c>
      <c r="R42">
        <f>Q41*Q42</f>
        <v>-0.9</v>
      </c>
      <c r="S42">
        <f>R36+R39+R42</f>
        <v>-0.31000000000000005</v>
      </c>
    </row>
    <row r="44" spans="15:19" x14ac:dyDescent="0.25">
      <c r="P44" s="1" t="s">
        <v>9</v>
      </c>
      <c r="Q44">
        <f>1*0.2</f>
        <v>0.2</v>
      </c>
      <c r="S44" s="2">
        <f>S42-Q44</f>
        <v>-0.51</v>
      </c>
    </row>
    <row r="47" spans="15:19" x14ac:dyDescent="0.25">
      <c r="O47" s="2" t="s">
        <v>0</v>
      </c>
      <c r="P47" s="2">
        <v>0.37</v>
      </c>
    </row>
    <row r="51" spans="15:19" x14ac:dyDescent="0.25">
      <c r="O51" t="s">
        <v>10</v>
      </c>
      <c r="P51" t="s">
        <v>11</v>
      </c>
    </row>
    <row r="53" spans="15:19" x14ac:dyDescent="0.25">
      <c r="P53" t="s">
        <v>3</v>
      </c>
      <c r="Q53">
        <v>0.7</v>
      </c>
    </row>
    <row r="54" spans="15:19" x14ac:dyDescent="0.25">
      <c r="P54" t="s">
        <v>12</v>
      </c>
      <c r="Q54">
        <v>0.6</v>
      </c>
      <c r="R54">
        <f>Q53*Q54</f>
        <v>0.42</v>
      </c>
    </row>
    <row r="56" spans="15:19" x14ac:dyDescent="0.25">
      <c r="P56" t="s">
        <v>5</v>
      </c>
      <c r="Q56">
        <v>0.8</v>
      </c>
    </row>
    <row r="57" spans="15:19" x14ac:dyDescent="0.25">
      <c r="P57" t="s">
        <v>13</v>
      </c>
      <c r="Q57">
        <v>1.1000000000000001</v>
      </c>
      <c r="R57">
        <f>Q56*Q57</f>
        <v>0.88000000000000012</v>
      </c>
    </row>
    <row r="59" spans="15:19" x14ac:dyDescent="0.25">
      <c r="P59" t="s">
        <v>7</v>
      </c>
      <c r="Q59">
        <v>0.9</v>
      </c>
    </row>
    <row r="60" spans="15:19" x14ac:dyDescent="0.25">
      <c r="P60" t="s">
        <v>14</v>
      </c>
      <c r="Q60">
        <v>0.1</v>
      </c>
      <c r="R60">
        <f>Q59*Q60</f>
        <v>9.0000000000000011E-2</v>
      </c>
      <c r="S60">
        <f>R54+R57+R60</f>
        <v>1.3900000000000001</v>
      </c>
    </row>
    <row r="62" spans="15:19" x14ac:dyDescent="0.25">
      <c r="P62" s="1" t="s">
        <v>15</v>
      </c>
      <c r="Q62">
        <f>1*0.3</f>
        <v>0.3</v>
      </c>
      <c r="S62" s="2">
        <f>S60-Q62</f>
        <v>1.0900000000000001</v>
      </c>
    </row>
    <row r="64" spans="15:19" x14ac:dyDescent="0.25">
      <c r="O64" s="2" t="s">
        <v>10</v>
      </c>
      <c r="P64" s="2">
        <v>0.75</v>
      </c>
    </row>
    <row r="69" spans="15:19" x14ac:dyDescent="0.25">
      <c r="O69" t="s">
        <v>16</v>
      </c>
      <c r="P69" t="s">
        <v>17</v>
      </c>
    </row>
    <row r="72" spans="15:19" x14ac:dyDescent="0.25">
      <c r="P72" t="s">
        <v>0</v>
      </c>
      <c r="Q72">
        <f>P47</f>
        <v>0.37</v>
      </c>
    </row>
    <row r="73" spans="15:19" x14ac:dyDescent="0.25">
      <c r="P73" t="s">
        <v>18</v>
      </c>
      <c r="Q73">
        <v>-1.1000000000000001</v>
      </c>
      <c r="R73" s="3">
        <f>Q72*Q73</f>
        <v>-0.40700000000000003</v>
      </c>
    </row>
    <row r="75" spans="15:19" x14ac:dyDescent="0.25">
      <c r="P75" t="s">
        <v>10</v>
      </c>
      <c r="Q75">
        <f>P64</f>
        <v>0.75</v>
      </c>
    </row>
    <row r="76" spans="15:19" x14ac:dyDescent="0.25">
      <c r="P76" t="s">
        <v>19</v>
      </c>
      <c r="Q76">
        <v>-0.7</v>
      </c>
      <c r="R76" s="3">
        <f>Q75*Q76</f>
        <v>-0.52499999999999991</v>
      </c>
    </row>
    <row r="77" spans="15:19" x14ac:dyDescent="0.25">
      <c r="S77" s="3">
        <f>R73+R76</f>
        <v>-0.93199999999999994</v>
      </c>
    </row>
    <row r="79" spans="15:19" x14ac:dyDescent="0.25">
      <c r="P79" s="1" t="s">
        <v>20</v>
      </c>
      <c r="Q79">
        <f>1*0.4</f>
        <v>0.4</v>
      </c>
      <c r="S79" s="3">
        <f>S77-Q79</f>
        <v>-1.3319999999999999</v>
      </c>
    </row>
    <row r="82" spans="15:17" x14ac:dyDescent="0.25">
      <c r="O82" s="2" t="s">
        <v>16</v>
      </c>
      <c r="P82" s="2">
        <v>0.21</v>
      </c>
    </row>
    <row r="84" spans="15:17" x14ac:dyDescent="0.25">
      <c r="O84" t="s">
        <v>24</v>
      </c>
      <c r="P84">
        <v>0</v>
      </c>
      <c r="Q84" t="s">
        <v>25</v>
      </c>
    </row>
    <row r="86" spans="15:17" x14ac:dyDescent="0.25">
      <c r="O86" s="4" t="s">
        <v>21</v>
      </c>
      <c r="P86" s="4"/>
    </row>
    <row r="87" spans="15:17" x14ac:dyDescent="0.25">
      <c r="O87" s="4"/>
      <c r="P87" s="4"/>
    </row>
    <row r="88" spans="15:17" x14ac:dyDescent="0.25">
      <c r="O88" s="4" t="s">
        <v>22</v>
      </c>
      <c r="P88" s="4" t="s">
        <v>23</v>
      </c>
    </row>
    <row r="89" spans="15:17" x14ac:dyDescent="0.25">
      <c r="O89" s="4"/>
      <c r="P89" s="4"/>
    </row>
    <row r="90" spans="15:17" x14ac:dyDescent="0.25">
      <c r="O90" s="5" t="s">
        <v>22</v>
      </c>
      <c r="P90" s="5">
        <f>0-0.21</f>
        <v>-0.21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>
      <selection activeCell="L211" sqref="L2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2023-11-26T13:53:58Z</dcterms:created>
  <dcterms:modified xsi:type="dcterms:W3CDTF">2023-11-28T06:24:55Z</dcterms:modified>
</cp:coreProperties>
</file>