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AC2522B-FF4D-4CAB-A7C7-B393BC0076D0}" xr6:coauthVersionLast="38" xr6:coauthVersionMax="38" xr10:uidLastSave="{00000000-0000-0000-0000-000000000000}"/>
  <bookViews>
    <workbookView xWindow="0" yWindow="0" windowWidth="28800" windowHeight="12105" xr2:uid="{FDCCFFA7-07FF-41E4-9081-5DA450548FB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<sst xmlns="http://schemas.openxmlformats.org/spreadsheetml/2006/main" count="357" uniqueCount="194">
  <si>
    <t>Kabupaten</t>
  </si>
  <si>
    <t>Kecamatan</t>
  </si>
  <si>
    <t>Jumlah Penduduk</t>
  </si>
  <si>
    <t xml:space="preserve">BATUI </t>
  </si>
  <si>
    <t>BUNTA</t>
  </si>
  <si>
    <t>KINTOM</t>
  </si>
  <si>
    <t xml:space="preserve">LUWUK </t>
  </si>
  <si>
    <t>LAMALA</t>
  </si>
  <si>
    <t>BALANTAK</t>
  </si>
  <si>
    <t>PAGIMANA</t>
  </si>
  <si>
    <t xml:space="preserve">BUALEMO </t>
  </si>
  <si>
    <t xml:space="preserve">TOILI </t>
  </si>
  <si>
    <t xml:space="preserve">MASAMA </t>
  </si>
  <si>
    <t xml:space="preserve">LUWUK TIMUR </t>
  </si>
  <si>
    <t xml:space="preserve">TOILI BARAT </t>
  </si>
  <si>
    <t xml:space="preserve">NUHON </t>
  </si>
  <si>
    <t xml:space="preserve">MOILONG </t>
  </si>
  <si>
    <t xml:space="preserve">BATUI SELATAN </t>
  </si>
  <si>
    <t xml:space="preserve">LOBU </t>
  </si>
  <si>
    <t>SIMPANG RAYA</t>
  </si>
  <si>
    <t xml:space="preserve">BALANTAK SELATAN </t>
  </si>
  <si>
    <t xml:space="preserve">BALANTAK UTARA </t>
  </si>
  <si>
    <t xml:space="preserve">LUWUK SELATAN </t>
  </si>
  <si>
    <t xml:space="preserve">LUWUK UTARA </t>
  </si>
  <si>
    <t>MANTOH</t>
  </si>
  <si>
    <t xml:space="preserve">NAMBO </t>
  </si>
  <si>
    <t>BANGGAI</t>
  </si>
  <si>
    <t>POSO</t>
  </si>
  <si>
    <t>POSO KOTA</t>
  </si>
  <si>
    <t>POSO KOTA SELATAN</t>
  </si>
  <si>
    <t>POSO KOTA UTARA</t>
  </si>
  <si>
    <t>PAMONA PUSELEMBA</t>
  </si>
  <si>
    <t>PAMONA TIMUR</t>
  </si>
  <si>
    <t>PAMONA SELATAN</t>
  </si>
  <si>
    <t>PAMONA BARAT</t>
  </si>
  <si>
    <t>PAMONA TENGGARA</t>
  </si>
  <si>
    <t>PAMONA UTARA</t>
  </si>
  <si>
    <t>LORE BARAT</t>
  </si>
  <si>
    <t>LORE UTARA</t>
  </si>
  <si>
    <t>LORE TENGAH</t>
  </si>
  <si>
    <t>LORE SELATAN</t>
  </si>
  <si>
    <t>LORE TIMUR</t>
  </si>
  <si>
    <t>POSO PESISIR</t>
  </si>
  <si>
    <t>POSO PESISIR UTARA</t>
  </si>
  <si>
    <t>POSO PESISIR SELATAN</t>
  </si>
  <si>
    <t>LAGE</t>
  </si>
  <si>
    <t>DONGGALA</t>
  </si>
  <si>
    <t>RIO PAKAVA</t>
  </si>
  <si>
    <t>DAMPELAS</t>
  </si>
  <si>
    <t>BANAWA</t>
  </si>
  <si>
    <t>LABUAN</t>
  </si>
  <si>
    <t>SINDUE</t>
  </si>
  <si>
    <t>SIRENJA</t>
  </si>
  <si>
    <t>BALAESANG</t>
  </si>
  <si>
    <t>SOJOL</t>
  </si>
  <si>
    <t>BANAWA SELATAN</t>
  </si>
  <si>
    <t>TANANTOVEA</t>
  </si>
  <si>
    <t>PINEMBANI</t>
  </si>
  <si>
    <t>SINDUE TOMBUSABORA</t>
  </si>
  <si>
    <t>SINDUE TOBATA</t>
  </si>
  <si>
    <t>BANAWA TENGAH</t>
  </si>
  <si>
    <t>SOJOL UTARA</t>
  </si>
  <si>
    <t>BALAESANG TANJUNG</t>
  </si>
  <si>
    <t>DAMPAL UTARA</t>
  </si>
  <si>
    <t xml:space="preserve">DONDO </t>
  </si>
  <si>
    <t xml:space="preserve">BASIDONDO </t>
  </si>
  <si>
    <t xml:space="preserve">OGODEIDE </t>
  </si>
  <si>
    <t xml:space="preserve">LAMPASIO </t>
  </si>
  <si>
    <t xml:space="preserve">BAOLAN </t>
  </si>
  <si>
    <t>GALANG</t>
  </si>
  <si>
    <t>TOLI-TOLI UTARA</t>
  </si>
  <si>
    <t>DAKO PEMEAN</t>
  </si>
  <si>
    <t>BUOL</t>
  </si>
  <si>
    <t>MOMUNU</t>
  </si>
  <si>
    <t xml:space="preserve">LAKEA </t>
  </si>
  <si>
    <t xml:space="preserve">BOKAT </t>
  </si>
  <si>
    <t xml:space="preserve">BUNOBOGU </t>
  </si>
  <si>
    <t xml:space="preserve">PALELEH </t>
  </si>
  <si>
    <t xml:space="preserve">BIAU </t>
  </si>
  <si>
    <t xml:space="preserve">TILOAN </t>
  </si>
  <si>
    <t xml:space="preserve">BUKAL </t>
  </si>
  <si>
    <t xml:space="preserve">GADUNG </t>
  </si>
  <si>
    <t xml:space="preserve">KARAMAT </t>
  </si>
  <si>
    <t>MOROWALI</t>
  </si>
  <si>
    <t xml:space="preserve">BUNGKU TENGAH </t>
  </si>
  <si>
    <t>BUNGKU SELATAN</t>
  </si>
  <si>
    <t xml:space="preserve">MENUI KEPULAUAN </t>
  </si>
  <si>
    <t xml:space="preserve">BUNGKU BARAT </t>
  </si>
  <si>
    <t xml:space="preserve">BUMI RAYA </t>
  </si>
  <si>
    <t xml:space="preserve">BAHODOPI </t>
  </si>
  <si>
    <t xml:space="preserve">WITA PONDA </t>
  </si>
  <si>
    <t>BUNGKU PESISIR</t>
  </si>
  <si>
    <t>BUNGKU TIMUR</t>
  </si>
  <si>
    <t>BANGGAI KEPULAUAN</t>
  </si>
  <si>
    <t xml:space="preserve">TOTIKUM </t>
  </si>
  <si>
    <t>TINANGKUNG</t>
  </si>
  <si>
    <t>LIANG</t>
  </si>
  <si>
    <t>BULAGI</t>
  </si>
  <si>
    <t xml:space="preserve">BUKO </t>
  </si>
  <si>
    <t>BULAGI SELATAN</t>
  </si>
  <si>
    <t xml:space="preserve">TINANGKUNG SELATAN </t>
  </si>
  <si>
    <t xml:space="preserve">TOTIKUM SELATAN </t>
  </si>
  <si>
    <t xml:space="preserve">PELING TENGAH </t>
  </si>
  <si>
    <t xml:space="preserve">BULAGI UTARA </t>
  </si>
  <si>
    <t xml:space="preserve">BUKO SELATAN </t>
  </si>
  <si>
    <t xml:space="preserve">TINANGKUNG UTARA </t>
  </si>
  <si>
    <t>PARIGI MOUTONG</t>
  </si>
  <si>
    <t xml:space="preserve">PARIGI </t>
  </si>
  <si>
    <t xml:space="preserve">AMPIBABO </t>
  </si>
  <si>
    <t xml:space="preserve">TINOMBO </t>
  </si>
  <si>
    <t xml:space="preserve">MOUTONG </t>
  </si>
  <si>
    <t xml:space="preserve">TOMINI </t>
  </si>
  <si>
    <t xml:space="preserve">SAUSU </t>
  </si>
  <si>
    <t xml:space="preserve">BOLANO LAMBUNU </t>
  </si>
  <si>
    <t xml:space="preserve">KASIMBAR </t>
  </si>
  <si>
    <t xml:space="preserve">TORUE </t>
  </si>
  <si>
    <t>TINOMBO SELATAN</t>
  </si>
  <si>
    <t xml:space="preserve">PARIGI SELATAN </t>
  </si>
  <si>
    <t xml:space="preserve">MEPANGA </t>
  </si>
  <si>
    <t xml:space="preserve">TORIBULU </t>
  </si>
  <si>
    <t xml:space="preserve">TAOPA </t>
  </si>
  <si>
    <t xml:space="preserve">BALINGGI </t>
  </si>
  <si>
    <t xml:space="preserve">PARIGI BARAT </t>
  </si>
  <si>
    <t xml:space="preserve">SINIU </t>
  </si>
  <si>
    <t xml:space="preserve">PALASA </t>
  </si>
  <si>
    <t xml:space="preserve">PARIGI UTARA </t>
  </si>
  <si>
    <t xml:space="preserve">PARIGI TENGAH </t>
  </si>
  <si>
    <t>BOLANO</t>
  </si>
  <si>
    <t>ONGKA MALINO</t>
  </si>
  <si>
    <t xml:space="preserve">SIDOAN </t>
  </si>
  <si>
    <t>TOJO UNA-UNA</t>
  </si>
  <si>
    <t xml:space="preserve">UNA UNA </t>
  </si>
  <si>
    <t xml:space="preserve">TOGEAN </t>
  </si>
  <si>
    <t>WALEA KEPULAUAN</t>
  </si>
  <si>
    <t>AMPANA TETE</t>
  </si>
  <si>
    <t xml:space="preserve">AMPANA KOTA </t>
  </si>
  <si>
    <t>ULUBONGKA</t>
  </si>
  <si>
    <t xml:space="preserve">TOJO BARAT </t>
  </si>
  <si>
    <t xml:space="preserve">TOJO </t>
  </si>
  <si>
    <t>WALEA BESAR</t>
  </si>
  <si>
    <t xml:space="preserve">RATOLINDO </t>
  </si>
  <si>
    <t xml:space="preserve">BATUDAKA </t>
  </si>
  <si>
    <t xml:space="preserve">TALATAKO </t>
  </si>
  <si>
    <t>SIGI</t>
  </si>
  <si>
    <t xml:space="preserve">SIGI BIROMARU </t>
  </si>
  <si>
    <t>PALOLO</t>
  </si>
  <si>
    <t>NOKILALAKI</t>
  </si>
  <si>
    <t xml:space="preserve">LINDU </t>
  </si>
  <si>
    <t>KULAWI</t>
  </si>
  <si>
    <t>KULAWI SELATAN</t>
  </si>
  <si>
    <t xml:space="preserve">PIPIKORO </t>
  </si>
  <si>
    <t>GUMBASA</t>
  </si>
  <si>
    <t>DOLO SELATAN</t>
  </si>
  <si>
    <t>TANAMBULAVA</t>
  </si>
  <si>
    <t xml:space="preserve">DOLO BARAT </t>
  </si>
  <si>
    <t xml:space="preserve">DOLO </t>
  </si>
  <si>
    <t>KINOVARO</t>
  </si>
  <si>
    <t>MARAWOLA</t>
  </si>
  <si>
    <t>MARAWOLA BARAT</t>
  </si>
  <si>
    <t>BANGGAI LAUT</t>
  </si>
  <si>
    <t xml:space="preserve">BANGGAI </t>
  </si>
  <si>
    <t>BANGGAI UTARA</t>
  </si>
  <si>
    <t xml:space="preserve">BOKAN KEPULAUAN </t>
  </si>
  <si>
    <t xml:space="preserve">BANGKURUNG </t>
  </si>
  <si>
    <t xml:space="preserve">LABOBO </t>
  </si>
  <si>
    <t>BANGGAI SELATAN</t>
  </si>
  <si>
    <t xml:space="preserve">BANGGAI TENGAH </t>
  </si>
  <si>
    <t>MOROWALI UTARA</t>
  </si>
  <si>
    <t xml:space="preserve">PETASIA </t>
  </si>
  <si>
    <t>PETASIA TIMUR</t>
  </si>
  <si>
    <t xml:space="preserve">LEMBO RAYA </t>
  </si>
  <si>
    <t xml:space="preserve">LEMBO </t>
  </si>
  <si>
    <t>MORI ATAS</t>
  </si>
  <si>
    <t>MORI UTARA</t>
  </si>
  <si>
    <t xml:space="preserve">SOYO JAYA </t>
  </si>
  <si>
    <t xml:space="preserve">BUNGKU UTARA </t>
  </si>
  <si>
    <t xml:space="preserve">MAMOSALATO </t>
  </si>
  <si>
    <t>PETASIA BARAT</t>
  </si>
  <si>
    <t>KOTA PALU</t>
  </si>
  <si>
    <t xml:space="preserve">PALU TIMUR </t>
  </si>
  <si>
    <t xml:space="preserve">PALU BARAT </t>
  </si>
  <si>
    <t xml:space="preserve">PALU SELATAN </t>
  </si>
  <si>
    <t xml:space="preserve">PALU UTARA </t>
  </si>
  <si>
    <t xml:space="preserve">ULUJADI </t>
  </si>
  <si>
    <t xml:space="preserve">TATANGA </t>
  </si>
  <si>
    <t xml:space="preserve">TAWAELI </t>
  </si>
  <si>
    <t xml:space="preserve">MANTIKULORE </t>
  </si>
  <si>
    <t>Luas Wilayah (km2)</t>
  </si>
  <si>
    <t>DAMPAL SELATAN</t>
  </si>
  <si>
    <t>PALELEH BARAT</t>
  </si>
  <si>
    <t>LORE PEORE</t>
  </si>
  <si>
    <t>TOLI-TOLI</t>
  </si>
  <si>
    <t>SIGI KOTA</t>
  </si>
  <si>
    <t>Kepadatan Penduduk(Jiwa/km2)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</si>
</sst>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left"/>
    </xf>
    <xf numFmtId="0" fontId="0" fillId="0" borderId="0" xfId="0" applyAlignment="1">
      <alignment horizontal="center" vertical="top"/>
    </xf>
    <xf numFmtId="3" fontId="0" fillId="0" borderId="0" xfId="0" applyNumberFormat="1" applyAlignment="1">
      <alignment horizontal="center" vertical="top"/>
    </xf>
    <xf numFmtId="4" fontId="0" fillId="0" borderId="0" xfId="0" applyNumberFormat="1" applyFont="1" applyAlignment="1">
      <alignment horizontal="left"/>
    </xf>
    <xf numFmtId="4" fontId="0" fillId="0" borderId="0" xfId="0" applyNumberFormat="1" applyFont="1" applyAlignment="1">
      <alignment horizontal="left" vertical="top"/>
    </xf>
    <xf numFmtId="4" fontId="0" fillId="0" borderId="0" xfId="0" applyNumberFormat="1" applyFont="1"/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8239-319C-4E1E-8161-403A62222BB9}">
  <dimension ref="A1:G178"/>
  <sheetViews>
    <sheetView tabSelected="1" zoomScale="85" zoomScaleNormal="85" workbookViewId="0">
      <selection activeCell="G20" sqref="G20"/>
    </sheetView>
  </sheetViews>
  <sheetFormatPr defaultRowHeight="15" x14ac:dyDescent="0.25"/>
  <cols>
    <col min="1" max="1" width="22.7109375" style="7" customWidth="1"/>
    <col min="2" max="2" width="30.28515625" style="3" customWidth="1"/>
    <col min="3" max="3" width="29.85546875" style="8" customWidth="1"/>
    <col min="4" max="4" width="22.85546875" style="11" customWidth="1"/>
    <col min="5" max="5" width="31.5703125" style="13" customWidth="1"/>
    <col min="6" max="16384" width="9.140625" style="2"/>
  </cols>
  <sheetData>
    <row r="1" spans="1:7" x14ac:dyDescent="0.25">
      <c r="A1" s="9" t="s">
        <v>0</v>
      </c>
      <c r="B1" s="9" t="s">
        <v>1</v>
      </c>
      <c r="C1" s="10" t="s">
        <v>2</v>
      </c>
      <c r="D1" s="12" t="s">
        <v>187</v>
      </c>
      <c r="E1" s="13" t="s">
        <v>193</v>
      </c>
    </row>
    <row r="2" spans="1:7" x14ac:dyDescent="0.25">
      <c r="A2" s="6" t="s">
        <v>26</v>
      </c>
      <c r="B2" s="4" t="s">
        <v>3</v>
      </c>
      <c r="C2" s="5">
        <v>19043</v>
      </c>
      <c r="D2" s="11">
        <v>1062.3599999999999</v>
      </c>
      <c r="E2" s="13">
        <f>C2/D2</f>
        <v>17.925185436198653</v>
      </c>
      <c r="G2" s="11"/>
    </row>
    <row r="3" spans="1:7" x14ac:dyDescent="0.25">
      <c r="A3" s="6" t="s">
        <v>26</v>
      </c>
      <c r="B3" s="4" t="s">
        <v>4</v>
      </c>
      <c r="C3" s="5">
        <v>19817</v>
      </c>
      <c r="D3" s="11">
        <v>579</v>
      </c>
      <c r="E3" s="13">
        <f t="shared" ref="E3:E66" si="0">C3/D3</f>
        <v>34.226252158894646</v>
      </c>
      <c r="G3" s="11"/>
    </row>
    <row r="4" spans="1:7" x14ac:dyDescent="0.25">
      <c r="A4" s="6" t="s">
        <v>26</v>
      </c>
      <c r="B4" s="4" t="s">
        <v>5</v>
      </c>
      <c r="C4" s="5">
        <v>11869</v>
      </c>
      <c r="D4" s="11">
        <v>428.78</v>
      </c>
      <c r="E4" s="13">
        <f t="shared" si="0"/>
        <v>27.680861980502822</v>
      </c>
      <c r="G4" s="11"/>
    </row>
    <row r="5" spans="1:7" x14ac:dyDescent="0.25">
      <c r="A5" s="6" t="s">
        <v>26</v>
      </c>
      <c r="B5" s="4" t="s">
        <v>6</v>
      </c>
      <c r="C5" s="5">
        <v>33066</v>
      </c>
      <c r="D5" s="11">
        <v>72.819999999999993</v>
      </c>
      <c r="E5" s="13">
        <f t="shared" si="0"/>
        <v>454.07854984894266</v>
      </c>
      <c r="G5" s="11"/>
    </row>
    <row r="6" spans="1:7" x14ac:dyDescent="0.25">
      <c r="A6" s="6" t="s">
        <v>26</v>
      </c>
      <c r="B6" s="4" t="s">
        <v>7</v>
      </c>
      <c r="C6" s="5">
        <v>7301</v>
      </c>
      <c r="D6" s="11">
        <v>220.66</v>
      </c>
      <c r="E6" s="13">
        <f t="shared" si="0"/>
        <v>33.087102329375512</v>
      </c>
      <c r="G6" s="11"/>
    </row>
    <row r="7" spans="1:7" x14ac:dyDescent="0.25">
      <c r="A7" s="6" t="s">
        <v>26</v>
      </c>
      <c r="B7" s="4" t="s">
        <v>8</v>
      </c>
      <c r="C7" s="5">
        <v>6062</v>
      </c>
      <c r="D7" s="11">
        <v>196.46</v>
      </c>
      <c r="E7" s="13">
        <f t="shared" si="0"/>
        <v>30.856153924462994</v>
      </c>
      <c r="G7" s="11"/>
    </row>
    <row r="8" spans="1:7" x14ac:dyDescent="0.25">
      <c r="A8" s="6" t="s">
        <v>26</v>
      </c>
      <c r="B8" s="4" t="s">
        <v>9</v>
      </c>
      <c r="C8" s="5">
        <v>24339</v>
      </c>
      <c r="D8" s="11">
        <v>957.34</v>
      </c>
      <c r="E8" s="13">
        <f t="shared" si="0"/>
        <v>25.423569473750181</v>
      </c>
      <c r="G8" s="11"/>
    </row>
    <row r="9" spans="1:7" x14ac:dyDescent="0.25">
      <c r="A9" s="6" t="s">
        <v>26</v>
      </c>
      <c r="B9" s="4" t="s">
        <v>10</v>
      </c>
      <c r="C9" s="5">
        <v>19473</v>
      </c>
      <c r="D9" s="11">
        <v>862</v>
      </c>
      <c r="E9" s="13">
        <f t="shared" si="0"/>
        <v>22.590487238979119</v>
      </c>
      <c r="G9" s="11"/>
    </row>
    <row r="10" spans="1:7" x14ac:dyDescent="0.25">
      <c r="A10" s="6" t="s">
        <v>26</v>
      </c>
      <c r="B10" s="4" t="s">
        <v>11</v>
      </c>
      <c r="C10" s="5">
        <v>36632</v>
      </c>
      <c r="D10" s="11">
        <v>762.63</v>
      </c>
      <c r="E10" s="13">
        <f t="shared" si="0"/>
        <v>48.033777847711207</v>
      </c>
      <c r="G10" s="11"/>
    </row>
    <row r="11" spans="1:7" x14ac:dyDescent="0.25">
      <c r="A11" s="6" t="s">
        <v>26</v>
      </c>
      <c r="B11" s="4" t="s">
        <v>12</v>
      </c>
      <c r="C11" s="5">
        <v>12229</v>
      </c>
      <c r="D11" s="11">
        <v>231.64</v>
      </c>
      <c r="E11" s="13">
        <f t="shared" si="0"/>
        <v>52.793127266447939</v>
      </c>
      <c r="G11" s="11"/>
    </row>
    <row r="12" spans="1:7" x14ac:dyDescent="0.25">
      <c r="A12" s="6" t="s">
        <v>26</v>
      </c>
      <c r="B12" s="4" t="s">
        <v>13</v>
      </c>
      <c r="C12" s="5">
        <v>13114</v>
      </c>
      <c r="D12" s="14">
        <v>216.3</v>
      </c>
      <c r="E12" s="13">
        <f>C12/D12</f>
        <v>60.628756356911694</v>
      </c>
      <c r="G12" s="11"/>
    </row>
    <row r="13" spans="1:7" x14ac:dyDescent="0.25">
      <c r="A13" s="6" t="s">
        <v>26</v>
      </c>
      <c r="B13" s="4" t="s">
        <v>14</v>
      </c>
      <c r="C13" s="5">
        <v>24252</v>
      </c>
      <c r="D13" s="11">
        <v>993.67</v>
      </c>
      <c r="E13" s="13">
        <f t="shared" si="0"/>
        <v>24.406493101331428</v>
      </c>
      <c r="G13" s="11"/>
    </row>
    <row r="14" spans="1:7" x14ac:dyDescent="0.25">
      <c r="A14" s="6" t="s">
        <v>26</v>
      </c>
      <c r="B14" s="4" t="s">
        <v>15</v>
      </c>
      <c r="C14" s="5">
        <v>19690</v>
      </c>
      <c r="D14" s="11">
        <v>1107</v>
      </c>
      <c r="E14" s="13">
        <f t="shared" si="0"/>
        <v>17.786811201445349</v>
      </c>
      <c r="G14" s="11"/>
    </row>
    <row r="15" spans="1:7" x14ac:dyDescent="0.25">
      <c r="A15" s="6" t="s">
        <v>26</v>
      </c>
      <c r="B15" s="4" t="s">
        <v>16</v>
      </c>
      <c r="C15" s="5">
        <v>19803</v>
      </c>
      <c r="D15" s="11">
        <v>220.32</v>
      </c>
      <c r="E15" s="13">
        <f t="shared" si="0"/>
        <v>89.882897603485844</v>
      </c>
      <c r="G15" s="11"/>
    </row>
    <row r="16" spans="1:7" x14ac:dyDescent="0.25">
      <c r="A16" s="6" t="s">
        <v>26</v>
      </c>
      <c r="B16" s="4" t="s">
        <v>17</v>
      </c>
      <c r="C16" s="5">
        <v>15255</v>
      </c>
      <c r="D16" s="11">
        <v>327.97</v>
      </c>
      <c r="E16" s="13">
        <f t="shared" si="0"/>
        <v>46.513400615909987</v>
      </c>
      <c r="G16" s="11"/>
    </row>
    <row r="17" spans="1:7" x14ac:dyDescent="0.25">
      <c r="A17" s="6" t="s">
        <v>26</v>
      </c>
      <c r="B17" s="4" t="s">
        <v>18</v>
      </c>
      <c r="C17" s="5">
        <v>4121</v>
      </c>
      <c r="D17" s="11">
        <v>138.44</v>
      </c>
      <c r="E17" s="13">
        <f t="shared" si="0"/>
        <v>29.767408263507658</v>
      </c>
      <c r="G17" s="11"/>
    </row>
    <row r="18" spans="1:7" x14ac:dyDescent="0.25">
      <c r="A18" s="6" t="s">
        <v>26</v>
      </c>
      <c r="B18" s="4" t="s">
        <v>19</v>
      </c>
      <c r="C18" s="5">
        <v>15023</v>
      </c>
      <c r="D18" s="11">
        <v>243.69</v>
      </c>
      <c r="E18" s="13">
        <f t="shared" si="0"/>
        <v>61.64799540399688</v>
      </c>
      <c r="G18" s="11"/>
    </row>
    <row r="19" spans="1:7" x14ac:dyDescent="0.25">
      <c r="A19" s="6" t="s">
        <v>26</v>
      </c>
      <c r="B19" s="4" t="s">
        <v>20</v>
      </c>
      <c r="C19" s="5">
        <v>5428</v>
      </c>
      <c r="D19" s="11">
        <v>146.5</v>
      </c>
      <c r="E19" s="13">
        <f t="shared" si="0"/>
        <v>37.051194539249146</v>
      </c>
      <c r="G19" s="11"/>
    </row>
    <row r="20" spans="1:7" x14ac:dyDescent="0.25">
      <c r="A20" s="6" t="s">
        <v>26</v>
      </c>
      <c r="B20" s="4" t="s">
        <v>21</v>
      </c>
      <c r="C20" s="5">
        <v>5065</v>
      </c>
      <c r="D20" s="11">
        <v>143.6</v>
      </c>
      <c r="E20" s="13">
        <f t="shared" si="0"/>
        <v>35.271587743732589</v>
      </c>
      <c r="G20" s="11"/>
    </row>
    <row r="21" spans="1:7" x14ac:dyDescent="0.25">
      <c r="A21" s="6" t="s">
        <v>26</v>
      </c>
      <c r="B21" s="4" t="s">
        <v>22</v>
      </c>
      <c r="C21" s="5">
        <v>24418</v>
      </c>
      <c r="D21" s="11">
        <v>119.8</v>
      </c>
      <c r="E21" s="13">
        <f t="shared" si="0"/>
        <v>203.82303839732887</v>
      </c>
      <c r="G21" s="11"/>
    </row>
    <row r="22" spans="1:7" x14ac:dyDescent="0.25">
      <c r="A22" s="6" t="s">
        <v>26</v>
      </c>
      <c r="B22" s="4" t="s">
        <v>23</v>
      </c>
      <c r="C22" s="5">
        <v>20078</v>
      </c>
      <c r="D22" s="11">
        <v>246.08</v>
      </c>
      <c r="E22" s="13">
        <f t="shared" si="0"/>
        <v>81.591352405721707</v>
      </c>
      <c r="G22" s="11"/>
    </row>
    <row r="23" spans="1:7" x14ac:dyDescent="0.25">
      <c r="A23" s="6" t="s">
        <v>26</v>
      </c>
      <c r="B23" s="4" t="s">
        <v>24</v>
      </c>
      <c r="C23" s="5">
        <v>7076</v>
      </c>
      <c r="D23" s="11">
        <v>226</v>
      </c>
      <c r="E23" s="13">
        <f t="shared" si="0"/>
        <v>31.309734513274336</v>
      </c>
      <c r="G23" s="11"/>
    </row>
    <row r="24" spans="1:7" x14ac:dyDescent="0.25">
      <c r="A24" s="6" t="s">
        <v>26</v>
      </c>
      <c r="B24" s="4" t="s">
        <v>25</v>
      </c>
      <c r="C24" s="5">
        <v>8848</v>
      </c>
      <c r="D24" s="11">
        <v>169.7</v>
      </c>
      <c r="E24" s="13">
        <f t="shared" si="0"/>
        <v>52.139068945197408</v>
      </c>
      <c r="G24" s="11"/>
    </row>
    <row r="25" spans="1:7" x14ac:dyDescent="0.25">
      <c r="A25" s="6" t="s">
        <v>27</v>
      </c>
      <c r="B25" s="4" t="s">
        <v>28</v>
      </c>
      <c r="C25" s="5">
        <v>23830</v>
      </c>
      <c r="D25" s="11">
        <v>11.29</v>
      </c>
      <c r="E25" s="13">
        <f t="shared" si="0"/>
        <v>2110.7174490699736</v>
      </c>
      <c r="F25" s="11"/>
      <c r="G25" s="13"/>
    </row>
    <row r="26" spans="1:7" x14ac:dyDescent="0.25">
      <c r="A26" s="6" t="s">
        <v>27</v>
      </c>
      <c r="B26" s="4" t="s">
        <v>29</v>
      </c>
      <c r="C26" s="5">
        <v>10223</v>
      </c>
      <c r="D26" s="11">
        <v>25.06</v>
      </c>
      <c r="E26" s="13">
        <f t="shared" si="0"/>
        <v>407.94094173982444</v>
      </c>
      <c r="F26" s="11"/>
    </row>
    <row r="27" spans="1:7" x14ac:dyDescent="0.25">
      <c r="A27" s="6" t="s">
        <v>27</v>
      </c>
      <c r="B27" s="4" t="s">
        <v>30</v>
      </c>
      <c r="C27" s="5">
        <v>13663</v>
      </c>
      <c r="D27" s="11">
        <v>20.22</v>
      </c>
      <c r="E27" s="13">
        <f t="shared" si="0"/>
        <v>675.7171117705243</v>
      </c>
      <c r="F27" s="11"/>
    </row>
    <row r="28" spans="1:7" x14ac:dyDescent="0.25">
      <c r="A28" s="6" t="s">
        <v>27</v>
      </c>
      <c r="B28" s="4" t="s">
        <v>31</v>
      </c>
      <c r="C28" s="5">
        <v>19531</v>
      </c>
      <c r="D28" s="11">
        <v>367.54</v>
      </c>
      <c r="E28" s="13">
        <f t="shared" si="0"/>
        <v>53.139794308102516</v>
      </c>
      <c r="F28" s="11"/>
    </row>
    <row r="29" spans="1:7" x14ac:dyDescent="0.25">
      <c r="A29" s="6" t="s">
        <v>27</v>
      </c>
      <c r="B29" s="4" t="s">
        <v>32</v>
      </c>
      <c r="C29" s="5">
        <v>12491</v>
      </c>
      <c r="D29" s="11">
        <v>549.38</v>
      </c>
      <c r="E29" s="13">
        <f t="shared" si="0"/>
        <v>22.736539371655322</v>
      </c>
      <c r="F29" s="11"/>
    </row>
    <row r="30" spans="1:7" x14ac:dyDescent="0.25">
      <c r="A30" s="6" t="s">
        <v>27</v>
      </c>
      <c r="B30" s="4" t="s">
        <v>33</v>
      </c>
      <c r="C30" s="5">
        <v>21613</v>
      </c>
      <c r="D30" s="11">
        <v>474.65</v>
      </c>
      <c r="E30" s="13">
        <f t="shared" si="0"/>
        <v>45.534604445380808</v>
      </c>
      <c r="F30" s="11"/>
    </row>
    <row r="31" spans="1:7" x14ac:dyDescent="0.25">
      <c r="A31" s="6" t="s">
        <v>27</v>
      </c>
      <c r="B31" s="4" t="s">
        <v>34</v>
      </c>
      <c r="C31" s="5">
        <v>10340</v>
      </c>
      <c r="D31" s="11">
        <v>174.91</v>
      </c>
      <c r="E31" s="13">
        <f t="shared" si="0"/>
        <v>59.116116860099481</v>
      </c>
      <c r="F31" s="11"/>
    </row>
    <row r="32" spans="1:7" x14ac:dyDescent="0.25">
      <c r="A32" s="6" t="s">
        <v>27</v>
      </c>
      <c r="B32" s="4" t="s">
        <v>35</v>
      </c>
      <c r="C32" s="5">
        <v>7987</v>
      </c>
      <c r="D32" s="11">
        <v>229.17</v>
      </c>
      <c r="E32" s="13">
        <f t="shared" si="0"/>
        <v>34.851856700266183</v>
      </c>
      <c r="F32" s="11"/>
    </row>
    <row r="33" spans="1:6" x14ac:dyDescent="0.25">
      <c r="A33" s="6" t="s">
        <v>27</v>
      </c>
      <c r="B33" s="4" t="s">
        <v>36</v>
      </c>
      <c r="C33" s="5">
        <v>14818</v>
      </c>
      <c r="D33" s="11">
        <v>422.04</v>
      </c>
      <c r="E33" s="13">
        <f t="shared" si="0"/>
        <v>35.110416074305753</v>
      </c>
      <c r="F33" s="11"/>
    </row>
    <row r="34" spans="1:6" x14ac:dyDescent="0.25">
      <c r="A34" s="6" t="s">
        <v>27</v>
      </c>
      <c r="B34" s="4" t="s">
        <v>37</v>
      </c>
      <c r="C34" s="5">
        <v>3332</v>
      </c>
      <c r="D34" s="11">
        <v>331.36</v>
      </c>
      <c r="E34" s="13">
        <f t="shared" si="0"/>
        <v>10.055528730082086</v>
      </c>
      <c r="F34" s="11"/>
    </row>
    <row r="35" spans="1:6" x14ac:dyDescent="0.25">
      <c r="A35" s="6" t="s">
        <v>27</v>
      </c>
      <c r="B35" s="4" t="s">
        <v>38</v>
      </c>
      <c r="C35" s="5">
        <v>16434</v>
      </c>
      <c r="D35" s="11">
        <v>466.75</v>
      </c>
      <c r="E35" s="13">
        <f t="shared" si="0"/>
        <v>35.209426888055702</v>
      </c>
      <c r="F35" s="11"/>
    </row>
    <row r="36" spans="1:6" x14ac:dyDescent="0.25">
      <c r="A36" s="6" t="s">
        <v>27</v>
      </c>
      <c r="B36" s="4" t="s">
        <v>39</v>
      </c>
      <c r="C36" s="5">
        <v>5216</v>
      </c>
      <c r="D36" s="11">
        <v>657.06</v>
      </c>
      <c r="E36" s="13">
        <f t="shared" si="0"/>
        <v>7.9383922320640439</v>
      </c>
      <c r="F36" s="11"/>
    </row>
    <row r="37" spans="1:6" x14ac:dyDescent="0.25">
      <c r="A37" s="6" t="s">
        <v>27</v>
      </c>
      <c r="B37" s="4" t="s">
        <v>40</v>
      </c>
      <c r="C37" s="5">
        <v>6912</v>
      </c>
      <c r="D37" s="11">
        <v>771.59</v>
      </c>
      <c r="E37" s="13">
        <f t="shared" si="0"/>
        <v>8.9581254293083106</v>
      </c>
      <c r="F37" s="11"/>
    </row>
    <row r="38" spans="1:6" x14ac:dyDescent="0.25">
      <c r="A38" s="6" t="s">
        <v>27</v>
      </c>
      <c r="B38" s="4" t="s">
        <v>41</v>
      </c>
      <c r="C38" s="5">
        <v>7170</v>
      </c>
      <c r="D38" s="11">
        <v>112.4</v>
      </c>
      <c r="E38" s="13">
        <f t="shared" si="0"/>
        <v>63.790035587188612</v>
      </c>
      <c r="F38" s="11"/>
    </row>
    <row r="39" spans="1:6" x14ac:dyDescent="0.25">
      <c r="A39" s="6" t="s">
        <v>27</v>
      </c>
      <c r="B39" s="4" t="s">
        <v>190</v>
      </c>
      <c r="C39" s="5">
        <v>4241</v>
      </c>
      <c r="D39" s="11">
        <v>525.20000000000005</v>
      </c>
      <c r="E39" s="13">
        <f t="shared" si="0"/>
        <v>8.0750190403655751</v>
      </c>
      <c r="F39" s="11"/>
    </row>
    <row r="40" spans="1:6" x14ac:dyDescent="0.25">
      <c r="A40" s="6" t="s">
        <v>27</v>
      </c>
      <c r="B40" s="4" t="s">
        <v>42</v>
      </c>
      <c r="C40" s="5">
        <v>23312</v>
      </c>
      <c r="D40" s="11">
        <v>307.66000000000003</v>
      </c>
      <c r="E40" s="13">
        <f t="shared" si="0"/>
        <v>75.771956055385814</v>
      </c>
      <c r="F40" s="11"/>
    </row>
    <row r="41" spans="1:6" x14ac:dyDescent="0.25">
      <c r="A41" s="6" t="s">
        <v>27</v>
      </c>
      <c r="B41" s="4" t="s">
        <v>43</v>
      </c>
      <c r="C41" s="5">
        <v>17793</v>
      </c>
      <c r="D41" s="11">
        <v>558.34</v>
      </c>
      <c r="E41" s="13">
        <f t="shared" si="0"/>
        <v>31.867679191890243</v>
      </c>
      <c r="F41" s="11"/>
    </row>
    <row r="42" spans="1:6" x14ac:dyDescent="0.25">
      <c r="A42" s="6" t="s">
        <v>27</v>
      </c>
      <c r="B42" s="4" t="s">
        <v>44</v>
      </c>
      <c r="C42" s="5">
        <v>9944</v>
      </c>
      <c r="D42" s="11">
        <v>609.39</v>
      </c>
      <c r="E42" s="13">
        <f t="shared" si="0"/>
        <v>16.317957301563858</v>
      </c>
      <c r="F42" s="11"/>
    </row>
    <row r="43" spans="1:6" x14ac:dyDescent="0.25">
      <c r="A43" s="6" t="s">
        <v>27</v>
      </c>
      <c r="B43" s="4" t="s">
        <v>45</v>
      </c>
      <c r="C43" s="5">
        <v>21734</v>
      </c>
      <c r="D43" s="11">
        <v>498.24</v>
      </c>
      <c r="E43" s="13">
        <f t="shared" si="0"/>
        <v>43.621547848426459</v>
      </c>
      <c r="F43" s="11"/>
    </row>
    <row r="44" spans="1:6" x14ac:dyDescent="0.25">
      <c r="A44" s="6" t="s">
        <v>46</v>
      </c>
      <c r="B44" s="4" t="s">
        <v>47</v>
      </c>
      <c r="C44" s="5">
        <v>22987</v>
      </c>
      <c r="D44" s="11">
        <v>704.5</v>
      </c>
      <c r="E44" s="13">
        <f t="shared" si="0"/>
        <v>32.628814762242726</v>
      </c>
      <c r="F44" s="11"/>
    </row>
    <row r="45" spans="1:6" x14ac:dyDescent="0.25">
      <c r="A45" s="6" t="s">
        <v>46</v>
      </c>
      <c r="B45" s="4" t="s">
        <v>48</v>
      </c>
      <c r="C45" s="5">
        <v>31555</v>
      </c>
      <c r="D45" s="11">
        <v>603.32000000000005</v>
      </c>
      <c r="E45" s="13">
        <f t="shared" si="0"/>
        <v>52.302260823443611</v>
      </c>
      <c r="F45" s="11"/>
    </row>
    <row r="46" spans="1:6" x14ac:dyDescent="0.25">
      <c r="A46" s="6" t="s">
        <v>46</v>
      </c>
      <c r="B46" s="4" t="s">
        <v>49</v>
      </c>
      <c r="C46" s="5">
        <v>37427</v>
      </c>
      <c r="D46" s="11">
        <v>80.13</v>
      </c>
      <c r="E46" s="13">
        <f t="shared" si="0"/>
        <v>467.0784974416573</v>
      </c>
      <c r="F46" s="11"/>
    </row>
    <row r="47" spans="1:6" x14ac:dyDescent="0.25">
      <c r="A47" s="6" t="s">
        <v>46</v>
      </c>
      <c r="B47" s="4" t="s">
        <v>50</v>
      </c>
      <c r="C47" s="5">
        <v>15773</v>
      </c>
      <c r="D47" s="11">
        <v>116.98</v>
      </c>
      <c r="E47" s="13">
        <f t="shared" si="0"/>
        <v>134.8350145323987</v>
      </c>
      <c r="F47" s="11"/>
    </row>
    <row r="48" spans="1:6" x14ac:dyDescent="0.25">
      <c r="A48" s="6" t="s">
        <v>46</v>
      </c>
      <c r="B48" s="4" t="s">
        <v>51</v>
      </c>
      <c r="C48" s="5">
        <v>22530</v>
      </c>
      <c r="D48" s="11">
        <v>132.9</v>
      </c>
      <c r="E48" s="13">
        <f t="shared" si="0"/>
        <v>169.52595936794583</v>
      </c>
      <c r="F48" s="11"/>
    </row>
    <row r="49" spans="1:6" x14ac:dyDescent="0.25">
      <c r="A49" s="6" t="s">
        <v>46</v>
      </c>
      <c r="B49" s="4" t="s">
        <v>52</v>
      </c>
      <c r="C49" s="5">
        <v>23022</v>
      </c>
      <c r="D49" s="11">
        <v>227.41</v>
      </c>
      <c r="E49" s="13">
        <f t="shared" si="0"/>
        <v>101.23565366518623</v>
      </c>
      <c r="F49" s="11"/>
    </row>
    <row r="50" spans="1:6" x14ac:dyDescent="0.25">
      <c r="A50" s="6" t="s">
        <v>46</v>
      </c>
      <c r="B50" s="4" t="s">
        <v>53</v>
      </c>
      <c r="C50" s="5">
        <v>25704</v>
      </c>
      <c r="D50" s="11">
        <v>246.53</v>
      </c>
      <c r="E50" s="13">
        <f t="shared" si="0"/>
        <v>104.26317283900539</v>
      </c>
      <c r="F50" s="11"/>
    </row>
    <row r="51" spans="1:6" x14ac:dyDescent="0.25">
      <c r="A51" s="6" t="s">
        <v>46</v>
      </c>
      <c r="B51" s="4" t="s">
        <v>54</v>
      </c>
      <c r="C51" s="5">
        <v>26026</v>
      </c>
      <c r="D51" s="11">
        <v>567.89</v>
      </c>
      <c r="E51" s="13">
        <f t="shared" si="0"/>
        <v>45.829297927415524</v>
      </c>
      <c r="F51" s="11"/>
    </row>
    <row r="52" spans="1:6" x14ac:dyDescent="0.25">
      <c r="A52" s="6" t="s">
        <v>46</v>
      </c>
      <c r="B52" s="4" t="s">
        <v>55</v>
      </c>
      <c r="C52" s="5">
        <v>26416</v>
      </c>
      <c r="D52" s="11">
        <v>335.4</v>
      </c>
      <c r="E52" s="13">
        <f t="shared" si="0"/>
        <v>78.759689922480632</v>
      </c>
      <c r="F52" s="11"/>
    </row>
    <row r="53" spans="1:6" x14ac:dyDescent="0.25">
      <c r="A53" s="6" t="s">
        <v>46</v>
      </c>
      <c r="B53" s="4" t="s">
        <v>56</v>
      </c>
      <c r="C53" s="5">
        <v>16826</v>
      </c>
      <c r="D53" s="11">
        <v>241.17</v>
      </c>
      <c r="E53" s="13">
        <f t="shared" si="0"/>
        <v>69.768213293527396</v>
      </c>
      <c r="F53" s="11"/>
    </row>
    <row r="54" spans="1:6" x14ac:dyDescent="0.25">
      <c r="A54" s="6" t="s">
        <v>46</v>
      </c>
      <c r="B54" s="4" t="s">
        <v>57</v>
      </c>
      <c r="C54" s="5">
        <v>5278</v>
      </c>
      <c r="D54" s="11">
        <v>340.26</v>
      </c>
      <c r="E54" s="13">
        <f t="shared" si="0"/>
        <v>15.511667548345383</v>
      </c>
      <c r="F54" s="11"/>
    </row>
    <row r="55" spans="1:6" x14ac:dyDescent="0.25">
      <c r="A55" s="6" t="s">
        <v>46</v>
      </c>
      <c r="B55" s="4" t="s">
        <v>58</v>
      </c>
      <c r="C55" s="5">
        <v>13519</v>
      </c>
      <c r="D55" s="11">
        <v>182.39</v>
      </c>
      <c r="E55" s="13">
        <f t="shared" si="0"/>
        <v>74.121388234004058</v>
      </c>
      <c r="F55" s="11"/>
    </row>
    <row r="56" spans="1:6" x14ac:dyDescent="0.25">
      <c r="A56" s="6" t="s">
        <v>46</v>
      </c>
      <c r="B56" s="4" t="s">
        <v>59</v>
      </c>
      <c r="C56" s="5">
        <v>10653</v>
      </c>
      <c r="D56" s="11">
        <v>162.52000000000001</v>
      </c>
      <c r="E56" s="13">
        <f t="shared" si="0"/>
        <v>65.548855525473783</v>
      </c>
      <c r="F56" s="11"/>
    </row>
    <row r="57" spans="1:6" x14ac:dyDescent="0.25">
      <c r="A57" s="6" t="s">
        <v>46</v>
      </c>
      <c r="B57" s="4" t="s">
        <v>60</v>
      </c>
      <c r="C57" s="5">
        <v>12087</v>
      </c>
      <c r="D57" s="11">
        <v>60.2</v>
      </c>
      <c r="E57" s="13">
        <f t="shared" si="0"/>
        <v>200.78073089700996</v>
      </c>
      <c r="F57" s="11"/>
    </row>
    <row r="58" spans="1:6" x14ac:dyDescent="0.25">
      <c r="A58" s="6" t="s">
        <v>46</v>
      </c>
      <c r="B58" s="4" t="s">
        <v>61</v>
      </c>
      <c r="C58" s="5">
        <v>9393</v>
      </c>
      <c r="D58" s="11">
        <v>111.86</v>
      </c>
      <c r="E58" s="13">
        <f t="shared" si="0"/>
        <v>83.971035222599681</v>
      </c>
      <c r="F58" s="11"/>
    </row>
    <row r="59" spans="1:6" x14ac:dyDescent="0.25">
      <c r="A59" s="6" t="s">
        <v>46</v>
      </c>
      <c r="B59" s="4" t="s">
        <v>62</v>
      </c>
      <c r="C59" s="5">
        <v>12137</v>
      </c>
      <c r="D59" s="11">
        <v>161.62</v>
      </c>
      <c r="E59" s="13">
        <f t="shared" si="0"/>
        <v>75.095903972280652</v>
      </c>
      <c r="F59" s="11"/>
    </row>
    <row r="60" spans="1:6" x14ac:dyDescent="0.25">
      <c r="A60" s="6" t="s">
        <v>191</v>
      </c>
      <c r="B60" s="4" t="s">
        <v>188</v>
      </c>
      <c r="C60" s="5">
        <v>22955</v>
      </c>
      <c r="D60" s="11">
        <v>392.67</v>
      </c>
      <c r="E60" s="13">
        <f t="shared" si="0"/>
        <v>58.458756716836021</v>
      </c>
      <c r="F60" s="13"/>
    </row>
    <row r="61" spans="1:6" x14ac:dyDescent="0.25">
      <c r="A61" s="6" t="s">
        <v>191</v>
      </c>
      <c r="B61" s="4" t="s">
        <v>63</v>
      </c>
      <c r="C61" s="5">
        <v>15212</v>
      </c>
      <c r="D61" s="11">
        <v>182.88</v>
      </c>
      <c r="E61" s="13">
        <f t="shared" si="0"/>
        <v>83.180227471566056</v>
      </c>
    </row>
    <row r="62" spans="1:6" x14ac:dyDescent="0.25">
      <c r="A62" s="6" t="s">
        <v>191</v>
      </c>
      <c r="B62" s="4" t="s">
        <v>64</v>
      </c>
      <c r="C62" s="5">
        <v>24286</v>
      </c>
      <c r="D62" s="11">
        <v>542.5</v>
      </c>
      <c r="E62" s="13">
        <f t="shared" si="0"/>
        <v>44.766820276497697</v>
      </c>
    </row>
    <row r="63" spans="1:6" x14ac:dyDescent="0.25">
      <c r="A63" s="6" t="s">
        <v>191</v>
      </c>
      <c r="B63" s="4" t="s">
        <v>65</v>
      </c>
      <c r="C63" s="5">
        <v>11278</v>
      </c>
      <c r="D63" s="11">
        <v>441.3</v>
      </c>
      <c r="E63" s="13">
        <f t="shared" si="0"/>
        <v>25.556310899614775</v>
      </c>
    </row>
    <row r="64" spans="1:6" x14ac:dyDescent="0.25">
      <c r="A64" s="6" t="s">
        <v>191</v>
      </c>
      <c r="B64" s="4" t="s">
        <v>66</v>
      </c>
      <c r="C64" s="5">
        <v>13452</v>
      </c>
      <c r="D64" s="11">
        <v>412.13</v>
      </c>
      <c r="E64" s="13">
        <f t="shared" si="0"/>
        <v>32.640186348967561</v>
      </c>
    </row>
    <row r="65" spans="1:5" x14ac:dyDescent="0.25">
      <c r="A65" s="6" t="s">
        <v>191</v>
      </c>
      <c r="B65" s="4" t="s">
        <v>67</v>
      </c>
      <c r="C65" s="5">
        <v>13295</v>
      </c>
      <c r="D65" s="11">
        <v>626</v>
      </c>
      <c r="E65" s="13">
        <f t="shared" si="0"/>
        <v>21.238019169329075</v>
      </c>
    </row>
    <row r="66" spans="1:5" x14ac:dyDescent="0.25">
      <c r="A66" s="6" t="s">
        <v>191</v>
      </c>
      <c r="B66" s="4" t="s">
        <v>68</v>
      </c>
      <c r="C66" s="5">
        <v>68004</v>
      </c>
      <c r="D66" s="11">
        <v>258.02999999999997</v>
      </c>
      <c r="E66" s="13">
        <f t="shared" si="0"/>
        <v>263.55074991280088</v>
      </c>
    </row>
    <row r="67" spans="1:5" x14ac:dyDescent="0.25">
      <c r="A67" s="6" t="s">
        <v>191</v>
      </c>
      <c r="B67" s="4" t="s">
        <v>69</v>
      </c>
      <c r="C67" s="5">
        <v>37570</v>
      </c>
      <c r="D67" s="11">
        <v>597.76</v>
      </c>
      <c r="E67" s="13">
        <f t="shared" ref="E67:E130" si="1">C67/D67</f>
        <v>62.851311563169169</v>
      </c>
    </row>
    <row r="68" spans="1:5" x14ac:dyDescent="0.25">
      <c r="A68" s="6" t="s">
        <v>191</v>
      </c>
      <c r="B68" s="4" t="s">
        <v>70</v>
      </c>
      <c r="C68" s="5">
        <v>19737</v>
      </c>
      <c r="D68" s="11">
        <v>405.5</v>
      </c>
      <c r="E68" s="13">
        <f t="shared" si="1"/>
        <v>48.673242909987671</v>
      </c>
    </row>
    <row r="69" spans="1:5" x14ac:dyDescent="0.25">
      <c r="A69" s="6" t="s">
        <v>191</v>
      </c>
      <c r="B69" s="4" t="s">
        <v>71</v>
      </c>
      <c r="C69" s="5">
        <v>10322</v>
      </c>
      <c r="D69" s="11">
        <v>221</v>
      </c>
      <c r="E69" s="13">
        <f t="shared" si="1"/>
        <v>46.705882352941174</v>
      </c>
    </row>
    <row r="70" spans="1:5" x14ac:dyDescent="0.25">
      <c r="A70" s="6" t="s">
        <v>72</v>
      </c>
      <c r="B70" s="4" t="s">
        <v>73</v>
      </c>
      <c r="C70" s="5">
        <v>17093</v>
      </c>
      <c r="D70" s="11">
        <v>400.4</v>
      </c>
      <c r="E70" s="13">
        <f t="shared" si="1"/>
        <v>42.689810189810196</v>
      </c>
    </row>
    <row r="71" spans="1:5" x14ac:dyDescent="0.25">
      <c r="A71" s="6" t="s">
        <v>72</v>
      </c>
      <c r="B71" s="4" t="s">
        <v>74</v>
      </c>
      <c r="C71" s="5">
        <v>12116</v>
      </c>
      <c r="D71" s="11">
        <v>208.55</v>
      </c>
      <c r="E71" s="13">
        <f t="shared" si="1"/>
        <v>58.096379765044354</v>
      </c>
    </row>
    <row r="72" spans="1:5" x14ac:dyDescent="0.25">
      <c r="A72" s="6" t="s">
        <v>72</v>
      </c>
      <c r="B72" s="4" t="s">
        <v>75</v>
      </c>
      <c r="C72" s="5">
        <v>16328</v>
      </c>
      <c r="D72" s="11">
        <v>196.1</v>
      </c>
      <c r="E72" s="13">
        <f t="shared" si="1"/>
        <v>83.263640999490065</v>
      </c>
    </row>
    <row r="73" spans="1:5" x14ac:dyDescent="0.25">
      <c r="A73" s="6" t="s">
        <v>72</v>
      </c>
      <c r="B73" s="4" t="s">
        <v>76</v>
      </c>
      <c r="C73" s="5">
        <v>10602</v>
      </c>
      <c r="D73" s="11">
        <v>327.14999999999998</v>
      </c>
      <c r="E73" s="13">
        <f t="shared" si="1"/>
        <v>32.407152682255848</v>
      </c>
    </row>
    <row r="74" spans="1:5" x14ac:dyDescent="0.25">
      <c r="A74" s="6" t="s">
        <v>72</v>
      </c>
      <c r="B74" s="4" t="s">
        <v>77</v>
      </c>
      <c r="C74" s="5">
        <v>13327</v>
      </c>
      <c r="D74" s="11">
        <v>386.19</v>
      </c>
      <c r="E74" s="13">
        <f t="shared" si="1"/>
        <v>34.508920479556693</v>
      </c>
    </row>
    <row r="75" spans="1:5" x14ac:dyDescent="0.25">
      <c r="A75" s="6" t="s">
        <v>72</v>
      </c>
      <c r="B75" s="4" t="s">
        <v>78</v>
      </c>
      <c r="C75" s="5">
        <v>31167</v>
      </c>
      <c r="D75" s="11">
        <v>217.8</v>
      </c>
      <c r="E75" s="13">
        <f t="shared" si="1"/>
        <v>143.099173553719</v>
      </c>
    </row>
    <row r="76" spans="1:5" x14ac:dyDescent="0.25">
      <c r="A76" s="6" t="s">
        <v>72</v>
      </c>
      <c r="B76" s="4" t="s">
        <v>79</v>
      </c>
      <c r="C76" s="5">
        <v>9747</v>
      </c>
      <c r="D76" s="11">
        <v>1437.7</v>
      </c>
      <c r="E76" s="13">
        <f t="shared" si="1"/>
        <v>6.7795784934270014</v>
      </c>
    </row>
    <row r="77" spans="1:5" x14ac:dyDescent="0.25">
      <c r="A77" s="6" t="s">
        <v>72</v>
      </c>
      <c r="B77" s="4" t="s">
        <v>80</v>
      </c>
      <c r="C77" s="5">
        <v>15553</v>
      </c>
      <c r="D77" s="11">
        <v>355.52</v>
      </c>
      <c r="E77" s="13">
        <f t="shared" si="1"/>
        <v>43.747187218721876</v>
      </c>
    </row>
    <row r="78" spans="1:5" x14ac:dyDescent="0.25">
      <c r="A78" s="6" t="s">
        <v>72</v>
      </c>
      <c r="B78" s="4" t="s">
        <v>81</v>
      </c>
      <c r="C78" s="5">
        <v>12864</v>
      </c>
      <c r="D78" s="11">
        <v>160.38</v>
      </c>
      <c r="E78" s="13">
        <f t="shared" si="1"/>
        <v>80.209502431724658</v>
      </c>
    </row>
    <row r="79" spans="1:5" x14ac:dyDescent="0.25">
      <c r="A79" s="6" t="s">
        <v>72</v>
      </c>
      <c r="B79" s="4" t="s">
        <v>189</v>
      </c>
      <c r="C79" s="5">
        <v>6743</v>
      </c>
      <c r="D79" s="11">
        <v>200.68</v>
      </c>
      <c r="E79" s="13">
        <f t="shared" si="1"/>
        <v>33.600757424755827</v>
      </c>
    </row>
    <row r="80" spans="1:5" x14ac:dyDescent="0.25">
      <c r="A80" s="6" t="s">
        <v>72</v>
      </c>
      <c r="B80" s="4" t="s">
        <v>82</v>
      </c>
      <c r="C80" s="5">
        <v>11054</v>
      </c>
      <c r="D80" s="11">
        <v>153.1</v>
      </c>
      <c r="E80" s="13">
        <f t="shared" si="1"/>
        <v>72.201175702155453</v>
      </c>
    </row>
    <row r="81" spans="1:6" x14ac:dyDescent="0.25">
      <c r="A81" s="6" t="s">
        <v>83</v>
      </c>
      <c r="B81" s="4" t="s">
        <v>84</v>
      </c>
      <c r="C81" s="5">
        <v>33030</v>
      </c>
      <c r="D81" s="11">
        <v>725.57</v>
      </c>
      <c r="E81" s="13">
        <f t="shared" si="1"/>
        <v>45.522830326501918</v>
      </c>
    </row>
    <row r="82" spans="1:6" x14ac:dyDescent="0.25">
      <c r="A82" s="6" t="s">
        <v>83</v>
      </c>
      <c r="B82" s="4" t="s">
        <v>85</v>
      </c>
      <c r="C82" s="5">
        <v>15069</v>
      </c>
      <c r="D82" s="11">
        <v>403.9</v>
      </c>
      <c r="E82" s="13">
        <f t="shared" si="1"/>
        <v>37.308739787076014</v>
      </c>
    </row>
    <row r="83" spans="1:6" x14ac:dyDescent="0.25">
      <c r="A83" s="6" t="s">
        <v>83</v>
      </c>
      <c r="B83" s="4" t="s">
        <v>86</v>
      </c>
      <c r="C83" s="5">
        <v>14048</v>
      </c>
      <c r="D83" s="11">
        <v>223.63</v>
      </c>
      <c r="E83" s="13">
        <f t="shared" si="1"/>
        <v>62.818047668023077</v>
      </c>
    </row>
    <row r="84" spans="1:6" x14ac:dyDescent="0.25">
      <c r="A84" s="6" t="s">
        <v>83</v>
      </c>
      <c r="B84" s="4" t="s">
        <v>87</v>
      </c>
      <c r="C84" s="5">
        <v>17301</v>
      </c>
      <c r="D84" s="11">
        <v>758.93</v>
      </c>
      <c r="E84" s="13">
        <f t="shared" si="1"/>
        <v>22.796568853517453</v>
      </c>
    </row>
    <row r="85" spans="1:6" x14ac:dyDescent="0.25">
      <c r="A85" s="6" t="s">
        <v>83</v>
      </c>
      <c r="B85" s="4" t="s">
        <v>88</v>
      </c>
      <c r="C85" s="5">
        <v>16590</v>
      </c>
      <c r="D85" s="11">
        <v>504.77</v>
      </c>
      <c r="E85" s="13">
        <f t="shared" si="1"/>
        <v>32.866454028567468</v>
      </c>
    </row>
    <row r="86" spans="1:6" x14ac:dyDescent="0.25">
      <c r="A86" s="6" t="s">
        <v>83</v>
      </c>
      <c r="B86" s="4" t="s">
        <v>89</v>
      </c>
      <c r="C86" s="5">
        <v>39733</v>
      </c>
      <c r="D86" s="11">
        <v>1080.98</v>
      </c>
      <c r="E86" s="13">
        <f t="shared" si="1"/>
        <v>36.756461729171676</v>
      </c>
    </row>
    <row r="87" spans="1:6" x14ac:dyDescent="0.25">
      <c r="A87" s="6" t="s">
        <v>83</v>
      </c>
      <c r="B87" s="4" t="s">
        <v>90</v>
      </c>
      <c r="C87" s="5">
        <v>21839</v>
      </c>
      <c r="D87" s="11">
        <v>519.70000000000005</v>
      </c>
      <c r="E87" s="13">
        <f t="shared" si="1"/>
        <v>42.022320569559355</v>
      </c>
    </row>
    <row r="88" spans="1:6" x14ac:dyDescent="0.25">
      <c r="A88" s="6" t="s">
        <v>83</v>
      </c>
      <c r="B88" s="4" t="s">
        <v>91</v>
      </c>
      <c r="C88" s="5">
        <v>7642</v>
      </c>
      <c r="D88" s="11">
        <v>867.29</v>
      </c>
      <c r="E88" s="13">
        <f t="shared" si="1"/>
        <v>8.8113549101223363</v>
      </c>
    </row>
    <row r="89" spans="1:6" x14ac:dyDescent="0.25">
      <c r="A89" s="6" t="s">
        <v>83</v>
      </c>
      <c r="B89" s="4" t="s">
        <v>92</v>
      </c>
      <c r="C89" s="5">
        <v>13973</v>
      </c>
      <c r="D89" s="11">
        <v>387.23</v>
      </c>
      <c r="E89" s="13">
        <f t="shared" si="1"/>
        <v>36.084497585414354</v>
      </c>
    </row>
    <row r="90" spans="1:6" x14ac:dyDescent="0.25">
      <c r="A90" s="6" t="s">
        <v>93</v>
      </c>
      <c r="B90" s="4" t="s">
        <v>94</v>
      </c>
      <c r="C90" s="5">
        <v>11203</v>
      </c>
      <c r="D90" s="11">
        <v>155.44999999999999</v>
      </c>
      <c r="E90" s="13">
        <f t="shared" si="1"/>
        <v>72.068189128337096</v>
      </c>
      <c r="F90" s="11"/>
    </row>
    <row r="91" spans="1:6" x14ac:dyDescent="0.25">
      <c r="A91" s="6" t="s">
        <v>93</v>
      </c>
      <c r="B91" s="4" t="s">
        <v>95</v>
      </c>
      <c r="C91" s="5">
        <v>17983</v>
      </c>
      <c r="D91" s="11">
        <v>312.60000000000002</v>
      </c>
      <c r="E91" s="13">
        <f t="shared" si="1"/>
        <v>57.527191298784388</v>
      </c>
      <c r="F91" s="11"/>
    </row>
    <row r="92" spans="1:6" x14ac:dyDescent="0.25">
      <c r="A92" s="6" t="s">
        <v>93</v>
      </c>
      <c r="B92" s="4" t="s">
        <v>96</v>
      </c>
      <c r="C92" s="5">
        <v>10243</v>
      </c>
      <c r="D92" s="11">
        <v>176.19</v>
      </c>
      <c r="E92" s="13">
        <f t="shared" si="1"/>
        <v>58.136103070548842</v>
      </c>
      <c r="F92" s="11"/>
    </row>
    <row r="93" spans="1:6" x14ac:dyDescent="0.25">
      <c r="A93" s="6" t="s">
        <v>93</v>
      </c>
      <c r="B93" s="4" t="s">
        <v>97</v>
      </c>
      <c r="C93" s="5">
        <v>9778</v>
      </c>
      <c r="D93" s="11">
        <v>275.66000000000003</v>
      </c>
      <c r="E93" s="13">
        <f t="shared" si="1"/>
        <v>35.471232677936584</v>
      </c>
      <c r="F93" s="11"/>
    </row>
    <row r="94" spans="1:6" x14ac:dyDescent="0.25">
      <c r="A94" s="6" t="s">
        <v>93</v>
      </c>
      <c r="B94" s="4" t="s">
        <v>98</v>
      </c>
      <c r="C94" s="5">
        <v>10175</v>
      </c>
      <c r="D94" s="11">
        <v>184.84</v>
      </c>
      <c r="E94" s="13">
        <f t="shared" si="1"/>
        <v>55.047608742696383</v>
      </c>
      <c r="F94" s="11"/>
    </row>
    <row r="95" spans="1:6" x14ac:dyDescent="0.25">
      <c r="A95" s="6" t="s">
        <v>93</v>
      </c>
      <c r="B95" s="4" t="s">
        <v>99</v>
      </c>
      <c r="C95" s="5">
        <v>10352</v>
      </c>
      <c r="D95" s="11">
        <v>319</v>
      </c>
      <c r="E95" s="13">
        <f t="shared" si="1"/>
        <v>32.451410658307211</v>
      </c>
      <c r="F95" s="11"/>
    </row>
    <row r="96" spans="1:6" x14ac:dyDescent="0.25">
      <c r="A96" s="6" t="s">
        <v>93</v>
      </c>
      <c r="B96" s="4" t="s">
        <v>100</v>
      </c>
      <c r="C96" s="5">
        <v>8359</v>
      </c>
      <c r="D96" s="11">
        <v>187.89</v>
      </c>
      <c r="E96" s="13">
        <f t="shared" si="1"/>
        <v>44.488796636329774</v>
      </c>
      <c r="F96" s="11"/>
    </row>
    <row r="97" spans="1:6" x14ac:dyDescent="0.25">
      <c r="A97" s="6" t="s">
        <v>93</v>
      </c>
      <c r="B97" s="4" t="s">
        <v>101</v>
      </c>
      <c r="C97" s="5">
        <v>9155</v>
      </c>
      <c r="D97" s="11">
        <v>95.19</v>
      </c>
      <c r="E97" s="13">
        <f t="shared" si="1"/>
        <v>96.176068914801974</v>
      </c>
      <c r="F97" s="11"/>
    </row>
    <row r="98" spans="1:6" x14ac:dyDescent="0.25">
      <c r="A98" s="6" t="s">
        <v>93</v>
      </c>
      <c r="B98" s="4" t="s">
        <v>102</v>
      </c>
      <c r="C98" s="5">
        <v>10710</v>
      </c>
      <c r="D98" s="11">
        <v>140</v>
      </c>
      <c r="E98" s="13">
        <f t="shared" si="1"/>
        <v>76.5</v>
      </c>
      <c r="F98" s="11"/>
    </row>
    <row r="99" spans="1:6" x14ac:dyDescent="0.25">
      <c r="A99" s="6" t="s">
        <v>93</v>
      </c>
      <c r="B99" s="4" t="s">
        <v>103</v>
      </c>
      <c r="C99" s="5">
        <v>9899</v>
      </c>
      <c r="D99" s="11">
        <v>318</v>
      </c>
      <c r="E99" s="13">
        <f t="shared" si="1"/>
        <v>31.128930817610062</v>
      </c>
      <c r="F99" s="11"/>
    </row>
    <row r="100" spans="1:6" x14ac:dyDescent="0.25">
      <c r="A100" s="6" t="s">
        <v>93</v>
      </c>
      <c r="B100" s="4" t="s">
        <v>104</v>
      </c>
      <c r="C100" s="5">
        <v>8917</v>
      </c>
      <c r="D100" s="11">
        <v>187.32</v>
      </c>
      <c r="E100" s="13">
        <f t="shared" si="1"/>
        <v>47.603032244287853</v>
      </c>
      <c r="F100" s="11"/>
    </row>
    <row r="101" spans="1:6" x14ac:dyDescent="0.25">
      <c r="A101" s="6" t="s">
        <v>93</v>
      </c>
      <c r="B101" s="4" t="s">
        <v>105</v>
      </c>
      <c r="C101" s="5">
        <v>9266</v>
      </c>
      <c r="D101" s="11">
        <v>136.65</v>
      </c>
      <c r="E101" s="13">
        <f t="shared" si="1"/>
        <v>67.808269301134288</v>
      </c>
      <c r="F101" s="11"/>
    </row>
    <row r="102" spans="1:6" x14ac:dyDescent="0.25">
      <c r="A102" s="6" t="s">
        <v>106</v>
      </c>
      <c r="B102" s="4" t="s">
        <v>107</v>
      </c>
      <c r="C102" s="5">
        <v>31020</v>
      </c>
      <c r="D102" s="11">
        <v>23.5</v>
      </c>
      <c r="E102" s="13">
        <f t="shared" si="1"/>
        <v>1320</v>
      </c>
      <c r="F102" s="13"/>
    </row>
    <row r="103" spans="1:6" x14ac:dyDescent="0.25">
      <c r="A103" s="6" t="s">
        <v>106</v>
      </c>
      <c r="B103" s="4" t="s">
        <v>108</v>
      </c>
      <c r="C103" s="5">
        <v>22683</v>
      </c>
      <c r="D103" s="11">
        <v>191.44</v>
      </c>
      <c r="E103" s="13">
        <f t="shared" si="1"/>
        <v>118.48620977852069</v>
      </c>
    </row>
    <row r="104" spans="1:6" x14ac:dyDescent="0.25">
      <c r="A104" s="6" t="s">
        <v>106</v>
      </c>
      <c r="B104" s="4" t="s">
        <v>109</v>
      </c>
      <c r="C104" s="5">
        <v>23908</v>
      </c>
      <c r="D104" s="11">
        <v>285.58999999999997</v>
      </c>
      <c r="E104" s="13">
        <f t="shared" si="1"/>
        <v>83.714415770860327</v>
      </c>
    </row>
    <row r="105" spans="1:6" x14ac:dyDescent="0.25">
      <c r="A105" s="6" t="s">
        <v>106</v>
      </c>
      <c r="B105" s="4" t="s">
        <v>110</v>
      </c>
      <c r="C105" s="5">
        <v>22550</v>
      </c>
      <c r="D105" s="11">
        <v>581.01</v>
      </c>
      <c r="E105" s="13">
        <f t="shared" si="1"/>
        <v>38.811724410939568</v>
      </c>
    </row>
    <row r="106" spans="1:6" x14ac:dyDescent="0.25">
      <c r="A106" s="6" t="s">
        <v>106</v>
      </c>
      <c r="B106" s="4" t="s">
        <v>111</v>
      </c>
      <c r="C106" s="5">
        <v>19754</v>
      </c>
      <c r="D106" s="11">
        <v>216.38</v>
      </c>
      <c r="E106" s="13">
        <f t="shared" si="1"/>
        <v>91.293095480173776</v>
      </c>
    </row>
    <row r="107" spans="1:6" x14ac:dyDescent="0.25">
      <c r="A107" s="6" t="s">
        <v>106</v>
      </c>
      <c r="B107" s="4" t="s">
        <v>112</v>
      </c>
      <c r="C107" s="5">
        <v>21031</v>
      </c>
      <c r="D107" s="11">
        <v>410.32</v>
      </c>
      <c r="E107" s="13">
        <f t="shared" si="1"/>
        <v>51.25511795671671</v>
      </c>
    </row>
    <row r="108" spans="1:6" x14ac:dyDescent="0.25">
      <c r="A108" s="6" t="s">
        <v>106</v>
      </c>
      <c r="B108" s="4" t="s">
        <v>113</v>
      </c>
      <c r="C108" s="5">
        <v>20457</v>
      </c>
      <c r="D108" s="11">
        <v>382.47</v>
      </c>
      <c r="E108" s="13">
        <f t="shared" si="1"/>
        <v>53.486547964546233</v>
      </c>
    </row>
    <row r="109" spans="1:6" x14ac:dyDescent="0.25">
      <c r="A109" s="6" t="s">
        <v>106</v>
      </c>
      <c r="B109" s="4" t="s">
        <v>114</v>
      </c>
      <c r="C109" s="5">
        <v>24342</v>
      </c>
      <c r="D109" s="11">
        <v>280.77999999999997</v>
      </c>
      <c r="E109" s="13">
        <f t="shared" si="1"/>
        <v>86.69420898924426</v>
      </c>
    </row>
    <row r="110" spans="1:6" x14ac:dyDescent="0.25">
      <c r="A110" s="6" t="s">
        <v>106</v>
      </c>
      <c r="B110" s="4" t="s">
        <v>115</v>
      </c>
      <c r="C110" s="5">
        <v>20267</v>
      </c>
      <c r="D110" s="11">
        <v>275.83999999999997</v>
      </c>
      <c r="E110" s="13">
        <f t="shared" si="1"/>
        <v>73.473752900232029</v>
      </c>
    </row>
    <row r="111" spans="1:6" x14ac:dyDescent="0.25">
      <c r="A111" s="6" t="s">
        <v>106</v>
      </c>
      <c r="B111" s="4" t="s">
        <v>116</v>
      </c>
      <c r="C111" s="5">
        <v>29089</v>
      </c>
      <c r="D111" s="11">
        <v>379.81</v>
      </c>
      <c r="E111" s="13">
        <f t="shared" si="1"/>
        <v>76.58829414707354</v>
      </c>
    </row>
    <row r="112" spans="1:6" x14ac:dyDescent="0.25">
      <c r="A112" s="6" t="s">
        <v>106</v>
      </c>
      <c r="B112" s="4" t="s">
        <v>117</v>
      </c>
      <c r="C112" s="5">
        <v>23179</v>
      </c>
      <c r="D112" s="11">
        <v>396.42</v>
      </c>
      <c r="E112" s="13">
        <f t="shared" si="1"/>
        <v>58.470813783361081</v>
      </c>
    </row>
    <row r="113" spans="1:6" x14ac:dyDescent="0.25">
      <c r="A113" s="6" t="s">
        <v>106</v>
      </c>
      <c r="B113" s="4" t="s">
        <v>118</v>
      </c>
      <c r="C113" s="5">
        <v>30173</v>
      </c>
      <c r="D113" s="11">
        <v>207.1</v>
      </c>
      <c r="E113" s="13">
        <f t="shared" si="1"/>
        <v>145.69290197971995</v>
      </c>
    </row>
    <row r="114" spans="1:6" x14ac:dyDescent="0.25">
      <c r="A114" s="6" t="s">
        <v>106</v>
      </c>
      <c r="B114" s="4" t="s">
        <v>119</v>
      </c>
      <c r="C114" s="5">
        <v>17360</v>
      </c>
      <c r="D114" s="11">
        <v>212.38</v>
      </c>
      <c r="E114" s="13">
        <f t="shared" si="1"/>
        <v>81.740276862228086</v>
      </c>
    </row>
    <row r="115" spans="1:6" x14ac:dyDescent="0.25">
      <c r="A115" s="6" t="s">
        <v>106</v>
      </c>
      <c r="B115" s="4" t="s">
        <v>120</v>
      </c>
      <c r="C115" s="5">
        <v>14727</v>
      </c>
      <c r="D115" s="11">
        <v>243.26</v>
      </c>
      <c r="E115" s="13">
        <f t="shared" si="1"/>
        <v>60.540162788785665</v>
      </c>
    </row>
    <row r="116" spans="1:6" x14ac:dyDescent="0.25">
      <c r="A116" s="6" t="s">
        <v>106</v>
      </c>
      <c r="B116" s="4" t="s">
        <v>121</v>
      </c>
      <c r="C116" s="5">
        <v>17649</v>
      </c>
      <c r="D116" s="11">
        <v>223.88</v>
      </c>
      <c r="E116" s="13">
        <f t="shared" si="1"/>
        <v>78.83241021976059</v>
      </c>
    </row>
    <row r="117" spans="1:6" x14ac:dyDescent="0.25">
      <c r="A117" s="6" t="s">
        <v>106</v>
      </c>
      <c r="B117" s="4" t="s">
        <v>122</v>
      </c>
      <c r="C117" s="5">
        <v>8889</v>
      </c>
      <c r="D117" s="11">
        <v>118.29</v>
      </c>
      <c r="E117" s="13">
        <f t="shared" si="1"/>
        <v>75.145828049708342</v>
      </c>
    </row>
    <row r="118" spans="1:6" x14ac:dyDescent="0.25">
      <c r="A118" s="6" t="s">
        <v>106</v>
      </c>
      <c r="B118" s="4" t="s">
        <v>123</v>
      </c>
      <c r="C118" s="5">
        <v>10238</v>
      </c>
      <c r="D118" s="11">
        <v>118.96</v>
      </c>
      <c r="E118" s="13">
        <f t="shared" si="1"/>
        <v>86.062542030934779</v>
      </c>
    </row>
    <row r="119" spans="1:6" x14ac:dyDescent="0.25">
      <c r="A119" s="6" t="s">
        <v>106</v>
      </c>
      <c r="B119" s="4" t="s">
        <v>124</v>
      </c>
      <c r="C119" s="5">
        <v>27759</v>
      </c>
      <c r="D119" s="11">
        <v>613.16</v>
      </c>
      <c r="E119" s="13">
        <f t="shared" si="1"/>
        <v>45.272033400743688</v>
      </c>
    </row>
    <row r="120" spans="1:6" x14ac:dyDescent="0.25">
      <c r="A120" s="6" t="s">
        <v>106</v>
      </c>
      <c r="B120" s="4" t="s">
        <v>125</v>
      </c>
      <c r="C120" s="5">
        <v>7142</v>
      </c>
      <c r="D120" s="11">
        <v>98.63</v>
      </c>
      <c r="E120" s="13">
        <f t="shared" si="1"/>
        <v>72.412045016729195</v>
      </c>
    </row>
    <row r="121" spans="1:6" x14ac:dyDescent="0.25">
      <c r="A121" s="6" t="s">
        <v>106</v>
      </c>
      <c r="B121" s="4" t="s">
        <v>126</v>
      </c>
      <c r="C121" s="5">
        <v>9208</v>
      </c>
      <c r="D121" s="11">
        <v>75.099999999999994</v>
      </c>
      <c r="E121" s="13">
        <f t="shared" si="1"/>
        <v>122.60985352862851</v>
      </c>
    </row>
    <row r="122" spans="1:6" x14ac:dyDescent="0.25">
      <c r="A122" s="6" t="s">
        <v>106</v>
      </c>
      <c r="B122" s="4" t="s">
        <v>127</v>
      </c>
      <c r="C122" s="5">
        <v>16529</v>
      </c>
      <c r="D122" s="11">
        <v>164.26</v>
      </c>
      <c r="E122" s="13">
        <f t="shared" si="1"/>
        <v>100.62705466942653</v>
      </c>
    </row>
    <row r="123" spans="1:6" x14ac:dyDescent="0.25">
      <c r="A123" s="6" t="s">
        <v>106</v>
      </c>
      <c r="B123" s="4" t="s">
        <v>128</v>
      </c>
      <c r="C123" s="5">
        <v>21037</v>
      </c>
      <c r="D123" s="11">
        <v>380.24</v>
      </c>
      <c r="E123" s="13">
        <f t="shared" si="1"/>
        <v>55.325583841784137</v>
      </c>
    </row>
    <row r="124" spans="1:6" x14ac:dyDescent="0.25">
      <c r="A124" s="6" t="s">
        <v>106</v>
      </c>
      <c r="B124" s="4" t="s">
        <v>129</v>
      </c>
      <c r="C124" s="5">
        <v>15518</v>
      </c>
      <c r="D124" s="11">
        <v>353.03</v>
      </c>
      <c r="E124" s="13">
        <f t="shared" si="1"/>
        <v>43.956604254595931</v>
      </c>
    </row>
    <row r="125" spans="1:6" x14ac:dyDescent="0.25">
      <c r="A125" s="6" t="s">
        <v>130</v>
      </c>
      <c r="B125" s="4" t="s">
        <v>131</v>
      </c>
      <c r="C125" s="5">
        <v>8340</v>
      </c>
      <c r="D125" s="11">
        <v>146.16</v>
      </c>
      <c r="E125" s="13">
        <f t="shared" si="1"/>
        <v>57.060755336617405</v>
      </c>
      <c r="F125" s="11"/>
    </row>
    <row r="126" spans="1:6" x14ac:dyDescent="0.25">
      <c r="A126" s="6" t="s">
        <v>130</v>
      </c>
      <c r="B126" s="4" t="s">
        <v>132</v>
      </c>
      <c r="C126" s="5">
        <v>10731</v>
      </c>
      <c r="D126" s="11">
        <v>229.51</v>
      </c>
      <c r="E126" s="13">
        <f t="shared" si="1"/>
        <v>46.756132630386475</v>
      </c>
      <c r="F126" s="11"/>
    </row>
    <row r="127" spans="1:6" x14ac:dyDescent="0.25">
      <c r="A127" s="6" t="s">
        <v>130</v>
      </c>
      <c r="B127" s="4" t="s">
        <v>133</v>
      </c>
      <c r="C127" s="5">
        <v>5651</v>
      </c>
      <c r="D127" s="11">
        <v>67.599999999999994</v>
      </c>
      <c r="E127" s="13">
        <f t="shared" si="1"/>
        <v>83.594674556213022</v>
      </c>
      <c r="F127" s="11"/>
    </row>
    <row r="128" spans="1:6" x14ac:dyDescent="0.25">
      <c r="A128" s="6" t="s">
        <v>130</v>
      </c>
      <c r="B128" s="4" t="s">
        <v>134</v>
      </c>
      <c r="C128" s="5">
        <v>28839</v>
      </c>
      <c r="D128" s="11">
        <v>796.02</v>
      </c>
      <c r="E128" s="13">
        <f t="shared" si="1"/>
        <v>36.228989221376345</v>
      </c>
      <c r="F128" s="11"/>
    </row>
    <row r="129" spans="1:6" x14ac:dyDescent="0.25">
      <c r="A129" s="6" t="s">
        <v>130</v>
      </c>
      <c r="B129" s="4" t="s">
        <v>135</v>
      </c>
      <c r="C129" s="5">
        <v>21877</v>
      </c>
      <c r="D129" s="11">
        <v>175.42</v>
      </c>
      <c r="E129" s="13">
        <f t="shared" si="1"/>
        <v>124.71211948466538</v>
      </c>
      <c r="F129" s="11"/>
    </row>
    <row r="130" spans="1:6" x14ac:dyDescent="0.25">
      <c r="A130" s="6" t="s">
        <v>130</v>
      </c>
      <c r="B130" s="4" t="s">
        <v>136</v>
      </c>
      <c r="C130" s="5">
        <v>18916</v>
      </c>
      <c r="D130" s="11">
        <v>1767.11</v>
      </c>
      <c r="E130" s="13">
        <f t="shared" si="1"/>
        <v>10.704483591853366</v>
      </c>
      <c r="F130" s="11"/>
    </row>
    <row r="131" spans="1:6" x14ac:dyDescent="0.25">
      <c r="A131" s="6" t="s">
        <v>130</v>
      </c>
      <c r="B131" s="4" t="s">
        <v>137</v>
      </c>
      <c r="C131" s="5">
        <v>13185</v>
      </c>
      <c r="D131" s="11">
        <v>1092.27</v>
      </c>
      <c r="E131" s="13">
        <f t="shared" ref="E131:E177" si="2">C131/D131</f>
        <v>12.071191188991733</v>
      </c>
      <c r="F131" s="11"/>
    </row>
    <row r="132" spans="1:6" x14ac:dyDescent="0.25">
      <c r="A132" s="6" t="s">
        <v>130</v>
      </c>
      <c r="B132" s="4" t="s">
        <v>138</v>
      </c>
      <c r="C132" s="5">
        <v>14807</v>
      </c>
      <c r="D132" s="11">
        <v>1056.48</v>
      </c>
      <c r="E132" s="13">
        <f t="shared" si="2"/>
        <v>14.015409662274724</v>
      </c>
      <c r="F132" s="11"/>
    </row>
    <row r="133" spans="1:6" x14ac:dyDescent="0.25">
      <c r="A133" s="6" t="s">
        <v>130</v>
      </c>
      <c r="B133" s="4" t="s">
        <v>139</v>
      </c>
      <c r="C133" s="5">
        <v>4544</v>
      </c>
      <c r="D133" s="11">
        <v>84.51</v>
      </c>
      <c r="E133" s="13">
        <f t="shared" si="2"/>
        <v>53.768784759200095</v>
      </c>
      <c r="F133" s="11"/>
    </row>
    <row r="134" spans="1:6" x14ac:dyDescent="0.25">
      <c r="A134" s="6" t="s">
        <v>130</v>
      </c>
      <c r="B134" s="4" t="s">
        <v>140</v>
      </c>
      <c r="C134" s="5">
        <v>30001</v>
      </c>
      <c r="D134" s="11">
        <v>61.88</v>
      </c>
      <c r="E134" s="13">
        <f t="shared" si="2"/>
        <v>484.82546864899803</v>
      </c>
      <c r="F134" s="11"/>
    </row>
    <row r="135" spans="1:6" x14ac:dyDescent="0.25">
      <c r="A135" s="6" t="s">
        <v>130</v>
      </c>
      <c r="B135" s="4" t="s">
        <v>141</v>
      </c>
      <c r="C135" s="5">
        <v>6018</v>
      </c>
      <c r="D135" s="11">
        <v>151.91</v>
      </c>
      <c r="E135" s="13">
        <f t="shared" si="2"/>
        <v>39.615561845829767</v>
      </c>
      <c r="F135" s="11"/>
    </row>
    <row r="136" spans="1:6" x14ac:dyDescent="0.25">
      <c r="A136" s="6" t="s">
        <v>130</v>
      </c>
      <c r="B136" s="4" t="s">
        <v>142</v>
      </c>
      <c r="C136" s="5">
        <v>6490</v>
      </c>
      <c r="D136" s="11">
        <v>83.64</v>
      </c>
      <c r="E136" s="13">
        <f t="shared" si="2"/>
        <v>77.594452415112386</v>
      </c>
      <c r="F136" s="11"/>
    </row>
    <row r="137" spans="1:6" x14ac:dyDescent="0.25">
      <c r="A137" s="6" t="s">
        <v>143</v>
      </c>
      <c r="B137" s="4" t="s">
        <v>144</v>
      </c>
      <c r="C137" s="5">
        <v>59486</v>
      </c>
      <c r="D137" s="11">
        <v>175.29</v>
      </c>
      <c r="E137" s="13">
        <f t="shared" si="2"/>
        <v>339.35763591762225</v>
      </c>
      <c r="F137" s="11"/>
    </row>
    <row r="138" spans="1:6" x14ac:dyDescent="0.25">
      <c r="A138" s="6" t="s">
        <v>143</v>
      </c>
      <c r="B138" s="4" t="s">
        <v>145</v>
      </c>
      <c r="C138" s="5">
        <v>30231</v>
      </c>
      <c r="D138" s="11">
        <v>581.48</v>
      </c>
      <c r="E138" s="13">
        <f t="shared" si="2"/>
        <v>51.989750292357428</v>
      </c>
      <c r="F138" s="11"/>
    </row>
    <row r="139" spans="1:6" x14ac:dyDescent="0.25">
      <c r="A139" s="6" t="s">
        <v>143</v>
      </c>
      <c r="B139" s="4" t="s">
        <v>146</v>
      </c>
      <c r="C139" s="5">
        <v>5895</v>
      </c>
      <c r="D139" s="11">
        <v>75.19</v>
      </c>
      <c r="E139" s="13">
        <f t="shared" si="2"/>
        <v>78.401383162654611</v>
      </c>
      <c r="F139" s="11"/>
    </row>
    <row r="140" spans="1:6" x14ac:dyDescent="0.25">
      <c r="A140" s="6" t="s">
        <v>143</v>
      </c>
      <c r="B140" s="4" t="s">
        <v>147</v>
      </c>
      <c r="C140" s="5">
        <v>6029</v>
      </c>
      <c r="D140" s="11">
        <v>552.03</v>
      </c>
      <c r="E140" s="13">
        <f t="shared" si="2"/>
        <v>10.921507889064001</v>
      </c>
      <c r="F140" s="11"/>
    </row>
    <row r="141" spans="1:6" x14ac:dyDescent="0.25">
      <c r="A141" s="6" t="s">
        <v>143</v>
      </c>
      <c r="B141" s="4" t="s">
        <v>148</v>
      </c>
      <c r="C141" s="5">
        <v>16061</v>
      </c>
      <c r="D141" s="11">
        <v>1053.56</v>
      </c>
      <c r="E141" s="13">
        <f t="shared" si="2"/>
        <v>15.244504347165801</v>
      </c>
      <c r="F141" s="11"/>
    </row>
    <row r="142" spans="1:6" x14ac:dyDescent="0.25">
      <c r="A142" s="6" t="s">
        <v>143</v>
      </c>
      <c r="B142" s="4" t="s">
        <v>149</v>
      </c>
      <c r="C142" s="5">
        <v>9750</v>
      </c>
      <c r="D142" s="11">
        <v>418.12</v>
      </c>
      <c r="E142" s="13">
        <f t="shared" si="2"/>
        <v>23.318664498230174</v>
      </c>
      <c r="F142" s="11"/>
    </row>
    <row r="143" spans="1:6" x14ac:dyDescent="0.25">
      <c r="A143" s="6" t="s">
        <v>143</v>
      </c>
      <c r="B143" s="4" t="s">
        <v>150</v>
      </c>
      <c r="C143" s="5">
        <v>9053</v>
      </c>
      <c r="D143" s="11">
        <v>956.13</v>
      </c>
      <c r="E143" s="13">
        <f t="shared" si="2"/>
        <v>9.4683777310616755</v>
      </c>
      <c r="F143" s="11"/>
    </row>
    <row r="144" spans="1:6" x14ac:dyDescent="0.25">
      <c r="A144" s="6" t="s">
        <v>143</v>
      </c>
      <c r="B144" s="4" t="s">
        <v>151</v>
      </c>
      <c r="C144" s="5">
        <v>13074</v>
      </c>
      <c r="D144" s="11">
        <v>176.49</v>
      </c>
      <c r="E144" s="13">
        <f t="shared" si="2"/>
        <v>74.077851436342002</v>
      </c>
      <c r="F144" s="11"/>
    </row>
    <row r="145" spans="1:6" x14ac:dyDescent="0.25">
      <c r="A145" s="6" t="s">
        <v>143</v>
      </c>
      <c r="B145" s="4" t="s">
        <v>152</v>
      </c>
      <c r="C145" s="5">
        <v>17597</v>
      </c>
      <c r="D145" s="11">
        <v>584.71</v>
      </c>
      <c r="E145" s="13">
        <f t="shared" si="2"/>
        <v>30.095260898565098</v>
      </c>
      <c r="F145" s="11"/>
    </row>
    <row r="146" spans="1:6" x14ac:dyDescent="0.25">
      <c r="A146" s="6" t="s">
        <v>143</v>
      </c>
      <c r="B146" s="4" t="s">
        <v>153</v>
      </c>
      <c r="C146" s="5">
        <v>9831</v>
      </c>
      <c r="D146" s="11">
        <v>56.33</v>
      </c>
      <c r="E146" s="13">
        <f t="shared" si="2"/>
        <v>174.52511982957571</v>
      </c>
      <c r="F146" s="11"/>
    </row>
    <row r="147" spans="1:6" x14ac:dyDescent="0.25">
      <c r="A147" s="6" t="s">
        <v>143</v>
      </c>
      <c r="B147" s="4" t="s">
        <v>154</v>
      </c>
      <c r="C147" s="5">
        <v>15185</v>
      </c>
      <c r="D147" s="11">
        <v>112.18</v>
      </c>
      <c r="E147" s="13">
        <f t="shared" si="2"/>
        <v>135.36280977001246</v>
      </c>
      <c r="F147" s="11"/>
    </row>
    <row r="148" spans="1:6" x14ac:dyDescent="0.25">
      <c r="A148" s="6" t="s">
        <v>143</v>
      </c>
      <c r="B148" s="4" t="s">
        <v>155</v>
      </c>
      <c r="C148" s="5">
        <v>26360</v>
      </c>
      <c r="D148" s="11">
        <v>21.79</v>
      </c>
      <c r="E148" s="13">
        <f t="shared" si="2"/>
        <v>1209.7292335933914</v>
      </c>
      <c r="F148" s="11"/>
    </row>
    <row r="149" spans="1:6" x14ac:dyDescent="0.25">
      <c r="A149" s="6" t="s">
        <v>143</v>
      </c>
      <c r="B149" s="4" t="s">
        <v>156</v>
      </c>
      <c r="C149" s="5">
        <v>11076</v>
      </c>
      <c r="D149" s="11">
        <v>70.38</v>
      </c>
      <c r="E149" s="13">
        <f t="shared" si="2"/>
        <v>157.37425404944588</v>
      </c>
      <c r="F149" s="11"/>
    </row>
    <row r="150" spans="1:6" x14ac:dyDescent="0.25">
      <c r="A150" s="6" t="s">
        <v>143</v>
      </c>
      <c r="B150" s="4" t="s">
        <v>157</v>
      </c>
      <c r="C150" s="5">
        <v>29586</v>
      </c>
      <c r="D150" s="11">
        <v>38.65</v>
      </c>
      <c r="E150" s="13">
        <f t="shared" si="2"/>
        <v>765.48512289780081</v>
      </c>
      <c r="F150" s="11"/>
    </row>
    <row r="151" spans="1:6" x14ac:dyDescent="0.25">
      <c r="A151" s="6" t="s">
        <v>143</v>
      </c>
      <c r="B151" s="4" t="s">
        <v>158</v>
      </c>
      <c r="C151" s="5">
        <v>5453</v>
      </c>
      <c r="D151" s="11">
        <v>150.51</v>
      </c>
      <c r="E151" s="13">
        <f t="shared" si="2"/>
        <v>36.230150820543486</v>
      </c>
      <c r="F151" s="11"/>
    </row>
    <row r="152" spans="1:6" x14ac:dyDescent="0.25">
      <c r="A152" s="6" t="s">
        <v>143</v>
      </c>
      <c r="B152" s="3" t="s">
        <v>192</v>
      </c>
      <c r="C152" s="8">
        <v>16274</v>
      </c>
      <c r="D152" s="11">
        <v>173.1</v>
      </c>
      <c r="E152" s="13">
        <f t="shared" si="2"/>
        <v>94.015020219526292</v>
      </c>
      <c r="F152" s="11"/>
    </row>
    <row r="153" spans="1:6" x14ac:dyDescent="0.25">
      <c r="A153" s="6" t="s">
        <v>159</v>
      </c>
      <c r="B153" s="4" t="s">
        <v>160</v>
      </c>
      <c r="C153" s="5">
        <v>24571</v>
      </c>
      <c r="D153" s="11">
        <v>86.95</v>
      </c>
      <c r="E153" s="13">
        <f t="shared" si="2"/>
        <v>282.58769407705574</v>
      </c>
      <c r="F153" s="11"/>
    </row>
    <row r="154" spans="1:6" x14ac:dyDescent="0.25">
      <c r="A154" s="6" t="s">
        <v>159</v>
      </c>
      <c r="B154" s="4" t="s">
        <v>161</v>
      </c>
      <c r="C154" s="5">
        <v>7509</v>
      </c>
      <c r="D154" s="11">
        <v>58.05</v>
      </c>
      <c r="E154" s="13">
        <f t="shared" si="2"/>
        <v>129.35400516795866</v>
      </c>
      <c r="F154" s="11"/>
    </row>
    <row r="155" spans="1:6" x14ac:dyDescent="0.25">
      <c r="A155" s="6" t="s">
        <v>159</v>
      </c>
      <c r="B155" s="4" t="s">
        <v>162</v>
      </c>
      <c r="C155" s="5">
        <v>12645</v>
      </c>
      <c r="D155" s="11">
        <v>229.08</v>
      </c>
      <c r="E155" s="13">
        <f t="shared" si="2"/>
        <v>55.199057097957045</v>
      </c>
      <c r="F155" s="11"/>
    </row>
    <row r="156" spans="1:6" x14ac:dyDescent="0.25">
      <c r="A156" s="6" t="s">
        <v>159</v>
      </c>
      <c r="B156" s="4" t="s">
        <v>163</v>
      </c>
      <c r="C156" s="5">
        <v>9326</v>
      </c>
      <c r="D156" s="11">
        <v>116.55</v>
      </c>
      <c r="E156" s="13">
        <f t="shared" si="2"/>
        <v>80.017160017160023</v>
      </c>
      <c r="F156" s="11"/>
    </row>
    <row r="157" spans="1:6" x14ac:dyDescent="0.25">
      <c r="A157" s="6" t="s">
        <v>159</v>
      </c>
      <c r="B157" s="4" t="s">
        <v>164</v>
      </c>
      <c r="C157" s="5">
        <v>6354</v>
      </c>
      <c r="D157" s="11">
        <v>85.65</v>
      </c>
      <c r="E157" s="13">
        <f t="shared" si="2"/>
        <v>74.185639229422065</v>
      </c>
      <c r="F157" s="11"/>
    </row>
    <row r="158" spans="1:6" x14ac:dyDescent="0.25">
      <c r="A158" s="6" t="s">
        <v>159</v>
      </c>
      <c r="B158" s="4" t="s">
        <v>165</v>
      </c>
      <c r="C158" s="5">
        <v>6364</v>
      </c>
      <c r="D158" s="11">
        <v>81.2</v>
      </c>
      <c r="E158" s="13">
        <f t="shared" si="2"/>
        <v>78.374384236453196</v>
      </c>
      <c r="F158" s="11"/>
    </row>
    <row r="159" spans="1:6" x14ac:dyDescent="0.25">
      <c r="A159" s="6" t="s">
        <v>159</v>
      </c>
      <c r="B159" s="4" t="s">
        <v>166</v>
      </c>
      <c r="C159" s="5">
        <v>8726</v>
      </c>
      <c r="D159" s="11">
        <v>68.19</v>
      </c>
      <c r="E159" s="13">
        <f t="shared" si="2"/>
        <v>127.96597741604342</v>
      </c>
      <c r="F159" s="11"/>
    </row>
    <row r="160" spans="1:6" x14ac:dyDescent="0.25">
      <c r="A160" s="6" t="s">
        <v>167</v>
      </c>
      <c r="B160" s="4" t="s">
        <v>168</v>
      </c>
      <c r="C160" s="5">
        <v>22110</v>
      </c>
      <c r="D160" s="11">
        <v>646.34</v>
      </c>
      <c r="E160" s="13">
        <f t="shared" si="2"/>
        <v>34.208001980381837</v>
      </c>
      <c r="F160" s="11"/>
    </row>
    <row r="161" spans="1:6" x14ac:dyDescent="0.25">
      <c r="A161" s="6" t="s">
        <v>167</v>
      </c>
      <c r="B161" s="4" t="s">
        <v>169</v>
      </c>
      <c r="C161" s="5">
        <v>28375</v>
      </c>
      <c r="D161" s="11">
        <v>509.77</v>
      </c>
      <c r="E161" s="13">
        <f t="shared" si="2"/>
        <v>55.662357533789752</v>
      </c>
      <c r="F161" s="11"/>
    </row>
    <row r="162" spans="1:6" x14ac:dyDescent="0.25">
      <c r="A162" s="6" t="s">
        <v>167</v>
      </c>
      <c r="B162" s="4" t="s">
        <v>170</v>
      </c>
      <c r="C162" s="5">
        <v>9161</v>
      </c>
      <c r="D162" s="11">
        <v>657.61</v>
      </c>
      <c r="E162" s="13">
        <f t="shared" si="2"/>
        <v>13.930749228265993</v>
      </c>
      <c r="F162" s="11"/>
    </row>
    <row r="163" spans="1:6" x14ac:dyDescent="0.25">
      <c r="A163" s="6" t="s">
        <v>167</v>
      </c>
      <c r="B163" s="4" t="s">
        <v>171</v>
      </c>
      <c r="C163" s="5">
        <v>17172</v>
      </c>
      <c r="D163" s="11">
        <v>675.23</v>
      </c>
      <c r="E163" s="13">
        <f t="shared" si="2"/>
        <v>25.431334508241637</v>
      </c>
      <c r="F163" s="11"/>
    </row>
    <row r="164" spans="1:6" x14ac:dyDescent="0.25">
      <c r="A164" s="6" t="s">
        <v>167</v>
      </c>
      <c r="B164" s="4" t="s">
        <v>172</v>
      </c>
      <c r="C164" s="5">
        <v>13677</v>
      </c>
      <c r="D164" s="11">
        <v>1508.81</v>
      </c>
      <c r="E164" s="13">
        <f t="shared" si="2"/>
        <v>9.0647596450182597</v>
      </c>
      <c r="F164" s="11"/>
    </row>
    <row r="165" spans="1:6" x14ac:dyDescent="0.25">
      <c r="A165" s="6" t="s">
        <v>167</v>
      </c>
      <c r="B165" s="4" t="s">
        <v>173</v>
      </c>
      <c r="C165" s="5">
        <v>8936</v>
      </c>
      <c r="D165" s="11">
        <v>1048.93</v>
      </c>
      <c r="E165" s="13">
        <f t="shared" si="2"/>
        <v>8.519157617762863</v>
      </c>
      <c r="F165" s="11"/>
    </row>
    <row r="166" spans="1:6" x14ac:dyDescent="0.25">
      <c r="A166" s="6" t="s">
        <v>167</v>
      </c>
      <c r="B166" s="4" t="s">
        <v>174</v>
      </c>
      <c r="C166" s="5">
        <v>9293</v>
      </c>
      <c r="D166" s="11">
        <v>605.51</v>
      </c>
      <c r="E166" s="13">
        <f t="shared" si="2"/>
        <v>15.34739310663738</v>
      </c>
      <c r="F166" s="11"/>
    </row>
    <row r="167" spans="1:6" x14ac:dyDescent="0.25">
      <c r="A167" s="6" t="s">
        <v>167</v>
      </c>
      <c r="B167" s="4" t="s">
        <v>175</v>
      </c>
      <c r="C167" s="5">
        <v>16909</v>
      </c>
      <c r="D167" s="11">
        <v>2406.79</v>
      </c>
      <c r="E167" s="13">
        <f t="shared" si="2"/>
        <v>7.0255402423975504</v>
      </c>
      <c r="F167" s="11"/>
    </row>
    <row r="168" spans="1:6" x14ac:dyDescent="0.25">
      <c r="A168" s="6" t="s">
        <v>167</v>
      </c>
      <c r="B168" s="4" t="s">
        <v>176</v>
      </c>
      <c r="C168" s="5">
        <v>11411</v>
      </c>
      <c r="D168" s="11">
        <v>1464.99</v>
      </c>
      <c r="E168" s="13">
        <f t="shared" si="2"/>
        <v>7.7891316664277568</v>
      </c>
      <c r="F168" s="11"/>
    </row>
    <row r="169" spans="1:6" x14ac:dyDescent="0.25">
      <c r="A169" s="6" t="s">
        <v>167</v>
      </c>
      <c r="B169" s="4" t="s">
        <v>177</v>
      </c>
      <c r="C169" s="5">
        <v>8642</v>
      </c>
      <c r="D169" s="11">
        <v>480.3</v>
      </c>
      <c r="E169" s="13">
        <f t="shared" si="2"/>
        <v>17.992921090984801</v>
      </c>
      <c r="F169" s="11"/>
    </row>
    <row r="170" spans="1:6" x14ac:dyDescent="0.25">
      <c r="A170" s="6" t="s">
        <v>178</v>
      </c>
      <c r="B170" s="4" t="s">
        <v>179</v>
      </c>
      <c r="C170" s="5">
        <v>44428</v>
      </c>
      <c r="D170" s="11">
        <v>7.71</v>
      </c>
      <c r="E170" s="13">
        <f t="shared" si="2"/>
        <v>5762.3865110246434</v>
      </c>
      <c r="F170" s="11"/>
    </row>
    <row r="171" spans="1:6" x14ac:dyDescent="0.25">
      <c r="A171" s="6" t="s">
        <v>178</v>
      </c>
      <c r="B171" s="4" t="s">
        <v>180</v>
      </c>
      <c r="C171" s="5">
        <v>47647</v>
      </c>
      <c r="D171" s="11">
        <v>8.2799999999999994</v>
      </c>
      <c r="E171" s="13">
        <f t="shared" si="2"/>
        <v>5754.4685990338166</v>
      </c>
      <c r="F171" s="11"/>
    </row>
    <row r="172" spans="1:6" x14ac:dyDescent="0.25">
      <c r="A172" s="6" t="s">
        <v>178</v>
      </c>
      <c r="B172" s="4" t="s">
        <v>181</v>
      </c>
      <c r="C172" s="5">
        <v>71597</v>
      </c>
      <c r="D172" s="11">
        <v>27.38</v>
      </c>
      <c r="E172" s="13">
        <f t="shared" si="2"/>
        <v>2614.9379108838571</v>
      </c>
      <c r="F172" s="11"/>
    </row>
    <row r="173" spans="1:6" x14ac:dyDescent="0.25">
      <c r="A173" s="6" t="s">
        <v>178</v>
      </c>
      <c r="B173" s="4" t="s">
        <v>182</v>
      </c>
      <c r="C173" s="5">
        <v>25041</v>
      </c>
      <c r="D173" s="11">
        <v>29.94</v>
      </c>
      <c r="E173" s="13">
        <f t="shared" si="2"/>
        <v>836.37274549098197</v>
      </c>
      <c r="F173" s="11"/>
    </row>
    <row r="174" spans="1:6" x14ac:dyDescent="0.25">
      <c r="A174" s="6" t="s">
        <v>178</v>
      </c>
      <c r="B174" s="4" t="s">
        <v>183</v>
      </c>
      <c r="C174" s="5">
        <v>36156</v>
      </c>
      <c r="D174" s="11">
        <v>40.25</v>
      </c>
      <c r="E174" s="13">
        <f t="shared" si="2"/>
        <v>898.28571428571433</v>
      </c>
      <c r="F174" s="11"/>
    </row>
    <row r="175" spans="1:6" x14ac:dyDescent="0.25">
      <c r="A175" s="6" t="s">
        <v>178</v>
      </c>
      <c r="B175" s="4" t="s">
        <v>184</v>
      </c>
      <c r="C175" s="5">
        <v>53463</v>
      </c>
      <c r="D175" s="11">
        <v>14.95</v>
      </c>
      <c r="E175" s="13">
        <f t="shared" si="2"/>
        <v>3576.1204013377928</v>
      </c>
      <c r="F175" s="11"/>
    </row>
    <row r="176" spans="1:6" x14ac:dyDescent="0.25">
      <c r="A176" s="6" t="s">
        <v>178</v>
      </c>
      <c r="B176" s="4" t="s">
        <v>185</v>
      </c>
      <c r="C176" s="5">
        <v>23342</v>
      </c>
      <c r="D176" s="11">
        <v>59.75</v>
      </c>
      <c r="E176" s="13">
        <f t="shared" si="2"/>
        <v>390.6610878661088</v>
      </c>
      <c r="F176" s="11"/>
    </row>
    <row r="177" spans="1:6" x14ac:dyDescent="0.25">
      <c r="A177" s="6" t="s">
        <v>178</v>
      </c>
      <c r="B177" s="4" t="s">
        <v>186</v>
      </c>
      <c r="C177" s="5">
        <v>80343</v>
      </c>
      <c r="D177" s="11">
        <v>206.8</v>
      </c>
      <c r="E177" s="13">
        <f t="shared" si="2"/>
        <v>388.50580270793034</v>
      </c>
      <c r="F177" s="11"/>
    </row>
    <row r="178" spans="1:6" x14ac:dyDescent="0.25">
      <c r="A178" s="1"/>
      <c r="F17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C I I I</dc:creator>
  <cp:lastModifiedBy>A C I I I</cp:lastModifiedBy>
  <dcterms:created xsi:type="dcterms:W3CDTF">2023-11-29T03:16:00Z</dcterms:created>
  <dcterms:modified xsi:type="dcterms:W3CDTF">2023-12-06T04:33:39Z</dcterms:modified>
</cp:coreProperties>
</file>