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п. " sheetId="1" state="visible" r:id="rId3"/>
    <sheet name="Концентрат" sheetId="2" state="visible" r:id="rId4"/>
    <sheet name="1цех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<sst xmlns="http://schemas.openxmlformats.org/spreadsheetml/2006/main" count="168" uniqueCount="62">
  <si>
    <t xml:space="preserve">Технологическая карта производства масла </t>
  </si>
  <si>
    <t xml:space="preserve">время перемешивания</t>
  </si>
  <si>
    <t xml:space="preserve">1.5ч</t>
  </si>
  <si>
    <t xml:space="preserve">Карту выдал</t>
  </si>
  <si>
    <t xml:space="preserve">температура</t>
  </si>
  <si>
    <t xml:space="preserve">циркуляция</t>
  </si>
  <si>
    <t xml:space="preserve">да</t>
  </si>
  <si>
    <t xml:space="preserve">Цех</t>
  </si>
  <si>
    <t xml:space="preserve">Реактор</t>
  </si>
  <si>
    <t xml:space="preserve">Замес</t>
  </si>
  <si>
    <t xml:space="preserve">Размер партии, кг</t>
  </si>
  <si>
    <t xml:space="preserve">Дата выдачи </t>
  </si>
  <si>
    <t xml:space="preserve">Дата начала приготовления</t>
  </si>
  <si>
    <t xml:space="preserve">Партия №</t>
  </si>
  <si>
    <t xml:space="preserve">Наименование компонентов</t>
  </si>
  <si>
    <t xml:space="preserve">Рецептура</t>
  </si>
  <si>
    <t xml:space="preserve">№ Емкости, партии присадки</t>
  </si>
  <si>
    <t xml:space="preserve">Факт, кг</t>
  </si>
  <si>
    <t xml:space="preserve">корректировка</t>
  </si>
  <si>
    <t xml:space="preserve">Темп., °С</t>
  </si>
  <si>
    <t xml:space="preserve">Продолжительность</t>
  </si>
  <si>
    <t xml:space="preserve">Подпись исполнителя</t>
  </si>
  <si>
    <t xml:space="preserve">На 100%</t>
  </si>
  <si>
    <t xml:space="preserve">На реактор, кг</t>
  </si>
  <si>
    <t xml:space="preserve">время начала загрузки</t>
  </si>
  <si>
    <t xml:space="preserve">время окончания загрузки</t>
  </si>
  <si>
    <t xml:space="preserve">итого</t>
  </si>
  <si>
    <t xml:space="preserve">ИТОГО</t>
  </si>
  <si>
    <t xml:space="preserve">ВРЕМЯ ВКЛЮЧЕНИЯ ЦИРКУЛЯЦИИ</t>
  </si>
  <si>
    <t xml:space="preserve">ВРЕМЯ ВКЛЮЧЕНИЯ НАГРЕВА</t>
  </si>
  <si>
    <t xml:space="preserve">ВРЕМЯ ОТБОРА ПРОБЫ НА ВЯЗКОСТЬ БАЗОВОЙ СМЕСИ</t>
  </si>
  <si>
    <t xml:space="preserve">ВРЕМЯ ОТБОРА ПРОБЫ НА ГОТОВНОСТЬ, ОТКЛЮЧЕНИЕ ПЕРЕМЕШИВАНИЯ И НАГРЕВА</t>
  </si>
  <si>
    <t xml:space="preserve">Вязкость базовой смеси расчетная  =</t>
  </si>
  <si>
    <t xml:space="preserve">Вязкость базовой смеси фактическая  =</t>
  </si>
  <si>
    <t xml:space="preserve">Результаты испытаний</t>
  </si>
  <si>
    <t xml:space="preserve">Стадия</t>
  </si>
  <si>
    <t xml:space="preserve">КВ при 100°С</t>
  </si>
  <si>
    <t xml:space="preserve">КВ при 40°С</t>
  </si>
  <si>
    <t xml:space="preserve">ИВ</t>
  </si>
  <si>
    <t xml:space="preserve">CCS </t>
  </si>
  <si>
    <t xml:space="preserve">Тзаст</t>
  </si>
  <si>
    <t xml:space="preserve">норма</t>
  </si>
  <si>
    <t xml:space="preserve">факт</t>
  </si>
  <si>
    <t xml:space="preserve">готовое масло</t>
  </si>
  <si>
    <t xml:space="preserve">не норм, определение обязательно</t>
  </si>
  <si>
    <t xml:space="preserve">корректировка №1</t>
  </si>
  <si>
    <t xml:space="preserve">корректировка №2</t>
  </si>
  <si>
    <t xml:space="preserve">Соответствие продукции требуемым нормам ТУ, ГОСТ (да/нет)</t>
  </si>
  <si>
    <t xml:space="preserve">Подпись лаборанта</t>
  </si>
  <si>
    <t xml:space="preserve">СКАЧАЛИ В Е№</t>
  </si>
  <si>
    <t xml:space="preserve">Аппаратчик</t>
  </si>
  <si>
    <t xml:space="preserve">дата</t>
  </si>
  <si>
    <t xml:space="preserve">Технологическая карта производства раствора загущающей присадки</t>
  </si>
  <si>
    <t xml:space="preserve">6-10ч до растворения</t>
  </si>
  <si>
    <t xml:space="preserve">Загуститель </t>
  </si>
  <si>
    <t xml:space="preserve">% ввода</t>
  </si>
  <si>
    <t xml:space="preserve">Растворитель</t>
  </si>
  <si>
    <t xml:space="preserve">120-130</t>
  </si>
  <si>
    <t xml:space="preserve">ВРЕМЯ ОТБОРА ПРОМЕЖУТОЧНОЙ ПРОБЫ</t>
  </si>
  <si>
    <t xml:space="preserve">Для использования в маслах:</t>
  </si>
  <si>
    <t xml:space="preserve">Остаток слит в куб №</t>
  </si>
  <si>
    <t xml:space="preserve">по мернику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</si>
</sst>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yy"/>
    <numFmt numFmtId="166" formatCode="0"/>
  </numFmts>
  <fonts count="2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.5"/>
      <color rgb="FF333333"/>
      <name val="Calibri"/>
      <family val="2"/>
    </font>
    <font>
      <sz val="10"/>
      <color rgb="FF333333"/>
      <name val="Calibri"/>
      <family val="2"/>
    </font>
    <font>
      <b val="true"/>
      <sz val="18"/>
      <color rgb="FF333333"/>
      <name val="Calibri"/>
      <family val="2"/>
    </font>
    <font>
      <b val="true"/>
      <i val="true"/>
      <sz val="10"/>
      <color rgb="FF333333"/>
      <name val="Calibri"/>
      <family val="2"/>
    </font>
    <font>
      <b val="true"/>
      <sz val="12"/>
      <name val="Calibri"/>
      <family val="2"/>
    </font>
    <font>
      <sz val="10"/>
      <color rgb="FF808080"/>
      <name val="Calibri"/>
      <family val="2"/>
    </font>
    <font>
      <b val="true"/>
      <sz val="12"/>
      <color rgb="FF333333"/>
      <name val="Calibri"/>
      <family val="2"/>
    </font>
    <font>
      <sz val="12"/>
      <name val="Calibri"/>
      <family val="2"/>
    </font>
    <font>
      <sz val="10"/>
      <color rgb="FFC9211E"/>
      <name val="Calibri"/>
      <family val="2"/>
    </font>
    <font>
      <b val="true"/>
      <sz val="12"/>
      <color rgb="FF000000"/>
      <name val="Calibri"/>
      <family val="2"/>
    </font>
    <font>
      <sz val="11"/>
      <color rgb="FFFF0000"/>
      <name val="Calibri"/>
      <family val="2"/>
    </font>
    <font>
      <sz val="12"/>
      <color rgb="FF333333"/>
      <name val="Calibri"/>
      <family val="2"/>
    </font>
    <font>
      <b val="true"/>
      <sz val="9"/>
      <color rgb="FF333333"/>
      <name val="Calibri"/>
      <family val="2"/>
    </font>
    <font>
      <sz val="10"/>
      <name val="Calibri"/>
      <family val="2"/>
    </font>
    <font>
      <sz val="12"/>
      <color rgb="FFC9211E"/>
      <name val="Calibri"/>
      <family val="2"/>
    </font>
    <font>
      <b val="true"/>
      <sz val="10"/>
      <color rgb="FF333333"/>
      <name val="Calibri"/>
      <family val="2"/>
    </font>
    <font>
      <b val="true"/>
      <sz val="14"/>
      <color rgb="FF333333"/>
      <name val="Calibri"/>
      <family val="2"/>
    </font>
    <font>
      <b val="true"/>
      <sz val="13"/>
      <color rgb="FF333333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EEEEEE"/>
      </patternFill>
    </fill>
    <fill>
      <patternFill patternType="solid">
        <fgColor rgb="FFEEEEEE"/>
        <bgColor rgb="FFFFFFFF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7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4" fillId="3" borderId="7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7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4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7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0" borderId="7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6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EEE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6099"/>
    <pageSetUpPr fitToPage="false"/>
  </sheetPr>
  <dimension ref="A1:M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8.6796875" defaultRowHeight="12.75" customHeight="true" zeroHeight="false" outlineLevelRow="0" outlineLevelCol="0"/>
  <cols>
    <col collapsed="false" customWidth="true" hidden="false" outlineLevel="0" max="1" min="1" style="0" width="3.57"/>
    <col collapsed="false" customWidth="true" hidden="false" outlineLevel="0" max="2" min="2" style="0" width="22.95"/>
    <col collapsed="false" customWidth="true" hidden="false" outlineLevel="0" max="3" min="3" style="0" width="15.3"/>
    <col collapsed="false" customWidth="true" hidden="false" outlineLevel="0" max="5" min="5" style="0" width="12.42"/>
    <col collapsed="false" customWidth="true" hidden="false" outlineLevel="0" max="6" min="6" style="0" width="20.58"/>
    <col collapsed="false" customWidth="true" hidden="false" outlineLevel="0" max="7" min="7" style="0" width="12.38"/>
    <col collapsed="false" customWidth="true" hidden="false" outlineLevel="0" max="8" min="8" style="0" width="16.13"/>
    <col collapsed="false" customWidth="true" hidden="false" outlineLevel="0" max="9" min="9" style="0" width="11.57"/>
    <col collapsed="false" customWidth="true" hidden="false" outlineLevel="0" max="10" min="10" style="0" width="12.94"/>
    <col collapsed="false" customWidth="true" hidden="false" outlineLevel="0" max="11" min="11" style="0" width="13.35"/>
    <col collapsed="false" customWidth="true" hidden="false" outlineLevel="0" max="12" min="12" style="0" width="17"/>
  </cols>
  <sheetData>
    <row r="1" customFormat="false" ht="16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2.8" hidden="false" customHeight="false" outlineLevel="0" collapsed="false">
      <c r="A2" s="2"/>
      <c r="B2" s="3" t="s">
        <v>1</v>
      </c>
      <c r="C2" s="4" t="s">
        <v>2</v>
      </c>
      <c r="D2" s="2"/>
      <c r="E2" s="5"/>
      <c r="F2" s="5"/>
      <c r="G2" s="5"/>
      <c r="H2" s="5"/>
      <c r="I2" s="5"/>
      <c r="J2" s="5"/>
      <c r="K2" s="2" t="s">
        <v>3</v>
      </c>
      <c r="L2" s="2"/>
    </row>
    <row r="3" customFormat="false" ht="12.8" hidden="false" customHeight="false" outlineLevel="0" collapsed="false">
      <c r="A3" s="2"/>
      <c r="B3" s="6" t="s">
        <v>4</v>
      </c>
      <c r="C3" s="7" t="n">
        <v>60</v>
      </c>
      <c r="D3" s="2"/>
      <c r="E3" s="5"/>
      <c r="F3" s="5"/>
      <c r="G3" s="5"/>
      <c r="H3" s="5"/>
      <c r="I3" s="5"/>
      <c r="J3" s="5"/>
      <c r="K3" s="2"/>
      <c r="L3" s="2"/>
    </row>
    <row r="4" customFormat="false" ht="12.8" hidden="false" customHeight="true" outlineLevel="0" collapsed="false">
      <c r="A4" s="2"/>
      <c r="B4" s="8" t="s">
        <v>5</v>
      </c>
      <c r="C4" s="9" t="s">
        <v>6</v>
      </c>
      <c r="D4" s="2"/>
      <c r="E4" s="10" t="s">
        <v>7</v>
      </c>
      <c r="F4" s="10" t="s">
        <v>8</v>
      </c>
      <c r="G4" s="10" t="s">
        <v>9</v>
      </c>
      <c r="H4" s="10" t="s">
        <v>10</v>
      </c>
      <c r="I4" s="10"/>
      <c r="J4" s="11" t="s">
        <v>11</v>
      </c>
      <c r="K4" s="2"/>
      <c r="L4" s="2"/>
    </row>
    <row r="5" customFormat="false" ht="12.8" hidden="false" customHeight="false" outlineLevel="0" collapsed="false">
      <c r="A5" s="2"/>
      <c r="B5" s="12"/>
      <c r="C5" s="12"/>
      <c r="D5" s="2"/>
      <c r="E5" s="13"/>
      <c r="F5" s="13"/>
      <c r="G5" s="13"/>
      <c r="H5" s="14"/>
      <c r="I5" s="14"/>
      <c r="J5" s="15" t="n">
        <f aca="true">TODAY()</f>
        <v>46210</v>
      </c>
      <c r="K5" s="2"/>
      <c r="L5" s="2"/>
    </row>
    <row r="6" customFormat="false" ht="12.8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customFormat="false" ht="32.8" hidden="false" customHeight="true" outlineLevel="0" collapsed="false">
      <c r="A7" s="16"/>
      <c r="B7" s="17" t="s">
        <v>12</v>
      </c>
      <c r="C7" s="17"/>
      <c r="D7" s="16"/>
      <c r="E7" s="16"/>
      <c r="F7" s="18" t="s">
        <v>13</v>
      </c>
      <c r="G7" s="18"/>
      <c r="H7" s="18"/>
      <c r="I7" s="18"/>
      <c r="J7" s="11"/>
      <c r="K7" s="11"/>
      <c r="L7" s="11"/>
    </row>
    <row r="8" customFormat="false" ht="29.85" hidden="false" customHeight="true" outlineLevel="0" collapsed="false">
      <c r="A8" s="11"/>
      <c r="B8" s="16" t="s">
        <v>14</v>
      </c>
      <c r="C8" s="16"/>
      <c r="D8" s="16" t="s">
        <v>15</v>
      </c>
      <c r="E8" s="16"/>
      <c r="F8" s="16" t="s">
        <v>16</v>
      </c>
      <c r="G8" s="19" t="s">
        <v>17</v>
      </c>
      <c r="H8" s="16" t="s">
        <v>18</v>
      </c>
      <c r="I8" s="16" t="s">
        <v>19</v>
      </c>
      <c r="J8" s="16" t="s">
        <v>20</v>
      </c>
      <c r="K8" s="16"/>
      <c r="L8" s="16" t="s">
        <v>21</v>
      </c>
    </row>
    <row r="9" customFormat="false" ht="58.2" hidden="false" customHeight="false" outlineLevel="0" collapsed="false">
      <c r="A9" s="11"/>
      <c r="B9" s="11"/>
      <c r="C9" s="11"/>
      <c r="D9" s="20" t="s">
        <v>22</v>
      </c>
      <c r="E9" s="21" t="s">
        <v>23</v>
      </c>
      <c r="F9" s="16"/>
      <c r="G9" s="19"/>
      <c r="H9" s="16"/>
      <c r="I9" s="16"/>
      <c r="J9" s="16" t="s">
        <v>24</v>
      </c>
      <c r="K9" s="16" t="s">
        <v>25</v>
      </c>
      <c r="L9" s="16"/>
    </row>
    <row r="10" customFormat="false" ht="18" hidden="false" customHeight="true" outlineLevel="0" collapsed="false">
      <c r="A10" s="22" t="n">
        <v>1</v>
      </c>
      <c r="B10" s="23"/>
      <c r="C10" s="23"/>
      <c r="D10" s="20" t="n">
        <f aca="false">100-D11-D12-D13-D14-D15-D16-D17-D18-D19</f>
        <v>100</v>
      </c>
      <c r="E10" s="24" t="n">
        <f aca="false">(D10/100)*$H$5</f>
        <v>0</v>
      </c>
      <c r="F10" s="25"/>
      <c r="G10" s="26"/>
      <c r="H10" s="11"/>
      <c r="I10" s="27"/>
      <c r="J10" s="28"/>
      <c r="K10" s="28"/>
      <c r="L10" s="28"/>
    </row>
    <row r="11" customFormat="false" ht="18" hidden="false" customHeight="true" outlineLevel="0" collapsed="false">
      <c r="A11" s="22" t="n">
        <v>2</v>
      </c>
      <c r="B11" s="23"/>
      <c r="C11" s="23"/>
      <c r="D11" s="20"/>
      <c r="E11" s="24" t="n">
        <f aca="false">(D11/100)*$H$5</f>
        <v>0</v>
      </c>
      <c r="F11" s="25"/>
      <c r="G11" s="26"/>
      <c r="H11" s="11"/>
      <c r="I11" s="27"/>
      <c r="J11" s="28"/>
      <c r="K11" s="28"/>
      <c r="L11" s="28"/>
    </row>
    <row r="12" customFormat="false" ht="18" hidden="false" customHeight="true" outlineLevel="0" collapsed="false">
      <c r="A12" s="22" t="n">
        <v>3</v>
      </c>
      <c r="B12" s="23"/>
      <c r="C12" s="23"/>
      <c r="D12" s="20"/>
      <c r="E12" s="24" t="n">
        <f aca="false">(D12/100)*$H$5</f>
        <v>0</v>
      </c>
      <c r="F12" s="25"/>
      <c r="G12" s="26"/>
      <c r="H12" s="29"/>
      <c r="I12" s="27"/>
      <c r="J12" s="28"/>
      <c r="K12" s="28"/>
      <c r="L12" s="28"/>
    </row>
    <row r="13" customFormat="false" ht="18" hidden="false" customHeight="true" outlineLevel="0" collapsed="false">
      <c r="A13" s="22" t="n">
        <v>4</v>
      </c>
      <c r="B13" s="23"/>
      <c r="C13" s="23"/>
      <c r="D13" s="20"/>
      <c r="E13" s="24" t="n">
        <f aca="false">(D13/100)*$H$5</f>
        <v>0</v>
      </c>
      <c r="F13" s="25"/>
      <c r="G13" s="26"/>
      <c r="H13" s="11"/>
      <c r="I13" s="27"/>
      <c r="J13" s="28"/>
      <c r="K13" s="28"/>
      <c r="L13" s="28"/>
    </row>
    <row r="14" customFormat="false" ht="16.75" hidden="false" customHeight="false" outlineLevel="0" collapsed="false">
      <c r="A14" s="22" t="n">
        <v>5</v>
      </c>
      <c r="B14" s="30"/>
      <c r="C14" s="30"/>
      <c r="D14" s="20"/>
      <c r="E14" s="24" t="n">
        <f aca="false">(D14/100)*$H$5</f>
        <v>0</v>
      </c>
      <c r="F14" s="25"/>
      <c r="G14" s="26"/>
      <c r="H14" s="11"/>
      <c r="I14" s="27"/>
      <c r="J14" s="31"/>
      <c r="K14" s="31"/>
      <c r="L14" s="31"/>
    </row>
    <row r="15" customFormat="false" ht="16.75" hidden="false" customHeight="false" outlineLevel="0" collapsed="false">
      <c r="A15" s="22" t="n">
        <v>6</v>
      </c>
      <c r="B15" s="30"/>
      <c r="C15" s="30"/>
      <c r="D15" s="20"/>
      <c r="E15" s="24" t="n">
        <f aca="false">(D15/100)*$H$5</f>
        <v>0</v>
      </c>
      <c r="F15" s="25"/>
      <c r="G15" s="26"/>
      <c r="H15" s="11"/>
      <c r="I15" s="27"/>
      <c r="J15" s="31"/>
      <c r="K15" s="31"/>
      <c r="L15" s="31"/>
    </row>
    <row r="16" customFormat="false" ht="16.75" hidden="false" customHeight="false" outlineLevel="0" collapsed="false">
      <c r="A16" s="22" t="n">
        <v>7</v>
      </c>
      <c r="B16" s="30"/>
      <c r="C16" s="30"/>
      <c r="D16" s="20"/>
      <c r="E16" s="24" t="n">
        <f aca="false">(D16/100)*$H$5</f>
        <v>0</v>
      </c>
      <c r="F16" s="25"/>
      <c r="G16" s="26"/>
      <c r="H16" s="11"/>
      <c r="I16" s="27"/>
      <c r="J16" s="31"/>
      <c r="K16" s="31"/>
      <c r="L16" s="31"/>
    </row>
    <row r="17" customFormat="false" ht="16.75" hidden="false" customHeight="false" outlineLevel="0" collapsed="false">
      <c r="A17" s="22" t="n">
        <v>8</v>
      </c>
      <c r="B17" s="30"/>
      <c r="C17" s="30"/>
      <c r="D17" s="20"/>
      <c r="E17" s="24" t="n">
        <f aca="false">(D17/100)*$H$5</f>
        <v>0</v>
      </c>
      <c r="F17" s="25"/>
      <c r="G17" s="26"/>
      <c r="H17" s="11"/>
      <c r="I17" s="27"/>
      <c r="J17" s="31"/>
      <c r="K17" s="31"/>
      <c r="L17" s="31"/>
    </row>
    <row r="18" customFormat="false" ht="16.75" hidden="false" customHeight="false" outlineLevel="0" collapsed="false">
      <c r="A18" s="22" t="n">
        <v>9</v>
      </c>
      <c r="B18" s="23"/>
      <c r="C18" s="23"/>
      <c r="D18" s="20"/>
      <c r="E18" s="32" t="n">
        <f aca="false">(D18/100)*$H$5</f>
        <v>0</v>
      </c>
      <c r="F18" s="25"/>
      <c r="G18" s="26"/>
      <c r="H18" s="11"/>
      <c r="I18" s="27"/>
      <c r="J18" s="31"/>
      <c r="K18" s="31"/>
      <c r="L18" s="31"/>
    </row>
    <row r="19" customFormat="false" ht="16.75" hidden="false" customHeight="false" outlineLevel="0" collapsed="false">
      <c r="A19" s="22" t="n">
        <v>10</v>
      </c>
      <c r="B19" s="33"/>
      <c r="C19" s="33"/>
      <c r="D19" s="20"/>
      <c r="E19" s="32" t="n">
        <f aca="false">(D19/100)*$H$5</f>
        <v>0</v>
      </c>
      <c r="F19" s="25"/>
      <c r="G19" s="26"/>
      <c r="H19" s="11"/>
      <c r="I19" s="27"/>
      <c r="J19" s="31"/>
      <c r="K19" s="31"/>
      <c r="L19" s="31"/>
    </row>
    <row r="20" customFormat="false" ht="16.75" hidden="false" customHeight="true" outlineLevel="0" collapsed="false">
      <c r="A20" s="34" t="s">
        <v>26</v>
      </c>
      <c r="B20" s="34"/>
      <c r="C20" s="34"/>
      <c r="D20" s="20" t="n">
        <f aca="false">SUM(D10:D19)</f>
        <v>100</v>
      </c>
      <c r="E20" s="32" t="n">
        <f aca="false">SUM(E10:E19)</f>
        <v>0</v>
      </c>
      <c r="F20" s="35" t="s">
        <v>27</v>
      </c>
      <c r="G20" s="26"/>
      <c r="H20" s="11"/>
      <c r="I20" s="27"/>
      <c r="J20" s="31"/>
      <c r="K20" s="31"/>
      <c r="L20" s="31"/>
    </row>
    <row r="21" customFormat="false" ht="12.8" hidden="false" customHeight="false" outlineLevel="0" collapsed="false"/>
    <row r="22" customFormat="false" ht="29.1" hidden="false" customHeight="true" outlineLevel="0" collapsed="false">
      <c r="A22" s="2"/>
      <c r="B22" s="36" t="s">
        <v>28</v>
      </c>
      <c r="C22" s="36"/>
      <c r="D22" s="36" t="s">
        <v>29</v>
      </c>
      <c r="E22" s="36"/>
      <c r="F22" s="36"/>
      <c r="G22" s="36" t="s">
        <v>30</v>
      </c>
      <c r="H22" s="36"/>
      <c r="I22" s="36"/>
      <c r="J22" s="36" t="s">
        <v>31</v>
      </c>
      <c r="K22" s="36"/>
      <c r="L22" s="36"/>
    </row>
    <row r="23" customFormat="false" ht="12.65" hidden="false" customHeight="true" outlineLevel="0" collapsed="false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</row>
    <row r="24" customFormat="false" ht="15.65" hidden="false" customHeight="true" outlineLevel="0" collapsed="false">
      <c r="A24" s="2"/>
      <c r="B24" s="23" t="s">
        <v>32</v>
      </c>
      <c r="C24" s="23"/>
      <c r="D24" s="23"/>
      <c r="E24" s="23"/>
    </row>
    <row r="25" customFormat="false" ht="15.65" hidden="false" customHeight="true" outlineLevel="0" collapsed="false">
      <c r="A25" s="2"/>
      <c r="B25" s="23" t="s">
        <v>33</v>
      </c>
      <c r="C25" s="23"/>
      <c r="D25" s="23"/>
      <c r="E25" s="23"/>
    </row>
    <row r="26" customFormat="false" ht="11.15" hidden="false" customHeight="true" outlineLevel="0" collapsed="false">
      <c r="A26" s="2"/>
    </row>
    <row r="27" customFormat="false" ht="15" hidden="false" customHeight="true" outlineLevel="0" collapsed="false">
      <c r="A27" s="2"/>
      <c r="B27" s="16" t="s">
        <v>34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</row>
    <row r="28" customFormat="false" ht="15" hidden="false" customHeight="true" outlineLevel="0" collapsed="false">
      <c r="A28" s="2"/>
      <c r="B28" s="16" t="s">
        <v>35</v>
      </c>
      <c r="C28" s="16" t="s">
        <v>36</v>
      </c>
      <c r="D28" s="16"/>
      <c r="E28" s="16" t="s">
        <v>37</v>
      </c>
      <c r="F28" s="16"/>
      <c r="G28" s="16" t="s">
        <v>38</v>
      </c>
      <c r="H28" s="16"/>
      <c r="I28" s="16" t="s">
        <v>39</v>
      </c>
      <c r="J28" s="16"/>
      <c r="K28" s="16" t="s">
        <v>40</v>
      </c>
      <c r="L28" s="16"/>
    </row>
    <row r="29" customFormat="false" ht="15" hidden="false" customHeight="false" outlineLevel="0" collapsed="false">
      <c r="A29" s="2"/>
      <c r="B29" s="16"/>
      <c r="C29" s="31" t="s">
        <v>41</v>
      </c>
      <c r="D29" s="31" t="s">
        <v>42</v>
      </c>
      <c r="E29" s="31" t="s">
        <v>41</v>
      </c>
      <c r="F29" s="31" t="s">
        <v>42</v>
      </c>
      <c r="G29" s="31" t="s">
        <v>41</v>
      </c>
      <c r="H29" s="31" t="s">
        <v>42</v>
      </c>
      <c r="I29" s="31" t="s">
        <v>41</v>
      </c>
      <c r="J29" s="31" t="s">
        <v>42</v>
      </c>
      <c r="K29" s="31" t="s">
        <v>41</v>
      </c>
      <c r="L29" s="31" t="s">
        <v>42</v>
      </c>
    </row>
    <row r="30" customFormat="false" ht="15" hidden="false" customHeight="true" outlineLevel="0" collapsed="false">
      <c r="A30" s="2"/>
      <c r="B30" s="23" t="s">
        <v>43</v>
      </c>
      <c r="C30" s="38"/>
      <c r="D30" s="39"/>
      <c r="E30" s="38" t="s">
        <v>44</v>
      </c>
      <c r="F30" s="31"/>
      <c r="G30" s="38"/>
      <c r="H30" s="39"/>
      <c r="I30" s="38"/>
      <c r="J30" s="31"/>
      <c r="K30" s="38"/>
      <c r="L30" s="31"/>
    </row>
    <row r="31" customFormat="false" ht="29.85" hidden="false" customHeight="false" outlineLevel="0" collapsed="false">
      <c r="A31" s="2"/>
      <c r="B31" s="23" t="s">
        <v>45</v>
      </c>
      <c r="C31" s="38"/>
      <c r="D31" s="31"/>
      <c r="E31" s="38"/>
      <c r="F31" s="31"/>
      <c r="G31" s="38"/>
      <c r="H31" s="31"/>
      <c r="I31" s="38"/>
      <c r="J31" s="31"/>
      <c r="K31" s="38"/>
      <c r="L31" s="31"/>
    </row>
    <row r="32" customFormat="false" ht="29.85" hidden="false" customHeight="false" outlineLevel="0" collapsed="false">
      <c r="A32" s="2"/>
      <c r="B32" s="23" t="s">
        <v>46</v>
      </c>
      <c r="C32" s="38"/>
      <c r="D32" s="31"/>
      <c r="E32" s="38"/>
      <c r="F32" s="31"/>
      <c r="G32" s="38"/>
      <c r="H32" s="31"/>
      <c r="I32" s="38"/>
      <c r="J32" s="31"/>
      <c r="K32" s="38"/>
      <c r="L32" s="31"/>
    </row>
    <row r="33" customFormat="false" ht="15" hidden="false" customHeight="true" outlineLevel="0" collapsed="false">
      <c r="A33" s="2"/>
      <c r="B33" s="28" t="s">
        <v>47</v>
      </c>
      <c r="C33" s="28"/>
      <c r="D33" s="28"/>
      <c r="E33" s="28"/>
      <c r="F33" s="28"/>
      <c r="G33" s="28"/>
      <c r="H33" s="28"/>
      <c r="I33" s="31"/>
      <c r="J33" s="31" t="s">
        <v>48</v>
      </c>
      <c r="K33" s="31"/>
      <c r="L33" s="31"/>
    </row>
    <row r="34" customFormat="false" ht="15.65" hidden="false" customHeight="true" outlineLevel="0" collapsed="false">
      <c r="A34" s="2"/>
      <c r="B34" s="40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customFormat="false" ht="17" hidden="false" customHeight="true" outlineLevel="0" collapsed="false">
      <c r="A35" s="2"/>
      <c r="B35" s="41" t="s">
        <v>49</v>
      </c>
      <c r="C35" s="41"/>
      <c r="D35" s="40"/>
      <c r="E35" s="40"/>
      <c r="F35" s="42" t="s">
        <v>50</v>
      </c>
      <c r="G35" s="11"/>
      <c r="H35" s="11"/>
      <c r="I35" s="42" t="s">
        <v>51</v>
      </c>
      <c r="J35" s="11"/>
    </row>
    <row r="36" customFormat="false" ht="12.75" hidden="false" customHeight="false" outlineLevel="0" collapsed="false">
      <c r="A36" s="40"/>
      <c r="B36" s="40"/>
      <c r="C36" s="40"/>
      <c r="D36" s="40"/>
      <c r="E36" s="40"/>
      <c r="F36" s="40"/>
      <c r="G36" s="40"/>
      <c r="H36" s="40"/>
      <c r="I36" s="40"/>
      <c r="J36" s="2"/>
      <c r="K36" s="2"/>
      <c r="L36" s="2"/>
    </row>
    <row r="37" customFormat="false" ht="12.75" hidden="false" customHeight="false" outlineLevel="0" collapsed="false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46">
    <mergeCell ref="A1:L1"/>
    <mergeCell ref="E2:J3"/>
    <mergeCell ref="H4:I4"/>
    <mergeCell ref="H5:I5"/>
    <mergeCell ref="B7:C7"/>
    <mergeCell ref="D7:E7"/>
    <mergeCell ref="F7:I7"/>
    <mergeCell ref="B8:C8"/>
    <mergeCell ref="D8:E8"/>
    <mergeCell ref="F8:F9"/>
    <mergeCell ref="G8:G9"/>
    <mergeCell ref="H8:H9"/>
    <mergeCell ref="I8:I9"/>
    <mergeCell ref="J8:K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A20:C20"/>
    <mergeCell ref="D22:E22"/>
    <mergeCell ref="G22:H22"/>
    <mergeCell ref="J22:K22"/>
    <mergeCell ref="B24:E24"/>
    <mergeCell ref="B25:E25"/>
    <mergeCell ref="B27:L27"/>
    <mergeCell ref="B28:B29"/>
    <mergeCell ref="C28:D28"/>
    <mergeCell ref="E28:F28"/>
    <mergeCell ref="G28:H28"/>
    <mergeCell ref="I28:J28"/>
    <mergeCell ref="K28:L28"/>
    <mergeCell ref="C30:C32"/>
    <mergeCell ref="E30:E32"/>
    <mergeCell ref="G30:G32"/>
    <mergeCell ref="I30:I32"/>
    <mergeCell ref="K30:K32"/>
    <mergeCell ref="B33:H33"/>
    <mergeCell ref="J33:K33"/>
    <mergeCell ref="G35:H35"/>
  </mergeCells>
  <printOptions headings="false" gridLines="false" gridLinesSet="true" horizontalCentered="false" verticalCentered="false"/>
  <pageMargins left="0.0395833333333333" right="0.0395833333333333" top="0.434027777777778" bottom="0.434027777777778" header="0.196527777777778" footer="0.196527777777778"/>
  <pageSetup paperSize="9" scale="85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6099"/>
    <pageSetUpPr fitToPage="false"/>
  </sheetPr>
  <dimension ref="A1:L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6" activeCellId="0" sqref="J16"/>
    </sheetView>
  </sheetViews>
  <sheetFormatPr defaultColWidth="8.6796875" defaultRowHeight="12.75" customHeight="true" zeroHeight="false" outlineLevelRow="0" outlineLevelCol="0"/>
  <cols>
    <col collapsed="false" customWidth="true" hidden="false" outlineLevel="0" max="1" min="1" style="0" width="3.57"/>
    <col collapsed="false" customWidth="true" hidden="false" outlineLevel="0" max="2" min="2" style="0" width="22.95"/>
    <col collapsed="false" customWidth="true" hidden="false" outlineLevel="0" max="3" min="3" style="0" width="16.42"/>
    <col collapsed="false" customWidth="true" hidden="false" outlineLevel="0" max="5" min="5" style="0" width="12.42"/>
    <col collapsed="false" customWidth="true" hidden="false" outlineLevel="0" max="6" min="6" style="0" width="20.58"/>
    <col collapsed="false" customWidth="true" hidden="false" outlineLevel="0" max="7" min="7" style="0" width="12.38"/>
    <col collapsed="false" customWidth="true" hidden="false" outlineLevel="0" max="8" min="8" style="0" width="16.13"/>
    <col collapsed="false" customWidth="true" hidden="false" outlineLevel="0" max="9" min="9" style="0" width="11.57"/>
    <col collapsed="false" customWidth="true" hidden="false" outlineLevel="0" max="10" min="10" style="0" width="12.94"/>
    <col collapsed="false" customWidth="true" hidden="false" outlineLevel="0" max="11" min="11" style="0" width="13.35"/>
    <col collapsed="false" customWidth="true" hidden="false" outlineLevel="0" max="12" min="12" style="0" width="17"/>
  </cols>
  <sheetData>
    <row r="1" customFormat="false" ht="16.75" hidden="false" customHeight="true" outlineLevel="0" collapsed="false">
      <c r="A1" s="1" t="s">
        <v>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3.85" hidden="false" customHeight="true" outlineLevel="0" collapsed="false">
      <c r="A2" s="2"/>
      <c r="B2" s="3" t="s">
        <v>1</v>
      </c>
      <c r="C2" s="4" t="s">
        <v>53</v>
      </c>
      <c r="D2" s="2"/>
      <c r="E2" s="43" t="s">
        <v>54</v>
      </c>
      <c r="F2" s="43"/>
      <c r="G2" s="43" t="s">
        <v>55</v>
      </c>
      <c r="H2" s="43"/>
      <c r="I2" s="43" t="s">
        <v>56</v>
      </c>
      <c r="J2" s="43"/>
      <c r="K2" s="2" t="s">
        <v>3</v>
      </c>
      <c r="L2" s="2"/>
    </row>
    <row r="3" customFormat="false" ht="22.05" hidden="false" customHeight="false" outlineLevel="0" collapsed="false">
      <c r="A3" s="2"/>
      <c r="B3" s="6" t="s">
        <v>4</v>
      </c>
      <c r="C3" s="7" t="s">
        <v>57</v>
      </c>
      <c r="D3" s="2"/>
      <c r="E3" s="44"/>
      <c r="F3" s="44"/>
      <c r="G3" s="44"/>
      <c r="H3" s="44"/>
      <c r="I3" s="44"/>
      <c r="J3" s="44"/>
      <c r="K3" s="2"/>
      <c r="L3" s="2"/>
    </row>
    <row r="4" customFormat="false" ht="12.8" hidden="false" customHeight="true" outlineLevel="0" collapsed="false">
      <c r="A4" s="2"/>
      <c r="B4" s="8" t="s">
        <v>5</v>
      </c>
      <c r="C4" s="9" t="s">
        <v>6</v>
      </c>
      <c r="D4" s="2"/>
      <c r="E4" s="10" t="s">
        <v>7</v>
      </c>
      <c r="F4" s="10" t="s">
        <v>8</v>
      </c>
      <c r="G4" s="10" t="s">
        <v>9</v>
      </c>
      <c r="H4" s="10" t="s">
        <v>10</v>
      </c>
      <c r="I4" s="10"/>
      <c r="J4" s="11" t="s">
        <v>11</v>
      </c>
      <c r="K4" s="2"/>
      <c r="L4" s="2"/>
    </row>
    <row r="5" customFormat="false" ht="12.8" hidden="false" customHeight="false" outlineLevel="0" collapsed="false">
      <c r="A5" s="2"/>
      <c r="B5" s="12"/>
      <c r="C5" s="12"/>
      <c r="D5" s="2"/>
      <c r="E5" s="13"/>
      <c r="F5" s="13"/>
      <c r="G5" s="13"/>
      <c r="H5" s="14"/>
      <c r="I5" s="14"/>
      <c r="J5" s="15" t="n">
        <f aca="true">TODAY()</f>
        <v>46210</v>
      </c>
      <c r="K5" s="2"/>
      <c r="L5" s="2"/>
    </row>
    <row r="6" customFormat="false" ht="12.8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customFormat="false" ht="32.8" hidden="false" customHeight="true" outlineLevel="0" collapsed="false">
      <c r="A7" s="16"/>
      <c r="B7" s="17" t="s">
        <v>12</v>
      </c>
      <c r="C7" s="17"/>
      <c r="D7" s="16"/>
      <c r="E7" s="16"/>
      <c r="F7" s="18" t="s">
        <v>13</v>
      </c>
      <c r="G7" s="18"/>
      <c r="H7" s="18"/>
      <c r="I7" s="18"/>
      <c r="J7" s="11"/>
      <c r="K7" s="11"/>
      <c r="L7" s="11"/>
    </row>
    <row r="8" customFormat="false" ht="29.85" hidden="false" customHeight="true" outlineLevel="0" collapsed="false">
      <c r="A8" s="11"/>
      <c r="B8" s="16" t="s">
        <v>14</v>
      </c>
      <c r="C8" s="16"/>
      <c r="D8" s="16" t="s">
        <v>15</v>
      </c>
      <c r="E8" s="16"/>
      <c r="F8" s="16" t="s">
        <v>16</v>
      </c>
      <c r="G8" s="19" t="s">
        <v>17</v>
      </c>
      <c r="H8" s="16" t="s">
        <v>18</v>
      </c>
      <c r="I8" s="16" t="s">
        <v>19</v>
      </c>
      <c r="J8" s="16" t="s">
        <v>20</v>
      </c>
      <c r="K8" s="16"/>
      <c r="L8" s="16" t="s">
        <v>21</v>
      </c>
    </row>
    <row r="9" customFormat="false" ht="58.2" hidden="false" customHeight="false" outlineLevel="0" collapsed="false">
      <c r="A9" s="11"/>
      <c r="B9" s="11"/>
      <c r="C9" s="11"/>
      <c r="D9" s="20" t="s">
        <v>22</v>
      </c>
      <c r="E9" s="21" t="s">
        <v>23</v>
      </c>
      <c r="F9" s="16"/>
      <c r="G9" s="19"/>
      <c r="H9" s="16"/>
      <c r="I9" s="16"/>
      <c r="J9" s="16" t="s">
        <v>24</v>
      </c>
      <c r="K9" s="16" t="s">
        <v>25</v>
      </c>
      <c r="L9" s="16"/>
    </row>
    <row r="10" customFormat="false" ht="18" hidden="false" customHeight="true" outlineLevel="0" collapsed="false">
      <c r="A10" s="22" t="n">
        <v>1</v>
      </c>
      <c r="B10" s="23" t="n">
        <f aca="false">I3</f>
        <v>0</v>
      </c>
      <c r="C10" s="23"/>
      <c r="D10" s="20" t="n">
        <f aca="false">100-D11-D12</f>
        <v>100</v>
      </c>
      <c r="E10" s="24" t="n">
        <f aca="false">(D10/100)*$H$5</f>
        <v>0</v>
      </c>
      <c r="F10" s="25"/>
      <c r="G10" s="26"/>
      <c r="H10" s="11"/>
      <c r="I10" s="27"/>
      <c r="J10" s="28"/>
      <c r="K10" s="28"/>
      <c r="L10" s="28"/>
    </row>
    <row r="11" customFormat="false" ht="18" hidden="false" customHeight="true" outlineLevel="0" collapsed="false">
      <c r="A11" s="22" t="n">
        <v>2</v>
      </c>
      <c r="B11" s="23" t="n">
        <f aca="false">E3</f>
        <v>0</v>
      </c>
      <c r="C11" s="23"/>
      <c r="D11" s="20" t="n">
        <f aca="false">G3</f>
        <v>0</v>
      </c>
      <c r="E11" s="24" t="n">
        <f aca="false">(D11/100)*$H$5</f>
        <v>0</v>
      </c>
      <c r="F11" s="25"/>
      <c r="G11" s="26"/>
      <c r="H11" s="11"/>
      <c r="I11" s="27"/>
      <c r="J11" s="28"/>
      <c r="K11" s="28"/>
      <c r="L11" s="28"/>
    </row>
    <row r="12" customFormat="false" ht="16.75" hidden="false" customHeight="false" outlineLevel="0" collapsed="false">
      <c r="A12" s="22" t="n">
        <v>3</v>
      </c>
      <c r="B12" s="33"/>
      <c r="C12" s="33"/>
      <c r="D12" s="20"/>
      <c r="E12" s="32" t="n">
        <f aca="false">(D12/100)*$H$5</f>
        <v>0</v>
      </c>
      <c r="F12" s="25"/>
      <c r="G12" s="26"/>
      <c r="H12" s="11"/>
      <c r="I12" s="27"/>
      <c r="J12" s="31"/>
      <c r="K12" s="31"/>
      <c r="L12" s="31"/>
    </row>
    <row r="13" customFormat="false" ht="16.75" hidden="false" customHeight="true" outlineLevel="0" collapsed="false">
      <c r="A13" s="34" t="s">
        <v>26</v>
      </c>
      <c r="B13" s="34"/>
      <c r="C13" s="34"/>
      <c r="D13" s="20" t="n">
        <f aca="false">SUM(D10:D12)</f>
        <v>100</v>
      </c>
      <c r="E13" s="32" t="n">
        <f aca="false">SUM(E10:E12)</f>
        <v>0</v>
      </c>
      <c r="F13" s="35" t="s">
        <v>27</v>
      </c>
      <c r="G13" s="26"/>
      <c r="H13" s="11"/>
      <c r="I13" s="27"/>
      <c r="J13" s="31"/>
      <c r="K13" s="31"/>
      <c r="L13" s="31"/>
    </row>
    <row r="14" customFormat="false" ht="12.8" hidden="false" customHeight="false" outlineLevel="0" collapsed="false"/>
    <row r="15" customFormat="false" ht="29.1" hidden="false" customHeight="true" outlineLevel="0" collapsed="false">
      <c r="A15" s="2"/>
      <c r="B15" s="36" t="s">
        <v>28</v>
      </c>
      <c r="C15" s="36"/>
      <c r="D15" s="36" t="s">
        <v>29</v>
      </c>
      <c r="E15" s="36"/>
      <c r="F15" s="36"/>
      <c r="G15" s="36" t="s">
        <v>58</v>
      </c>
      <c r="H15" s="36"/>
      <c r="I15" s="36"/>
      <c r="J15" s="36" t="s">
        <v>31</v>
      </c>
      <c r="K15" s="36"/>
      <c r="L15" s="36"/>
    </row>
    <row r="16" customFormat="false" ht="11.15" hidden="false" customHeight="true" outlineLevel="0" collapsed="false">
      <c r="A16" s="2"/>
    </row>
    <row r="17" customFormat="false" ht="29.85" hidden="false" customHeight="true" outlineLevel="0" collapsed="false">
      <c r="A17" s="2"/>
      <c r="B17" s="16" t="s">
        <v>34</v>
      </c>
      <c r="C17" s="16" t="s">
        <v>36</v>
      </c>
      <c r="D17" s="16"/>
      <c r="E17" s="23" t="s">
        <v>59</v>
      </c>
      <c r="F17" s="23"/>
      <c r="G17" s="23"/>
      <c r="H17" s="23"/>
      <c r="I17" s="23"/>
      <c r="J17" s="23"/>
      <c r="K17" s="23"/>
      <c r="L17" s="23"/>
    </row>
    <row r="18" customFormat="false" ht="12.8" hidden="false" customHeight="true" outlineLevel="0" collapsed="false">
      <c r="A18" s="2"/>
      <c r="B18" s="16" t="s">
        <v>35</v>
      </c>
      <c r="C18" s="16"/>
      <c r="D18" s="16"/>
      <c r="E18" s="23"/>
      <c r="F18" s="23"/>
      <c r="G18" s="23"/>
      <c r="H18" s="23"/>
      <c r="I18" s="23"/>
      <c r="J18" s="23"/>
      <c r="K18" s="23"/>
      <c r="L18" s="23"/>
    </row>
    <row r="19" customFormat="false" ht="15" hidden="false" customHeight="false" outlineLevel="0" collapsed="false">
      <c r="A19" s="2"/>
      <c r="B19" s="16"/>
      <c r="C19" s="31" t="s">
        <v>41</v>
      </c>
      <c r="D19" s="31" t="s">
        <v>42</v>
      </c>
      <c r="E19" s="16"/>
      <c r="F19" s="16"/>
      <c r="G19" s="16"/>
      <c r="H19" s="16"/>
      <c r="I19" s="16"/>
      <c r="J19" s="16"/>
      <c r="K19" s="16"/>
      <c r="L19" s="16"/>
    </row>
    <row r="20" customFormat="false" ht="15" hidden="false" customHeight="false" outlineLevel="0" collapsed="false">
      <c r="A20" s="2"/>
      <c r="B20" s="23" t="s">
        <v>43</v>
      </c>
      <c r="C20" s="38"/>
      <c r="D20" s="39"/>
      <c r="E20" s="16"/>
      <c r="F20" s="16"/>
      <c r="G20" s="16"/>
      <c r="H20" s="16"/>
      <c r="I20" s="16"/>
      <c r="J20" s="16"/>
      <c r="K20" s="16"/>
      <c r="L20" s="16"/>
    </row>
    <row r="21" customFormat="false" ht="29.85" hidden="false" customHeight="false" outlineLevel="0" collapsed="false">
      <c r="A21" s="2"/>
      <c r="B21" s="23" t="s">
        <v>45</v>
      </c>
      <c r="C21" s="38"/>
      <c r="D21" s="31"/>
      <c r="E21" s="16"/>
      <c r="F21" s="16"/>
      <c r="G21" s="16"/>
      <c r="H21" s="16"/>
      <c r="I21" s="16"/>
      <c r="J21" s="16"/>
      <c r="K21" s="16"/>
      <c r="L21" s="16"/>
    </row>
    <row r="22" customFormat="false" ht="29.85" hidden="false" customHeight="false" outlineLevel="0" collapsed="false">
      <c r="A22" s="2"/>
      <c r="B22" s="23" t="s">
        <v>46</v>
      </c>
      <c r="C22" s="38"/>
      <c r="D22" s="31"/>
      <c r="E22" s="16"/>
      <c r="F22" s="16"/>
      <c r="G22" s="16"/>
      <c r="H22" s="16"/>
      <c r="I22" s="16"/>
      <c r="J22" s="16"/>
      <c r="K22" s="16"/>
      <c r="L22" s="16"/>
    </row>
    <row r="23" customFormat="false" ht="15.65" hidden="false" customHeight="true" outlineLevel="0" collapsed="false">
      <c r="A23" s="2"/>
      <c r="B23" s="40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customFormat="false" ht="24.6" hidden="false" customHeight="true" outlineLevel="0" collapsed="false">
      <c r="A24" s="2"/>
      <c r="B24" s="45" t="s">
        <v>60</v>
      </c>
      <c r="C24" s="46"/>
      <c r="D24" s="40"/>
      <c r="E24" s="40"/>
      <c r="F24" s="42" t="s">
        <v>50</v>
      </c>
      <c r="G24" s="11"/>
      <c r="H24" s="11"/>
      <c r="I24" s="42" t="s">
        <v>51</v>
      </c>
      <c r="J24" s="11"/>
    </row>
    <row r="25" customFormat="false" ht="12.75" hidden="false" customHeight="false" outlineLevel="0" collapsed="false">
      <c r="A25" s="40"/>
      <c r="B25" s="40"/>
      <c r="C25" s="40"/>
      <c r="D25" s="40"/>
      <c r="E25" s="40"/>
      <c r="F25" s="40"/>
      <c r="G25" s="40"/>
      <c r="H25" s="40"/>
      <c r="I25" s="40"/>
      <c r="J25" s="2"/>
      <c r="K25" s="2"/>
      <c r="L25" s="2"/>
    </row>
    <row r="26" customFormat="false" ht="12.75" hidden="false" customHeight="false" outlineLevel="0" collapsed="false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</row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6">
    <mergeCell ref="A1:L1"/>
    <mergeCell ref="E2:F2"/>
    <mergeCell ref="G2:H2"/>
    <mergeCell ref="I2:J2"/>
    <mergeCell ref="E3:F3"/>
    <mergeCell ref="G3:H3"/>
    <mergeCell ref="I3:J3"/>
    <mergeCell ref="H4:I4"/>
    <mergeCell ref="H5:I5"/>
    <mergeCell ref="B7:C7"/>
    <mergeCell ref="D7:E7"/>
    <mergeCell ref="F7:I7"/>
    <mergeCell ref="B8:C8"/>
    <mergeCell ref="D8:E8"/>
    <mergeCell ref="F8:F9"/>
    <mergeCell ref="G8:G9"/>
    <mergeCell ref="H8:H9"/>
    <mergeCell ref="I8:I9"/>
    <mergeCell ref="J8:K8"/>
    <mergeCell ref="B9:C9"/>
    <mergeCell ref="B10:C10"/>
    <mergeCell ref="B11:C11"/>
    <mergeCell ref="B12:C12"/>
    <mergeCell ref="A13:C13"/>
    <mergeCell ref="D15:E15"/>
    <mergeCell ref="G15:H15"/>
    <mergeCell ref="J15:K15"/>
    <mergeCell ref="C17:D18"/>
    <mergeCell ref="E17:L18"/>
    <mergeCell ref="B18:B19"/>
    <mergeCell ref="E19:L19"/>
    <mergeCell ref="C20:C22"/>
    <mergeCell ref="E20:L20"/>
    <mergeCell ref="E21:L21"/>
    <mergeCell ref="E22:L22"/>
    <mergeCell ref="G24:H24"/>
  </mergeCells>
  <printOptions headings="false" gridLines="false" gridLinesSet="true" horizontalCentered="false" verticalCentered="false"/>
  <pageMargins left="0.0395833333333333" right="0.0395833333333333" top="0.434027777777778" bottom="0.434027777777778" header="0.196527777777778" footer="0.196527777777778"/>
  <pageSetup paperSize="9" scale="85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6099"/>
    <pageSetUpPr fitToPage="false"/>
  </sheetPr>
  <dimension ref="A1:N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3" activeCellId="0" sqref="D13"/>
    </sheetView>
  </sheetViews>
  <sheetFormatPr defaultColWidth="8.6796875" defaultRowHeight="12.75" customHeight="true" zeroHeight="false" outlineLevelRow="0" outlineLevelCol="0"/>
  <cols>
    <col collapsed="false" customWidth="true" hidden="false" outlineLevel="0" max="1" min="1" style="0" width="3.57"/>
    <col collapsed="false" customWidth="true" hidden="false" outlineLevel="0" max="2" min="2" style="0" width="22.95"/>
    <col collapsed="false" customWidth="true" hidden="false" outlineLevel="0" max="3" min="3" style="0" width="15.3"/>
    <col collapsed="false" customWidth="true" hidden="false" outlineLevel="0" max="5" min="5" style="0" width="12.42"/>
    <col collapsed="false" customWidth="true" hidden="false" outlineLevel="0" max="6" min="6" style="0" width="20.58"/>
    <col collapsed="false" customWidth="true" hidden="false" outlineLevel="0" max="7" min="7" style="0" width="12.38"/>
    <col collapsed="false" customWidth="true" hidden="false" outlineLevel="0" max="8" min="8" style="0" width="9.32"/>
    <col collapsed="false" customWidth="true" hidden="false" outlineLevel="0" max="9" min="9" style="0" width="16.13"/>
    <col collapsed="false" customWidth="true" hidden="false" outlineLevel="0" max="10" min="10" style="0" width="8.9"/>
    <col collapsed="false" customWidth="true" hidden="false" outlineLevel="0" max="11" min="11" style="0" width="12.94"/>
    <col collapsed="false" customWidth="true" hidden="false" outlineLevel="0" max="12" min="12" style="0" width="13.35"/>
    <col collapsed="false" customWidth="true" hidden="false" outlineLevel="0" max="13" min="13" style="0" width="15.3"/>
  </cols>
  <sheetData>
    <row r="1" customFormat="false" ht="16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2.8" hidden="false" customHeight="false" outlineLevel="0" collapsed="false">
      <c r="A2" s="2"/>
      <c r="B2" s="3" t="s">
        <v>1</v>
      </c>
      <c r="C2" s="4"/>
      <c r="D2" s="2"/>
      <c r="E2" s="5"/>
      <c r="F2" s="5"/>
      <c r="G2" s="5"/>
      <c r="H2" s="5"/>
      <c r="I2" s="5"/>
      <c r="J2" s="5"/>
      <c r="K2" s="5"/>
      <c r="L2" s="2" t="s">
        <v>3</v>
      </c>
      <c r="M2" s="2"/>
    </row>
    <row r="3" customFormat="false" ht="12.8" hidden="false" customHeight="false" outlineLevel="0" collapsed="false">
      <c r="A3" s="2"/>
      <c r="B3" s="6" t="s">
        <v>4</v>
      </c>
      <c r="C3" s="7"/>
      <c r="D3" s="2"/>
      <c r="E3" s="5"/>
      <c r="F3" s="5"/>
      <c r="G3" s="5"/>
      <c r="H3" s="5"/>
      <c r="I3" s="5"/>
      <c r="J3" s="5"/>
      <c r="K3" s="5"/>
      <c r="L3" s="2"/>
      <c r="M3" s="2"/>
    </row>
    <row r="4" customFormat="false" ht="12.8" hidden="false" customHeight="true" outlineLevel="0" collapsed="false">
      <c r="A4" s="2"/>
      <c r="B4" s="8" t="s">
        <v>5</v>
      </c>
      <c r="C4" s="9" t="s">
        <v>6</v>
      </c>
      <c r="D4" s="2"/>
      <c r="E4" s="10" t="s">
        <v>7</v>
      </c>
      <c r="F4" s="10" t="s">
        <v>8</v>
      </c>
      <c r="G4" s="10" t="s">
        <v>9</v>
      </c>
      <c r="H4" s="10"/>
      <c r="I4" s="10" t="s">
        <v>10</v>
      </c>
      <c r="J4" s="10"/>
      <c r="K4" s="11" t="s">
        <v>11</v>
      </c>
      <c r="L4" s="2"/>
      <c r="M4" s="2"/>
    </row>
    <row r="5" customFormat="false" ht="12.8" hidden="false" customHeight="false" outlineLevel="0" collapsed="false">
      <c r="A5" s="2"/>
      <c r="B5" s="12"/>
      <c r="C5" s="12"/>
      <c r="D5" s="2"/>
      <c r="E5" s="13" t="n">
        <v>1</v>
      </c>
      <c r="F5" s="13"/>
      <c r="G5" s="13"/>
      <c r="H5" s="13"/>
      <c r="I5" s="14"/>
      <c r="J5" s="14"/>
      <c r="K5" s="15" t="n">
        <f aca="true">TODAY()</f>
        <v>46210</v>
      </c>
      <c r="L5" s="2"/>
      <c r="M5" s="2"/>
    </row>
    <row r="6" customFormat="false" ht="12.8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customFormat="false" ht="32.8" hidden="false" customHeight="true" outlineLevel="0" collapsed="false">
      <c r="A7" s="16"/>
      <c r="B7" s="17" t="s">
        <v>12</v>
      </c>
      <c r="C7" s="17"/>
      <c r="D7" s="16"/>
      <c r="E7" s="16"/>
      <c r="F7" s="18" t="s">
        <v>13</v>
      </c>
      <c r="G7" s="18"/>
      <c r="H7" s="18"/>
      <c r="I7" s="18"/>
      <c r="J7" s="18"/>
      <c r="K7" s="11"/>
      <c r="L7" s="11"/>
      <c r="M7" s="11"/>
    </row>
    <row r="8" customFormat="false" ht="44" hidden="false" customHeight="true" outlineLevel="0" collapsed="false">
      <c r="A8" s="11"/>
      <c r="B8" s="16" t="s">
        <v>14</v>
      </c>
      <c r="C8" s="16"/>
      <c r="D8" s="16" t="s">
        <v>15</v>
      </c>
      <c r="E8" s="16"/>
      <c r="F8" s="16" t="s">
        <v>16</v>
      </c>
      <c r="G8" s="19" t="s">
        <v>17</v>
      </c>
      <c r="H8" s="19" t="s">
        <v>61</v>
      </c>
      <c r="I8" s="16" t="s">
        <v>18</v>
      </c>
      <c r="J8" s="16" t="s">
        <v>19</v>
      </c>
      <c r="K8" s="16" t="s">
        <v>20</v>
      </c>
      <c r="L8" s="16"/>
      <c r="M8" s="16" t="s">
        <v>21</v>
      </c>
    </row>
    <row r="9" customFormat="false" ht="58.2" hidden="false" customHeight="false" outlineLevel="0" collapsed="false">
      <c r="A9" s="11"/>
      <c r="B9" s="11"/>
      <c r="C9" s="11"/>
      <c r="D9" s="20" t="s">
        <v>22</v>
      </c>
      <c r="E9" s="21" t="s">
        <v>23</v>
      </c>
      <c r="F9" s="16"/>
      <c r="G9" s="19"/>
      <c r="H9" s="19"/>
      <c r="I9" s="16"/>
      <c r="J9" s="16"/>
      <c r="K9" s="16" t="s">
        <v>24</v>
      </c>
      <c r="L9" s="16" t="s">
        <v>25</v>
      </c>
      <c r="M9" s="16"/>
    </row>
    <row r="10" customFormat="false" ht="18" hidden="false" customHeight="true" outlineLevel="0" collapsed="false">
      <c r="A10" s="22" t="n">
        <v>1</v>
      </c>
      <c r="B10" s="23"/>
      <c r="C10" s="23"/>
      <c r="D10" s="20" t="n">
        <f aca="false">100-D11-D12-D13-D14-D15-D16-D17-D18-D19</f>
        <v>100</v>
      </c>
      <c r="E10" s="24" t="n">
        <f aca="false">(D10/100)*$I$5</f>
        <v>0</v>
      </c>
      <c r="F10" s="25"/>
      <c r="G10" s="26"/>
      <c r="H10" s="26"/>
      <c r="I10" s="11"/>
      <c r="J10" s="27"/>
      <c r="K10" s="28"/>
      <c r="L10" s="28"/>
      <c r="M10" s="28"/>
    </row>
    <row r="11" customFormat="false" ht="18" hidden="false" customHeight="true" outlineLevel="0" collapsed="false">
      <c r="A11" s="22" t="n">
        <v>2</v>
      </c>
      <c r="B11" s="23"/>
      <c r="C11" s="23"/>
      <c r="D11" s="20"/>
      <c r="E11" s="24" t="n">
        <f aca="false">(D11/100)*$I$5</f>
        <v>0</v>
      </c>
      <c r="F11" s="25"/>
      <c r="G11" s="26"/>
      <c r="H11" s="26"/>
      <c r="I11" s="11"/>
      <c r="J11" s="27"/>
      <c r="K11" s="28"/>
      <c r="L11" s="28"/>
      <c r="M11" s="28"/>
    </row>
    <row r="12" customFormat="false" ht="18" hidden="false" customHeight="true" outlineLevel="0" collapsed="false">
      <c r="A12" s="22" t="n">
        <v>3</v>
      </c>
      <c r="B12" s="23"/>
      <c r="C12" s="23"/>
      <c r="D12" s="20"/>
      <c r="E12" s="24" t="n">
        <f aca="false">(D12/100)*$I$5</f>
        <v>0</v>
      </c>
      <c r="F12" s="25"/>
      <c r="G12" s="26"/>
      <c r="H12" s="26"/>
      <c r="I12" s="29"/>
      <c r="J12" s="27"/>
      <c r="K12" s="28"/>
      <c r="L12" s="28"/>
      <c r="M12" s="28"/>
    </row>
    <row r="13" customFormat="false" ht="18" hidden="false" customHeight="true" outlineLevel="0" collapsed="false">
      <c r="A13" s="22" t="n">
        <v>4</v>
      </c>
      <c r="B13" s="23"/>
      <c r="C13" s="23"/>
      <c r="D13" s="20"/>
      <c r="E13" s="24" t="n">
        <f aca="false">(D13/100)*$I$5</f>
        <v>0</v>
      </c>
      <c r="F13" s="25"/>
      <c r="G13" s="26"/>
      <c r="H13" s="26"/>
      <c r="I13" s="11"/>
      <c r="J13" s="27"/>
      <c r="K13" s="28"/>
      <c r="L13" s="28"/>
      <c r="M13" s="28"/>
    </row>
    <row r="14" customFormat="false" ht="16.75" hidden="false" customHeight="false" outlineLevel="0" collapsed="false">
      <c r="A14" s="22" t="n">
        <v>5</v>
      </c>
      <c r="B14" s="30"/>
      <c r="C14" s="30"/>
      <c r="D14" s="20"/>
      <c r="E14" s="24" t="n">
        <f aca="false">(D14/100)*$I$5</f>
        <v>0</v>
      </c>
      <c r="F14" s="25"/>
      <c r="G14" s="26"/>
      <c r="H14" s="26"/>
      <c r="I14" s="11"/>
      <c r="J14" s="27"/>
      <c r="K14" s="31"/>
      <c r="L14" s="31"/>
      <c r="M14" s="31"/>
    </row>
    <row r="15" customFormat="false" ht="16.75" hidden="false" customHeight="false" outlineLevel="0" collapsed="false">
      <c r="A15" s="22" t="n">
        <v>6</v>
      </c>
      <c r="B15" s="30"/>
      <c r="C15" s="30"/>
      <c r="D15" s="20"/>
      <c r="E15" s="24" t="n">
        <f aca="false">(D15/100)*$I$5</f>
        <v>0</v>
      </c>
      <c r="F15" s="25"/>
      <c r="G15" s="26"/>
      <c r="H15" s="26"/>
      <c r="I15" s="11"/>
      <c r="J15" s="27"/>
      <c r="K15" s="31"/>
      <c r="L15" s="31"/>
      <c r="M15" s="31"/>
    </row>
    <row r="16" customFormat="false" ht="16.75" hidden="false" customHeight="false" outlineLevel="0" collapsed="false">
      <c r="A16" s="22" t="n">
        <v>7</v>
      </c>
      <c r="B16" s="30"/>
      <c r="C16" s="30"/>
      <c r="D16" s="20"/>
      <c r="E16" s="24" t="n">
        <f aca="false">(D16/100)*$I$5</f>
        <v>0</v>
      </c>
      <c r="F16" s="25"/>
      <c r="G16" s="26"/>
      <c r="H16" s="26"/>
      <c r="I16" s="11"/>
      <c r="J16" s="27"/>
      <c r="K16" s="31"/>
      <c r="L16" s="31"/>
      <c r="M16" s="31"/>
    </row>
    <row r="17" customFormat="false" ht="16.75" hidden="false" customHeight="false" outlineLevel="0" collapsed="false">
      <c r="A17" s="22" t="n">
        <v>8</v>
      </c>
      <c r="B17" s="30"/>
      <c r="C17" s="30"/>
      <c r="D17" s="20"/>
      <c r="E17" s="24" t="n">
        <f aca="false">(D17/100)*$I$5</f>
        <v>0</v>
      </c>
      <c r="F17" s="25"/>
      <c r="G17" s="26"/>
      <c r="H17" s="26"/>
      <c r="I17" s="11"/>
      <c r="J17" s="27"/>
      <c r="K17" s="31"/>
      <c r="L17" s="31"/>
      <c r="M17" s="31"/>
    </row>
    <row r="18" customFormat="false" ht="16.75" hidden="false" customHeight="false" outlineLevel="0" collapsed="false">
      <c r="A18" s="22" t="n">
        <v>9</v>
      </c>
      <c r="B18" s="23"/>
      <c r="C18" s="23"/>
      <c r="D18" s="20"/>
      <c r="E18" s="32" t="n">
        <f aca="false">(D18/100)*$I$5</f>
        <v>0</v>
      </c>
      <c r="F18" s="25"/>
      <c r="G18" s="26"/>
      <c r="H18" s="26"/>
      <c r="I18" s="11"/>
      <c r="J18" s="27"/>
      <c r="K18" s="31"/>
      <c r="L18" s="31"/>
      <c r="M18" s="31"/>
    </row>
    <row r="19" customFormat="false" ht="16.75" hidden="false" customHeight="false" outlineLevel="0" collapsed="false">
      <c r="A19" s="22" t="n">
        <v>10</v>
      </c>
      <c r="B19" s="33"/>
      <c r="C19" s="33"/>
      <c r="D19" s="20"/>
      <c r="E19" s="32" t="n">
        <f aca="false">(D19/100)*$I$5</f>
        <v>0</v>
      </c>
      <c r="F19" s="25"/>
      <c r="G19" s="26"/>
      <c r="H19" s="26"/>
      <c r="I19" s="11"/>
      <c r="J19" s="27"/>
      <c r="K19" s="31"/>
      <c r="L19" s="31"/>
      <c r="M19" s="31"/>
    </row>
    <row r="20" customFormat="false" ht="16.75" hidden="false" customHeight="true" outlineLevel="0" collapsed="false">
      <c r="A20" s="34" t="s">
        <v>26</v>
      </c>
      <c r="B20" s="34"/>
      <c r="C20" s="34"/>
      <c r="D20" s="20" t="n">
        <f aca="false">SUM(D10:D19)</f>
        <v>100</v>
      </c>
      <c r="E20" s="32" t="n">
        <f aca="false">SUM(E10:E19)</f>
        <v>0</v>
      </c>
      <c r="F20" s="35" t="s">
        <v>27</v>
      </c>
      <c r="G20" s="26"/>
      <c r="H20" s="26"/>
      <c r="I20" s="11"/>
      <c r="J20" s="27"/>
      <c r="K20" s="31"/>
      <c r="L20" s="31"/>
      <c r="M20" s="31"/>
    </row>
    <row r="21" customFormat="false" ht="12.8" hidden="false" customHeight="false" outlineLevel="0" collapsed="false"/>
    <row r="22" customFormat="false" ht="29.1" hidden="false" customHeight="true" outlineLevel="0" collapsed="false">
      <c r="A22" s="2"/>
      <c r="B22" s="36" t="s">
        <v>28</v>
      </c>
      <c r="C22" s="36"/>
      <c r="D22" s="36" t="s">
        <v>29</v>
      </c>
      <c r="E22" s="36"/>
      <c r="F22" s="36"/>
      <c r="G22" s="47" t="s">
        <v>30</v>
      </c>
      <c r="H22" s="47"/>
      <c r="I22" s="36"/>
      <c r="J22" s="47" t="s">
        <v>31</v>
      </c>
      <c r="K22" s="47"/>
      <c r="L22" s="47"/>
      <c r="M22" s="36"/>
    </row>
    <row r="23" customFormat="false" ht="12.65" hidden="false" customHeight="true" outlineLevel="0" collapsed="false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</row>
    <row r="24" customFormat="false" ht="15.65" hidden="false" customHeight="true" outlineLevel="0" collapsed="false">
      <c r="A24" s="2"/>
      <c r="B24" s="23" t="s">
        <v>32</v>
      </c>
      <c r="C24" s="23"/>
      <c r="D24" s="23"/>
      <c r="E24" s="23"/>
    </row>
    <row r="25" customFormat="false" ht="15.65" hidden="false" customHeight="true" outlineLevel="0" collapsed="false">
      <c r="A25" s="2"/>
      <c r="B25" s="23" t="s">
        <v>33</v>
      </c>
      <c r="C25" s="23"/>
      <c r="D25" s="23"/>
      <c r="E25" s="23"/>
    </row>
    <row r="26" customFormat="false" ht="11.15" hidden="false" customHeight="true" outlineLevel="0" collapsed="false">
      <c r="A26" s="2"/>
    </row>
    <row r="27" customFormat="false" ht="15" hidden="false" customHeight="true" outlineLevel="0" collapsed="false">
      <c r="A27" s="2"/>
      <c r="B27" s="16" t="s">
        <v>34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</row>
    <row r="28" customFormat="false" ht="15" hidden="false" customHeight="true" outlineLevel="0" collapsed="false">
      <c r="A28" s="2"/>
      <c r="B28" s="16" t="s">
        <v>35</v>
      </c>
      <c r="C28" s="16" t="s">
        <v>36</v>
      </c>
      <c r="D28" s="16"/>
      <c r="E28" s="16" t="s">
        <v>37</v>
      </c>
      <c r="F28" s="16"/>
      <c r="G28" s="16" t="s">
        <v>38</v>
      </c>
      <c r="H28" s="16"/>
      <c r="I28" s="16" t="s">
        <v>39</v>
      </c>
      <c r="J28" s="16"/>
      <c r="K28" s="16" t="s">
        <v>40</v>
      </c>
      <c r="L28" s="16"/>
    </row>
    <row r="29" customFormat="false" ht="15" hidden="false" customHeight="false" outlineLevel="0" collapsed="false">
      <c r="A29" s="2"/>
      <c r="B29" s="16"/>
      <c r="C29" s="31" t="s">
        <v>41</v>
      </c>
      <c r="D29" s="31" t="s">
        <v>42</v>
      </c>
      <c r="E29" s="31" t="s">
        <v>41</v>
      </c>
      <c r="F29" s="31" t="s">
        <v>42</v>
      </c>
      <c r="G29" s="31" t="s">
        <v>41</v>
      </c>
      <c r="H29" s="31" t="s">
        <v>42</v>
      </c>
      <c r="I29" s="31" t="s">
        <v>41</v>
      </c>
      <c r="J29" s="31" t="s">
        <v>42</v>
      </c>
      <c r="K29" s="31" t="s">
        <v>41</v>
      </c>
      <c r="L29" s="31" t="s">
        <v>42</v>
      </c>
    </row>
    <row r="30" customFormat="false" ht="15" hidden="false" customHeight="true" outlineLevel="0" collapsed="false">
      <c r="A30" s="2"/>
      <c r="B30" s="23" t="s">
        <v>43</v>
      </c>
      <c r="C30" s="38"/>
      <c r="D30" s="39"/>
      <c r="E30" s="38" t="s">
        <v>44</v>
      </c>
      <c r="F30" s="31"/>
      <c r="G30" s="38"/>
      <c r="H30" s="39"/>
      <c r="I30" s="38"/>
      <c r="J30" s="31"/>
      <c r="K30" s="38"/>
      <c r="L30" s="31"/>
    </row>
    <row r="31" customFormat="false" ht="29.85" hidden="false" customHeight="false" outlineLevel="0" collapsed="false">
      <c r="A31" s="2"/>
      <c r="B31" s="23" t="s">
        <v>45</v>
      </c>
      <c r="C31" s="38"/>
      <c r="D31" s="31"/>
      <c r="E31" s="38"/>
      <c r="F31" s="31"/>
      <c r="G31" s="38"/>
      <c r="H31" s="31"/>
      <c r="I31" s="38"/>
      <c r="J31" s="31"/>
      <c r="K31" s="38"/>
      <c r="L31" s="31"/>
    </row>
    <row r="32" customFormat="false" ht="29.85" hidden="false" customHeight="false" outlineLevel="0" collapsed="false">
      <c r="A32" s="2"/>
      <c r="B32" s="23" t="s">
        <v>46</v>
      </c>
      <c r="C32" s="38"/>
      <c r="D32" s="31"/>
      <c r="E32" s="38"/>
      <c r="F32" s="31"/>
      <c r="G32" s="38"/>
      <c r="H32" s="31"/>
      <c r="I32" s="38"/>
      <c r="J32" s="31"/>
      <c r="K32" s="38"/>
      <c r="L32" s="31"/>
    </row>
    <row r="33" customFormat="false" ht="29.85" hidden="false" customHeight="true" outlineLevel="0" collapsed="false">
      <c r="A33" s="2"/>
      <c r="B33" s="28" t="s">
        <v>47</v>
      </c>
      <c r="C33" s="28"/>
      <c r="D33" s="28"/>
      <c r="E33" s="28"/>
      <c r="F33" s="28"/>
      <c r="G33" s="28"/>
      <c r="H33" s="28"/>
      <c r="I33" s="28"/>
      <c r="J33" s="31" t="s">
        <v>48</v>
      </c>
      <c r="K33" s="31"/>
      <c r="L33" s="31"/>
    </row>
    <row r="34" customFormat="false" ht="15.65" hidden="false" customHeight="true" outlineLevel="0" collapsed="false">
      <c r="A34" s="2"/>
      <c r="B34" s="40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customFormat="false" ht="17" hidden="false" customHeight="true" outlineLevel="0" collapsed="false">
      <c r="A35" s="2"/>
      <c r="B35" s="41" t="s">
        <v>49</v>
      </c>
      <c r="C35" s="41"/>
      <c r="D35" s="40"/>
      <c r="E35" s="40"/>
      <c r="F35" s="42" t="s">
        <v>50</v>
      </c>
      <c r="G35" s="11"/>
      <c r="H35" s="11"/>
      <c r="I35" s="11"/>
      <c r="J35" s="42" t="s">
        <v>51</v>
      </c>
      <c r="K35" s="11"/>
    </row>
    <row r="36" customFormat="false" ht="12.75" hidden="false" customHeight="false" outlineLevel="0" collapsed="false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2"/>
      <c r="L36" s="2"/>
      <c r="M36" s="2"/>
    </row>
    <row r="37" customFormat="false" ht="12.75" hidden="false" customHeight="false" outlineLevel="0" collapsed="false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46">
    <mergeCell ref="A1:M1"/>
    <mergeCell ref="E2:K3"/>
    <mergeCell ref="I4:J4"/>
    <mergeCell ref="I5:J5"/>
    <mergeCell ref="B7:C7"/>
    <mergeCell ref="D7:E7"/>
    <mergeCell ref="F7:J7"/>
    <mergeCell ref="B8:C8"/>
    <mergeCell ref="D8:E8"/>
    <mergeCell ref="F8:F9"/>
    <mergeCell ref="G8:G9"/>
    <mergeCell ref="H8:H9"/>
    <mergeCell ref="I8:I9"/>
    <mergeCell ref="J8:J9"/>
    <mergeCell ref="K8:L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A20:C20"/>
    <mergeCell ref="D22:E22"/>
    <mergeCell ref="G22:H22"/>
    <mergeCell ref="J22:L22"/>
    <mergeCell ref="B24:E24"/>
    <mergeCell ref="B25:E25"/>
    <mergeCell ref="B27:L27"/>
    <mergeCell ref="B28:B29"/>
    <mergeCell ref="C28:D28"/>
    <mergeCell ref="E28:F28"/>
    <mergeCell ref="I28:J28"/>
    <mergeCell ref="K28:L28"/>
    <mergeCell ref="C30:C32"/>
    <mergeCell ref="E30:E32"/>
    <mergeCell ref="G30:G32"/>
    <mergeCell ref="I30:I32"/>
    <mergeCell ref="K30:K32"/>
    <mergeCell ref="B33:I33"/>
    <mergeCell ref="J33:K33"/>
    <mergeCell ref="G35:I35"/>
  </mergeCells>
  <printOptions headings="false" gridLines="false" gridLinesSet="true" horizontalCentered="false" verticalCentered="false"/>
  <pageMargins left="0.0395833333333333" right="0.0395833333333333" top="0.434027777777778" bottom="0.434027777777778" header="0.196527777777778" footer="0.196527777777778"/>
  <pageSetup paperSize="9" scale="85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415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2026-01-13T10:00:21Z</dcterms:created>
  <dc:creator/>
  <dc:description/>
  <dc:language>en-US</dc:language>
  <cp:lastModifiedBy/>
  <cp:lastPrinted>2026-01-13T10:33:21Z</cp:lastPrinted>
  <dcterms:modified xsi:type="dcterms:W3CDTF">2026-01-30T11:00:10Z</dcterms:modified>
  <cp:revision>13</cp:revision>
  <dc:subject/>
  <dc:title/>
</cp:coreProperties>
</file>