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Roo\Desktop\HRM-DVMD\trunk\03. SourceCode\BKI_QLTTQuocAnh\Template\"/>
    </mc:Choice>
  </mc:AlternateContent>
  <bookViews>
    <workbookView xWindow="0" yWindow="0" windowWidth="16815" windowHeight="7755"/>
  </bookViews>
  <sheets>
    <sheet name="NHAP_LIEU" sheetId="9" r:id="rId1"/>
    <sheet name="CSDL" sheetId="8" r:id="rId2"/>
    <sheet name="THAM_SO" sheetId="7" r:id="rId3"/>
  </sheets>
  <definedNames>
    <definedName name="A_01">THAM_SO!$N$25:$N$30</definedName>
    <definedName name="A_02">THAM_SO!$O$25:$O$30</definedName>
    <definedName name="A_03">THAM_SO!$P$25:$P$30</definedName>
    <definedName name="A_1">THAM_SO!$N$4:$N$12</definedName>
    <definedName name="A_2">THAM_SO!$O$4:$O$12</definedName>
    <definedName name="A_3">THAM_SO!$P$4:$P$12</definedName>
    <definedName name="B_01">THAM_SO!$Q$25:$Q$30</definedName>
    <definedName name="B_02">THAM_SO!$R$25:$R$30</definedName>
    <definedName name="B_03">THAM_SO!$S$25:$S$30</definedName>
    <definedName name="B_05">THAM_SO!$U$25:$U$30</definedName>
    <definedName name="B_06">THAM_SO!$V$25:$V$30</definedName>
    <definedName name="B_1">THAM_SO!$Q$4:$Q$12</definedName>
    <definedName name="B_2">THAM_SO!$R$4:$R$12</definedName>
    <definedName name="B_3">THAM_SO!$S$4:$S$12</definedName>
    <definedName name="B_4">THAM_SO!$T$4:$T$12</definedName>
    <definedName name="C_01">THAM_SO!$W$25:$W$30</definedName>
    <definedName name="C_02">THAM_SO!$X$25:$X$30</definedName>
    <definedName name="C_03">THAM_SO!$Y$25:$Y$30</definedName>
    <definedName name="C_04">THAM_SO!$Z$25:$Z$30</definedName>
    <definedName name="C_1">THAM_SO!$U$4:$U$12</definedName>
    <definedName name="C_2">THAM_SO!$V$4:$V$12</definedName>
    <definedName name="C_3">THAM_SO!$W$4:$W$12</definedName>
    <definedName name="D_01">THAM_SO!$AA$25:$AA$30</definedName>
    <definedName name="D_02">THAM_SO!$AB$25:$AB$30</definedName>
    <definedName name="D_03">THAM_SO!$AC$25:$AC$30</definedName>
    <definedName name="D_04">THAM_SO!$AD$25:$AD$30</definedName>
    <definedName name="D_05">THAM_SO!$AE$25:$AE$30</definedName>
    <definedName name="D_06">THAM_SO!$AF$25:$AF$30</definedName>
    <definedName name="D_07">THAM_SO!$AG$25:$AG$30</definedName>
    <definedName name="D_08">THAM_SO!$AH$25:$AH$30</definedName>
    <definedName name="D_09">THAM_SO!$AI$25:$AI$30</definedName>
    <definedName name="D_1">THAM_SO!$X$4:$X$9</definedName>
    <definedName name="D_10">THAM_SO!$AJ$25:$AJ$30</definedName>
    <definedName name="D_11">THAM_SO!$AK$25:$AK$30</definedName>
    <definedName name="D_12">THAM_SO!$AL$25:$AL$30</definedName>
    <definedName name="D_13">THAM_SO!$AM$25:$AM$30</definedName>
    <definedName name="D_14">THAM_SO!$AN$25:$AN$30</definedName>
    <definedName name="D_15">THAM_SO!$AO$25:$AO$30</definedName>
    <definedName name="D_16">THAM_SO!$AP$25:$AP$30</definedName>
    <definedName name="D_17">THAM_SO!$AQ$25:$AQ$30</definedName>
    <definedName name="D_2">THAM_SO!$Y$4:$Y$9</definedName>
    <definedName name="D_3">THAM_SO!$Z$4:$Z$9</definedName>
    <definedName name="D_4">THAM_SO!$AA$4:$AA$9</definedName>
    <definedName name="D_5">THAM_SO!$AB$4:$AB$9</definedName>
    <definedName name="D_6">THAM_SO!$AC$4:$AC$9</definedName>
    <definedName name="E_01">THAM_SO!$AR$25:$AR$30</definedName>
    <definedName name="E_1">THAM_SO!$AD$4:$AD$6</definedName>
    <definedName name="LC">THAM_SO!$AE$4:$AE$5</definedName>
    <definedName name="LC_LNS">THAM_SO!$AS$25:$AS$26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2" i="8"/>
  <c r="A3" i="8"/>
  <c r="A4" i="8"/>
  <c r="A5" i="8"/>
  <c r="A6" i="8"/>
  <c r="A7" i="8"/>
  <c r="A8" i="8"/>
  <c r="A9" i="8"/>
  <c r="A10" i="8"/>
  <c r="A11" i="8"/>
  <c r="G2" i="8" l="1"/>
  <c r="F2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2" i="8"/>
  <c r="D2" i="8" l="1"/>
  <c r="E2" i="8"/>
  <c r="C2" i="8"/>
</calcChain>
</file>

<file path=xl/comments1.xml><?xml version="1.0" encoding="utf-8"?>
<comments xmlns="http://schemas.openxmlformats.org/spreadsheetml/2006/main">
  <authors>
    <author>Ta Quang Ngoc</author>
  </authors>
  <commentList>
    <comment ref="F2" authorId="0" shapeId="0">
      <text>
        <r>
          <rPr>
            <sz val="9"/>
            <color indexed="81"/>
            <rFont val="Tahoma"/>
            <family val="2"/>
          </rPr>
          <t xml:space="preserve">Chú ý:
Thứ tự nhập( định dạng):
Năm/Tháng/Ngày
</t>
        </r>
      </text>
    </comment>
    <comment ref="G2" authorId="0" shapeId="0">
      <text>
        <r>
          <rPr>
            <sz val="9"/>
            <color indexed="81"/>
            <rFont val="Tahoma"/>
            <family val="2"/>
          </rPr>
          <t xml:space="preserve">Chú ý:
Thứ tự nhập( định dạng):
Năm/Tháng/Ngày
</t>
        </r>
      </text>
    </comment>
    <comment ref="F3" authorId="0" shapeId="0">
      <text>
        <r>
          <rPr>
            <sz val="9"/>
            <color indexed="81"/>
            <rFont val="Tahoma"/>
            <family val="2"/>
          </rPr>
          <t xml:space="preserve">Chú ý:
Thứ tự nhập( định dạng):
Năm/Tháng/Ngày
</t>
        </r>
      </text>
    </comment>
    <comment ref="G3" authorId="0" shapeId="0">
      <text>
        <r>
          <rPr>
            <sz val="9"/>
            <color indexed="81"/>
            <rFont val="Tahoma"/>
            <family val="2"/>
          </rPr>
          <t xml:space="preserve">Chú ý:
Thứ tự nhập( định dạng):
Năm/Tháng/Ngày
</t>
        </r>
      </text>
    </comment>
  </commentList>
</comments>
</file>

<file path=xl/sharedStrings.xml><?xml version="1.0" encoding="utf-8"?>
<sst xmlns="http://schemas.openxmlformats.org/spreadsheetml/2006/main" count="114" uniqueCount="102">
  <si>
    <t>MA_NHAN_VIEN</t>
  </si>
  <si>
    <t>NGAY_BAT_DAU</t>
  </si>
  <si>
    <t>NGAY_KET_THUC</t>
  </si>
  <si>
    <t>ID</t>
  </si>
  <si>
    <t>DON_VI</t>
  </si>
  <si>
    <t>LOAI_CONG_TAC</t>
  </si>
  <si>
    <t>LOẠI QĐ</t>
  </si>
  <si>
    <t>Quyết định nâng lương</t>
  </si>
  <si>
    <t>Quyết định đình chỉ công tác</t>
  </si>
  <si>
    <t>Chuyển vị trí công tác</t>
  </si>
  <si>
    <t>ĐƠN VỊ</t>
  </si>
  <si>
    <t>Ban Tổng giám đốc</t>
  </si>
  <si>
    <t>Các phòng chức năng</t>
  </si>
  <si>
    <t>Các đơn vị trực tiếp sản xuất</t>
  </si>
  <si>
    <t>Phòng tổ chức hành chính</t>
  </si>
  <si>
    <t>Phòng tài chính kế toán</t>
  </si>
  <si>
    <t>Phòng kế hoạch kinh doanh</t>
  </si>
  <si>
    <t>Trung tâm đào tạo và huấn luyện</t>
  </si>
  <si>
    <t>Phòng phục vụ kỹ thuật sân đỗ</t>
  </si>
  <si>
    <t>Phòng phục vụ hành khách</t>
  </si>
  <si>
    <t>Phòng điều hành, tài liệu và hướng dẫn chất xếp</t>
  </si>
  <si>
    <t>Đội sửa chữa, bảo dưỡng TTB</t>
  </si>
  <si>
    <t>Đội kéo đẩy tàu bay</t>
  </si>
  <si>
    <t>Đội Phục vụ hành lý hàng hóa</t>
  </si>
  <si>
    <t>Đội Phục vụ tàu bay</t>
  </si>
  <si>
    <t>Đội Phục vụ hành khách đi quốc tế</t>
  </si>
  <si>
    <t>Đội Phục vụ hành khách đến</t>
  </si>
  <si>
    <t>Tổ Xe phục vụ hành lý hàng hóa</t>
  </si>
  <si>
    <t>Tổ bốc xếp</t>
  </si>
  <si>
    <t>Tổ Tài liệu - Database</t>
  </si>
  <si>
    <t>Tổ Hướng dẫn chất xếp - ULD</t>
  </si>
  <si>
    <t>Nhóm học việc</t>
  </si>
  <si>
    <t>Tổng giám đốc</t>
  </si>
  <si>
    <t>Phó tổng giám đốc</t>
  </si>
  <si>
    <t>Trưởng phòng Tổ chức hành chính</t>
  </si>
  <si>
    <t>Phó trưởng Phòng Tổ chức hành chính</t>
  </si>
  <si>
    <t>Nhân viên lao động tiền lương</t>
  </si>
  <si>
    <t>Nhân viên chuyên trách đảng, đoàn</t>
  </si>
  <si>
    <t>Nhân viên lái xe văn phòng</t>
  </si>
  <si>
    <t>Nhân viên tổng hợp</t>
  </si>
  <si>
    <t>Nhân viên văn thư, lưu trữ</t>
  </si>
  <si>
    <t>Nhân viên quản lý chất lượng</t>
  </si>
  <si>
    <t>Nhân viên an toàn, vệ sinh lao động</t>
  </si>
  <si>
    <t>Lâm thời nhân viên P.TCHC</t>
  </si>
  <si>
    <t>Nhân viên đào tạo</t>
  </si>
  <si>
    <t>Lâm thời nhân viên đào tạo</t>
  </si>
  <si>
    <t>Trưởng phòng Kế hoạch kinh doanh</t>
  </si>
  <si>
    <t>Nhân viên kế hoạch</t>
  </si>
  <si>
    <t>Nhân viên Marketing</t>
  </si>
  <si>
    <t>Nhân viên thủ kho</t>
  </si>
  <si>
    <t>Nhân viên pháp lý</t>
  </si>
  <si>
    <t>Kế toán trưởng</t>
  </si>
  <si>
    <t>Phó trưởng phòng tài chính kế toán</t>
  </si>
  <si>
    <t>Nhân viên kế toán</t>
  </si>
  <si>
    <t>Nhân viên thủ quỹ kiêm thủ kho ấn chỉ</t>
  </si>
  <si>
    <t>Nhân viên thống kê</t>
  </si>
  <si>
    <t>Nhân viên điều hành</t>
  </si>
  <si>
    <t>Nhân viên tài liệu chất xếp</t>
  </si>
  <si>
    <t>Kỹ sư công nghệ thông tin</t>
  </si>
  <si>
    <t>Nhân viên quản lý, điều độ bay</t>
  </si>
  <si>
    <t>Nhân viên ULD</t>
  </si>
  <si>
    <t>Trưởng phòng phục vụ hành khách</t>
  </si>
  <si>
    <t>Phó trưởng phòng Phục vụ hành khách</t>
  </si>
  <si>
    <t>Đội trưởng Đội Phục vụ hành khách đi quốc tế</t>
  </si>
  <si>
    <t>Đội phó Đội Phục vụ hành khách đi quốc tế</t>
  </si>
  <si>
    <t>Lâm thời NV PVHK</t>
  </si>
  <si>
    <t>Nhân viên Phục vụ hành khách</t>
  </si>
  <si>
    <t>Đội phó Đội phục vụ hành khách đi nội địa</t>
  </si>
  <si>
    <t>Đội trưởng Đội phục vụ hành khách đến</t>
  </si>
  <si>
    <t>Đội phó Đội phục vụ hành khách đến</t>
  </si>
  <si>
    <t>Trưởng phòng Phục vụ kỹ thuật sân đỗ</t>
  </si>
  <si>
    <t>Phó trưởng Phòng Phục vụ kỹ thuật sân đỗ</t>
  </si>
  <si>
    <t>Lâm thời nhân viên thống kê</t>
  </si>
  <si>
    <t>Đội phó</t>
  </si>
  <si>
    <t>Tổ trưởng</t>
  </si>
  <si>
    <t>Tổ phó</t>
  </si>
  <si>
    <t>Nhân viên lái xe kéo đẩy tàu bay</t>
  </si>
  <si>
    <t>Đội trưởng</t>
  </si>
  <si>
    <t>Tổ trưởng Tổ bốc xếp</t>
  </si>
  <si>
    <t>Tổ phó Tổ bốc xếp</t>
  </si>
  <si>
    <t>Nhân viên chất xếp hàng hóa, hành lý</t>
  </si>
  <si>
    <t>Tổ trưởng Tổ lái vận hành TTB</t>
  </si>
  <si>
    <t>Tổ phó Tổ lái vận hành TTB</t>
  </si>
  <si>
    <t>Nhân viên lái, vận hành TTBMĐ</t>
  </si>
  <si>
    <t>Nhân viên vệ sinh tàu bay</t>
  </si>
  <si>
    <t>Kỹ thuật viên mặt đất</t>
  </si>
  <si>
    <t>Nhân viên kỹ thuật</t>
  </si>
  <si>
    <t>Trưởng phòng Điều hành, tài liệu &amp; Hướng dẫn chất xếp</t>
  </si>
  <si>
    <t>Phó trưởng phòng Điều hành, tài liệu và Hướng dẫn chất xếp</t>
  </si>
  <si>
    <t>Học việc</t>
  </si>
  <si>
    <t>VỊ TRÍ</t>
  </si>
  <si>
    <t>VI_TRI</t>
  </si>
  <si>
    <t>Chính thức</t>
  </si>
  <si>
    <t>Kiêm nhiệm</t>
  </si>
  <si>
    <t>LOẠI CÔNG TÁC</t>
  </si>
  <si>
    <t>ID_QUYET_DINH</t>
  </si>
  <si>
    <t>ID_DON_VI</t>
  </si>
  <si>
    <t>ID_VI_TRI</t>
  </si>
  <si>
    <t>ID_LOAI_CONG_TAC</t>
  </si>
  <si>
    <t>LOAI_QUYET_DINH</t>
  </si>
  <si>
    <t>100055</t>
  </si>
  <si>
    <t>100056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</si>
</sst>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1" fillId="2" borderId="0" xfId="0" applyFont="1" applyFill="1" applyBorder="1"/>
    <xf numFmtId="0" fontId="0" fillId="0" borderId="0" xfId="0" applyBorder="1"/>
    <xf numFmtId="14" fontId="1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/>
    <xf numFmtId="0" fontId="1" fillId="2" borderId="0" xfId="0" applyNumberFormat="1" applyFon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J1001"/>
  <sheetViews>
    <sheetView tabSelected="1" workbookViewId="0">
      <selection activeCell="B3" sqref="B3"/>
    </sheetView>
  </sheetViews>
  <sheetFormatPr defaultColWidth="0" defaultRowHeight="15" zeroHeight="1" x14ac:dyDescent="0.25"/>
  <cols>
    <col min="1" max="1" width="15.85546875" style="7" bestFit="1" customWidth="1"/>
    <col min="2" max="2" width="17.7109375" bestFit="1" customWidth="1"/>
    <col min="3" max="3" width="22.28515625" customWidth="1"/>
    <col min="4" max="4" width="17" customWidth="1"/>
    <col min="5" max="5" width="15.42578125" style="9" bestFit="1" customWidth="1"/>
    <col min="6" max="6" width="16" style="2" bestFit="1" customWidth="1"/>
    <col min="7" max="7" width="20.28515625" style="2" bestFit="1" customWidth="1"/>
    <col min="8" max="10" width="0" hidden="1" customWidth="1"/>
    <col min="11" max="16384" width="9.140625" hidden="1"/>
  </cols>
  <sheetData>
    <row r="1" spans="1:7" x14ac:dyDescent="0.25">
      <c r="A1" s="6" t="s">
        <v>0</v>
      </c>
      <c r="B1" s="1" t="s">
        <v>99</v>
      </c>
      <c r="C1" s="1" t="s">
        <v>4</v>
      </c>
      <c r="D1" s="1" t="s">
        <v>91</v>
      </c>
      <c r="E1" s="8" t="s">
        <v>5</v>
      </c>
      <c r="F1" s="5" t="s">
        <v>1</v>
      </c>
      <c r="G1" s="5" t="s">
        <v>2</v>
      </c>
    </row>
    <row r="2" spans="1:7" x14ac:dyDescent="0.25">
      <c r="A2" s="7" t="s">
        <v>100</v>
      </c>
      <c r="C2" t="s">
        <v>27</v>
      </c>
      <c r="D2" t="s">
        <v>33</v>
      </c>
      <c r="E2" s="9" t="s">
        <v>92</v>
      </c>
      <c r="F2" s="2">
        <v>42370</v>
      </c>
      <c r="G2" s="2">
        <v>42370</v>
      </c>
    </row>
    <row r="3" spans="1:7" x14ac:dyDescent="0.25">
      <c r="A3" s="7" t="s">
        <v>101</v>
      </c>
      <c r="C3" t="s">
        <v>28</v>
      </c>
      <c r="D3" t="s">
        <v>33</v>
      </c>
      <c r="E3" s="9" t="s">
        <v>93</v>
      </c>
      <c r="F3" s="2">
        <v>42371</v>
      </c>
      <c r="G3" s="2">
        <v>42371</v>
      </c>
    </row>
    <row r="4" spans="1:7" x14ac:dyDescent="0.25"/>
    <row r="5" spans="1:7" x14ac:dyDescent="0.25"/>
    <row r="6" spans="1:7" x14ac:dyDescent="0.25"/>
    <row r="7" spans="1:7" x14ac:dyDescent="0.25"/>
    <row r="8" spans="1:7" x14ac:dyDescent="0.25"/>
    <row r="9" spans="1:7" x14ac:dyDescent="0.25"/>
    <row r="10" spans="1:7" x14ac:dyDescent="0.25"/>
    <row r="11" spans="1:7" x14ac:dyDescent="0.25"/>
    <row r="12" spans="1:7" x14ac:dyDescent="0.25"/>
    <row r="13" spans="1:7" x14ac:dyDescent="0.25"/>
    <row r="14" spans="1:7" x14ac:dyDescent="0.25"/>
    <row r="15" spans="1:7" x14ac:dyDescent="0.25"/>
    <row r="16" spans="1:7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  <row r="861" x14ac:dyDescent="0.25"/>
    <row r="862" x14ac:dyDescent="0.25"/>
    <row r="863" x14ac:dyDescent="0.25"/>
    <row r="864" x14ac:dyDescent="0.25"/>
    <row r="865" x14ac:dyDescent="0.25"/>
    <row r="866" x14ac:dyDescent="0.25"/>
    <row r="867" x14ac:dyDescent="0.25"/>
    <row r="868" x14ac:dyDescent="0.25"/>
    <row r="869" x14ac:dyDescent="0.25"/>
    <row r="870" x14ac:dyDescent="0.25"/>
    <row r="871" x14ac:dyDescent="0.25"/>
    <row r="872" x14ac:dyDescent="0.25"/>
    <row r="873" x14ac:dyDescent="0.25"/>
    <row r="874" x14ac:dyDescent="0.25"/>
    <row r="875" x14ac:dyDescent="0.25"/>
    <row r="876" x14ac:dyDescent="0.25"/>
    <row r="877" x14ac:dyDescent="0.25"/>
    <row r="878" x14ac:dyDescent="0.25"/>
    <row r="879" x14ac:dyDescent="0.25"/>
    <row r="880" x14ac:dyDescent="0.25"/>
    <row r="881" x14ac:dyDescent="0.25"/>
    <row r="882" x14ac:dyDescent="0.25"/>
    <row r="883" x14ac:dyDescent="0.25"/>
    <row r="884" x14ac:dyDescent="0.25"/>
    <row r="885" x14ac:dyDescent="0.25"/>
    <row r="886" x14ac:dyDescent="0.25"/>
    <row r="887" x14ac:dyDescent="0.25"/>
    <row r="888" x14ac:dyDescent="0.25"/>
    <row r="889" x14ac:dyDescent="0.25"/>
    <row r="890" x14ac:dyDescent="0.25"/>
    <row r="891" x14ac:dyDescent="0.25"/>
    <row r="892" x14ac:dyDescent="0.25"/>
    <row r="893" x14ac:dyDescent="0.25"/>
    <row r="894" x14ac:dyDescent="0.25"/>
    <row r="895" x14ac:dyDescent="0.25"/>
    <row r="896" x14ac:dyDescent="0.25"/>
    <row r="897" x14ac:dyDescent="0.25"/>
    <row r="898" x14ac:dyDescent="0.25"/>
    <row r="899" x14ac:dyDescent="0.25"/>
    <row r="900" x14ac:dyDescent="0.25"/>
    <row r="901" x14ac:dyDescent="0.25"/>
    <row r="902" x14ac:dyDescent="0.25"/>
    <row r="903" x14ac:dyDescent="0.25"/>
    <row r="904" x14ac:dyDescent="0.25"/>
    <row r="905" x14ac:dyDescent="0.25"/>
    <row r="906" x14ac:dyDescent="0.25"/>
    <row r="907" x14ac:dyDescent="0.25"/>
    <row r="908" x14ac:dyDescent="0.25"/>
    <row r="909" x14ac:dyDescent="0.25"/>
    <row r="910" x14ac:dyDescent="0.25"/>
    <row r="911" x14ac:dyDescent="0.25"/>
    <row r="912" x14ac:dyDescent="0.25"/>
    <row r="913" x14ac:dyDescent="0.25"/>
    <row r="914" x14ac:dyDescent="0.25"/>
    <row r="915" x14ac:dyDescent="0.25"/>
    <row r="916" x14ac:dyDescent="0.25"/>
    <row r="917" x14ac:dyDescent="0.25"/>
    <row r="918" x14ac:dyDescent="0.25"/>
    <row r="919" x14ac:dyDescent="0.25"/>
    <row r="920" x14ac:dyDescent="0.25"/>
    <row r="921" x14ac:dyDescent="0.25"/>
    <row r="922" x14ac:dyDescent="0.25"/>
    <row r="923" x14ac:dyDescent="0.25"/>
    <row r="924" x14ac:dyDescent="0.25"/>
    <row r="925" x14ac:dyDescent="0.25"/>
    <row r="926" x14ac:dyDescent="0.25"/>
    <row r="927" x14ac:dyDescent="0.25"/>
    <row r="928" x14ac:dyDescent="0.25"/>
    <row r="929" x14ac:dyDescent="0.25"/>
    <row r="930" x14ac:dyDescent="0.25"/>
    <row r="931" x14ac:dyDescent="0.25"/>
    <row r="932" x14ac:dyDescent="0.25"/>
    <row r="933" x14ac:dyDescent="0.25"/>
    <row r="934" x14ac:dyDescent="0.25"/>
    <row r="935" x14ac:dyDescent="0.25"/>
    <row r="936" x14ac:dyDescent="0.25"/>
    <row r="937" x14ac:dyDescent="0.25"/>
    <row r="938" x14ac:dyDescent="0.25"/>
    <row r="939" x14ac:dyDescent="0.25"/>
    <row r="940" x14ac:dyDescent="0.25"/>
    <row r="941" x14ac:dyDescent="0.25"/>
    <row r="942" x14ac:dyDescent="0.25"/>
    <row r="943" x14ac:dyDescent="0.25"/>
    <row r="944" x14ac:dyDescent="0.25"/>
    <row r="945" x14ac:dyDescent="0.25"/>
    <row r="946" x14ac:dyDescent="0.25"/>
    <row r="947" x14ac:dyDescent="0.25"/>
    <row r="948" x14ac:dyDescent="0.25"/>
    <row r="949" x14ac:dyDescent="0.25"/>
    <row r="950" x14ac:dyDescent="0.25"/>
    <row r="951" x14ac:dyDescent="0.25"/>
    <row r="952" x14ac:dyDescent="0.25"/>
    <row r="953" x14ac:dyDescent="0.25"/>
    <row r="954" x14ac:dyDescent="0.25"/>
    <row r="955" x14ac:dyDescent="0.25"/>
    <row r="956" x14ac:dyDescent="0.25"/>
    <row r="957" x14ac:dyDescent="0.25"/>
    <row r="958" x14ac:dyDescent="0.25"/>
    <row r="959" x14ac:dyDescent="0.25"/>
    <row r="960" x14ac:dyDescent="0.25"/>
    <row r="961" x14ac:dyDescent="0.25"/>
    <row r="962" x14ac:dyDescent="0.25"/>
    <row r="963" x14ac:dyDescent="0.25"/>
    <row r="964" x14ac:dyDescent="0.25"/>
    <row r="965" x14ac:dyDescent="0.25"/>
    <row r="966" x14ac:dyDescent="0.25"/>
    <row r="967" x14ac:dyDescent="0.25"/>
    <row r="968" x14ac:dyDescent="0.25"/>
    <row r="969" x14ac:dyDescent="0.25"/>
    <row r="970" x14ac:dyDescent="0.25"/>
    <row r="971" x14ac:dyDescent="0.25"/>
    <row r="972" x14ac:dyDescent="0.25"/>
    <row r="973" x14ac:dyDescent="0.25"/>
    <row r="974" x14ac:dyDescent="0.25"/>
    <row r="975" x14ac:dyDescent="0.25"/>
    <row r="976" x14ac:dyDescent="0.25"/>
    <row r="977" x14ac:dyDescent="0.25"/>
    <row r="978" x14ac:dyDescent="0.25"/>
    <row r="979" x14ac:dyDescent="0.25"/>
    <row r="980" x14ac:dyDescent="0.25"/>
    <row r="981" x14ac:dyDescent="0.25"/>
    <row r="982" x14ac:dyDescent="0.25"/>
    <row r="983" x14ac:dyDescent="0.25"/>
    <row r="984" x14ac:dyDescent="0.25"/>
    <row r="985" x14ac:dyDescent="0.25"/>
    <row r="986" x14ac:dyDescent="0.25"/>
    <row r="987" x14ac:dyDescent="0.25"/>
    <row r="988" x14ac:dyDescent="0.25"/>
    <row r="989" x14ac:dyDescent="0.25"/>
    <row r="990" x14ac:dyDescent="0.25"/>
    <row r="991" x14ac:dyDescent="0.25"/>
    <row r="992" x14ac:dyDescent="0.25"/>
    <row r="993" x14ac:dyDescent="0.25"/>
    <row r="994" x14ac:dyDescent="0.25"/>
    <row r="995" x14ac:dyDescent="0.25"/>
    <row r="996" x14ac:dyDescent="0.25"/>
    <row r="997" x14ac:dyDescent="0.25"/>
    <row r="998" x14ac:dyDescent="0.25"/>
    <row r="999" x14ac:dyDescent="0.25"/>
    <row r="1000" x14ac:dyDescent="0.25"/>
    <row r="1001" x14ac:dyDescent="0.25"/>
  </sheetData>
  <protectedRanges>
    <protectedRange sqref="A1:G1001" name="Range1_1"/>
  </protectedRange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THAM_SO!$I$3:$I$62</xm:f>
          </x14:formula1>
          <xm:sqref>D1:D1048576</xm:sqref>
        </x14:dataValidation>
        <x14:dataValidation type="list" allowBlank="1" showInputMessage="1" showErrorMessage="1">
          <x14:formula1>
            <xm:f>THAM_SO!$F$3:$F$25</xm:f>
          </x14:formula1>
          <xm:sqref>C1:C1048576</xm:sqref>
        </x14:dataValidation>
        <x14:dataValidation type="list" allowBlank="1" showInputMessage="1" showErrorMessage="1">
          <x14:formula1>
            <xm:f>THAM_SO!$B$3:$B$6</xm:f>
          </x14:formula1>
          <xm:sqref>B2:B1048576</xm:sqref>
        </x14:dataValidation>
        <x14:dataValidation type="list" allowBlank="1" showInputMessage="1" showErrorMessage="1">
          <x14:formula1>
            <xm:f>THAM_SO!$B$12:$B$14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001"/>
  <sheetViews>
    <sheetView workbookViewId="0">
      <selection activeCell="B3" sqref="B3"/>
    </sheetView>
  </sheetViews>
  <sheetFormatPr defaultColWidth="0" defaultRowHeight="15" zeroHeight="1" x14ac:dyDescent="0.25"/>
  <cols>
    <col min="1" max="1" width="18.28515625" style="9" bestFit="1" customWidth="1"/>
    <col min="2" max="2" width="16.7109375" customWidth="1"/>
    <col min="3" max="3" width="21.28515625" customWidth="1"/>
    <col min="4" max="4" width="18.85546875" customWidth="1"/>
    <col min="5" max="5" width="20" customWidth="1"/>
    <col min="6" max="6" width="21.5703125" style="2" customWidth="1"/>
    <col min="7" max="7" width="21.7109375" style="2" customWidth="1"/>
    <col min="8" max="16384" width="9.140625" hidden="1"/>
  </cols>
  <sheetData>
    <row r="1" spans="1:7" x14ac:dyDescent="0.25">
      <c r="A1" s="8" t="s">
        <v>0</v>
      </c>
      <c r="B1" s="1" t="s">
        <v>95</v>
      </c>
      <c r="C1" s="1" t="s">
        <v>96</v>
      </c>
      <c r="D1" s="1" t="s">
        <v>97</v>
      </c>
      <c r="E1" s="8" t="s">
        <v>98</v>
      </c>
      <c r="F1" s="5" t="s">
        <v>1</v>
      </c>
      <c r="G1" s="5" t="s">
        <v>2</v>
      </c>
    </row>
    <row r="2" spans="1:7" x14ac:dyDescent="0.25">
      <c r="A2" s="9" t="str">
        <f>NHAP_LIEU!A2&amp;""</f>
        <v>100055</v>
      </c>
      <c r="B2" t="str">
        <f>IFERROR(VLOOKUP(NHAP_LIEU!B2,THAM_SO!$B$3:$C$6,2,FALSE),"")</f>
        <v/>
      </c>
      <c r="C2">
        <f>IFERROR(VLOOKUP(NHAP_LIEU!C2,THAM_SO!$F$3:$G$25,2,FALSE),"")</f>
        <v>18</v>
      </c>
      <c r="D2">
        <f>IFERROR(VLOOKUP(NHAP_LIEU!D2,THAM_SO!$I$3:$J$62,2,FALSE),"")</f>
        <v>552</v>
      </c>
      <c r="E2">
        <f>IFERROR(VLOOKUP(NHAP_LIEU!E2,THAM_SO!$B$12:$C$14,2,FALSE),"")</f>
        <v>157</v>
      </c>
      <c r="F2" s="2">
        <f>IF(ISBLANK(NHAP_LIEU!F2)," ",NHAP_LIEU!F2)</f>
        <v>42370</v>
      </c>
      <c r="G2" s="2">
        <f>IF(ISBLANK(NHAP_LIEU!G2)," ",NHAP_LIEU!G2)</f>
        <v>42370</v>
      </c>
    </row>
    <row r="3" spans="1:7" x14ac:dyDescent="0.25">
      <c r="A3" s="9" t="str">
        <f>NHAP_LIEU!A3&amp;""</f>
        <v>100056</v>
      </c>
      <c r="B3" t="str">
        <f>IFERROR(VLOOKUP(NHAP_LIEU!B3,THAM_SO!$B$3:$C$6,2,FALSE),"")</f>
        <v/>
      </c>
      <c r="C3">
        <f>IFERROR(VLOOKUP(NHAP_LIEU!C3,THAM_SO!$F$3:$G$25,2,FALSE),"")</f>
        <v>19</v>
      </c>
      <c r="D3">
        <f>IFERROR(VLOOKUP(NHAP_LIEU!D3,THAM_SO!$I$3:$J$62,2,FALSE),"")</f>
        <v>552</v>
      </c>
      <c r="E3">
        <f>IFERROR(VLOOKUP(NHAP_LIEU!E3,THAM_SO!$B$12:$C$14,2,FALSE),"")</f>
        <v>164</v>
      </c>
      <c r="F3" s="2">
        <f>IF(ISBLANK(NHAP_LIEU!F3)," ",NHAP_LIEU!F3)</f>
        <v>42371</v>
      </c>
      <c r="G3" s="2">
        <f>IF(ISBLANK(NHAP_LIEU!G3)," ",NHAP_LIEU!G3)</f>
        <v>42371</v>
      </c>
    </row>
    <row r="4" spans="1:7" x14ac:dyDescent="0.25">
      <c r="A4" s="9" t="str">
        <f>NHAP_LIEU!A4&amp;""</f>
        <v/>
      </c>
      <c r="B4" t="str">
        <f>IFERROR(VLOOKUP(NHAP_LIEU!B4,THAM_SO!$B$3:$C$6,2,FALSE),"")</f>
        <v/>
      </c>
      <c r="C4" t="str">
        <f>IFERROR(VLOOKUP(NHAP_LIEU!C4,THAM_SO!$F$3:$G$25,2,FALSE),"")</f>
        <v/>
      </c>
      <c r="D4" t="str">
        <f>IFERROR(VLOOKUP(NHAP_LIEU!D4,THAM_SO!$I$3:$J$62,2,FALSE),"")</f>
        <v/>
      </c>
      <c r="E4" t="str">
        <f>IFERROR(VLOOKUP(NHAP_LIEU!E4,THAM_SO!$B$12:$C$14,2,FALSE),"")</f>
        <v/>
      </c>
      <c r="F4" s="2" t="str">
        <f>IF(ISBLANK(NHAP_LIEU!F4)," ",NHAP_LIEU!F4)</f>
        <v xml:space="preserve"> </v>
      </c>
      <c r="G4" s="2" t="str">
        <f>IF(ISBLANK(NHAP_LIEU!G4)," ",NHAP_LIEU!G4)</f>
        <v xml:space="preserve"> </v>
      </c>
    </row>
    <row r="5" spans="1:7" x14ac:dyDescent="0.25">
      <c r="A5" s="9" t="str">
        <f>NHAP_LIEU!A5&amp;""</f>
        <v/>
      </c>
      <c r="B5" t="str">
        <f>IFERROR(VLOOKUP(NHAP_LIEU!B5,THAM_SO!$B$3:$C$6,2,FALSE),"")</f>
        <v/>
      </c>
      <c r="C5" t="str">
        <f>IFERROR(VLOOKUP(NHAP_LIEU!C5,THAM_SO!$F$3:$G$25,2,FALSE),"")</f>
        <v/>
      </c>
      <c r="D5" t="str">
        <f>IFERROR(VLOOKUP(NHAP_LIEU!D5,THAM_SO!$I$3:$J$62,2,FALSE),"")</f>
        <v/>
      </c>
      <c r="E5" t="str">
        <f>IFERROR(VLOOKUP(NHAP_LIEU!E5,THAM_SO!$B$12:$C$14,2,FALSE),"")</f>
        <v/>
      </c>
      <c r="F5" s="2" t="str">
        <f>IF(ISBLANK(NHAP_LIEU!F5)," ",NHAP_LIEU!F5)</f>
        <v xml:space="preserve"> </v>
      </c>
      <c r="G5" s="2" t="str">
        <f>IF(ISBLANK(NHAP_LIEU!G5)," ",NHAP_LIEU!G5)</f>
        <v xml:space="preserve"> </v>
      </c>
    </row>
    <row r="6" spans="1:7" x14ac:dyDescent="0.25">
      <c r="A6" s="9" t="str">
        <f>NHAP_LIEU!A6&amp;""</f>
        <v/>
      </c>
      <c r="B6" t="str">
        <f>IFERROR(VLOOKUP(NHAP_LIEU!B6,THAM_SO!$B$3:$C$6,2,FALSE),"")</f>
        <v/>
      </c>
      <c r="C6" t="str">
        <f>IFERROR(VLOOKUP(NHAP_LIEU!C6,THAM_SO!$F$3:$G$25,2,FALSE),"")</f>
        <v/>
      </c>
      <c r="D6" t="str">
        <f>IFERROR(VLOOKUP(NHAP_LIEU!D6,THAM_SO!$I$3:$J$62,2,FALSE),"")</f>
        <v/>
      </c>
      <c r="E6" t="str">
        <f>IFERROR(VLOOKUP(NHAP_LIEU!E6,THAM_SO!$B$12:$C$14,2,FALSE),"")</f>
        <v/>
      </c>
      <c r="F6" s="2" t="str">
        <f>IF(ISBLANK(NHAP_LIEU!F6)," ",NHAP_LIEU!F6)</f>
        <v xml:space="preserve"> </v>
      </c>
      <c r="G6" s="2" t="str">
        <f>IF(ISBLANK(NHAP_LIEU!G6)," ",NHAP_LIEU!G6)</f>
        <v xml:space="preserve"> </v>
      </c>
    </row>
    <row r="7" spans="1:7" x14ac:dyDescent="0.25">
      <c r="A7" s="9" t="str">
        <f>NHAP_LIEU!A7&amp;""</f>
        <v/>
      </c>
      <c r="B7" t="str">
        <f>IFERROR(VLOOKUP(NHAP_LIEU!B7,THAM_SO!$B$3:$C$6,2,FALSE),"")</f>
        <v/>
      </c>
      <c r="C7" t="str">
        <f>IFERROR(VLOOKUP(NHAP_LIEU!C7,THAM_SO!$F$3:$G$25,2,FALSE),"")</f>
        <v/>
      </c>
      <c r="D7" t="str">
        <f>IFERROR(VLOOKUP(NHAP_LIEU!D7,THAM_SO!$I$3:$J$62,2,FALSE),"")</f>
        <v/>
      </c>
      <c r="E7" t="str">
        <f>IFERROR(VLOOKUP(NHAP_LIEU!E7,THAM_SO!$B$12:$C$14,2,FALSE),"")</f>
        <v/>
      </c>
      <c r="F7" s="2" t="str">
        <f>IF(ISBLANK(NHAP_LIEU!F7)," ",NHAP_LIEU!F7)</f>
        <v xml:space="preserve"> </v>
      </c>
      <c r="G7" s="2" t="str">
        <f>IF(ISBLANK(NHAP_LIEU!G7)," ",NHAP_LIEU!G7)</f>
        <v xml:space="preserve"> </v>
      </c>
    </row>
    <row r="8" spans="1:7" x14ac:dyDescent="0.25">
      <c r="A8" s="9" t="str">
        <f>NHAP_LIEU!A8&amp;""</f>
        <v/>
      </c>
      <c r="B8" t="str">
        <f>IFERROR(VLOOKUP(NHAP_LIEU!B8,THAM_SO!$B$3:$C$6,2,FALSE),"")</f>
        <v/>
      </c>
      <c r="C8" t="str">
        <f>IFERROR(VLOOKUP(NHAP_LIEU!C8,THAM_SO!$F$3:$G$25,2,FALSE),"")</f>
        <v/>
      </c>
      <c r="D8" t="str">
        <f>IFERROR(VLOOKUP(NHAP_LIEU!D8,THAM_SO!$I$3:$J$62,2,FALSE),"")</f>
        <v/>
      </c>
      <c r="E8" t="str">
        <f>IFERROR(VLOOKUP(NHAP_LIEU!E8,THAM_SO!$B$12:$C$14,2,FALSE),"")</f>
        <v/>
      </c>
      <c r="F8" s="2" t="str">
        <f>IF(ISBLANK(NHAP_LIEU!F8)," ",NHAP_LIEU!F8)</f>
        <v xml:space="preserve"> </v>
      </c>
      <c r="G8" s="2" t="str">
        <f>IF(ISBLANK(NHAP_LIEU!G8)," ",NHAP_LIEU!G8)</f>
        <v xml:space="preserve"> </v>
      </c>
    </row>
    <row r="9" spans="1:7" x14ac:dyDescent="0.25">
      <c r="A9" s="9" t="str">
        <f>NHAP_LIEU!A9&amp;""</f>
        <v/>
      </c>
      <c r="B9" t="str">
        <f>IFERROR(VLOOKUP(NHAP_LIEU!B9,THAM_SO!$B$3:$C$6,2,FALSE),"")</f>
        <v/>
      </c>
      <c r="C9" t="str">
        <f>IFERROR(VLOOKUP(NHAP_LIEU!C9,THAM_SO!$F$3:$G$25,2,FALSE),"")</f>
        <v/>
      </c>
      <c r="D9" t="str">
        <f>IFERROR(VLOOKUP(NHAP_LIEU!D9,THAM_SO!$I$3:$J$62,2,FALSE),"")</f>
        <v/>
      </c>
      <c r="E9" t="str">
        <f>IFERROR(VLOOKUP(NHAP_LIEU!E9,THAM_SO!$B$12:$C$14,2,FALSE),"")</f>
        <v/>
      </c>
      <c r="F9" s="2" t="str">
        <f>IF(ISBLANK(NHAP_LIEU!F9)," ",NHAP_LIEU!F9)</f>
        <v xml:space="preserve"> </v>
      </c>
      <c r="G9" s="2" t="str">
        <f>IF(ISBLANK(NHAP_LIEU!G9)," ",NHAP_LIEU!G9)</f>
        <v xml:space="preserve"> </v>
      </c>
    </row>
    <row r="10" spans="1:7" x14ac:dyDescent="0.25">
      <c r="A10" s="9" t="str">
        <f>NHAP_LIEU!A10&amp;""</f>
        <v/>
      </c>
      <c r="B10" t="str">
        <f>IFERROR(VLOOKUP(NHAP_LIEU!B10,THAM_SO!$B$3:$C$6,2,FALSE),"")</f>
        <v/>
      </c>
      <c r="C10" t="str">
        <f>IFERROR(VLOOKUP(NHAP_LIEU!C10,THAM_SO!$F$3:$G$25,2,FALSE),"")</f>
        <v/>
      </c>
      <c r="D10" t="str">
        <f>IFERROR(VLOOKUP(NHAP_LIEU!D10,THAM_SO!$I$3:$J$62,2,FALSE),"")</f>
        <v/>
      </c>
      <c r="E10" t="str">
        <f>IFERROR(VLOOKUP(NHAP_LIEU!E10,THAM_SO!$B$12:$C$14,2,FALSE),"")</f>
        <v/>
      </c>
      <c r="F10" s="2" t="str">
        <f>IF(ISBLANK(NHAP_LIEU!F10)," ",NHAP_LIEU!F10)</f>
        <v xml:space="preserve"> </v>
      </c>
      <c r="G10" s="2" t="str">
        <f>IF(ISBLANK(NHAP_LIEU!G10)," ",NHAP_LIEU!G10)</f>
        <v xml:space="preserve"> </v>
      </c>
    </row>
    <row r="11" spans="1:7" x14ac:dyDescent="0.25">
      <c r="A11" s="9" t="str">
        <f>NHAP_LIEU!A11&amp;""</f>
        <v/>
      </c>
      <c r="B11" t="str">
        <f>IFERROR(VLOOKUP(NHAP_LIEU!B11,THAM_SO!$B$3:$C$6,2,FALSE),"")</f>
        <v/>
      </c>
      <c r="C11" t="str">
        <f>IFERROR(VLOOKUP(NHAP_LIEU!C11,THAM_SO!$F$3:$G$25,2,FALSE),"")</f>
        <v/>
      </c>
      <c r="D11" t="str">
        <f>IFERROR(VLOOKUP(NHAP_LIEU!D11,THAM_SO!$I$3:$J$62,2,FALSE),"")</f>
        <v/>
      </c>
      <c r="E11" t="str">
        <f>IFERROR(VLOOKUP(NHAP_LIEU!E11,THAM_SO!$B$12:$C$14,2,FALSE),"")</f>
        <v/>
      </c>
      <c r="F11" s="2" t="str">
        <f>IF(ISBLANK(NHAP_LIEU!F11)," ",NHAP_LIEU!F11)</f>
        <v xml:space="preserve"> </v>
      </c>
      <c r="G11" s="2" t="str">
        <f>IF(ISBLANK(NHAP_LIEU!G11)," ",NHAP_LIEU!G11)</f>
        <v xml:space="preserve"> </v>
      </c>
    </row>
    <row r="12" spans="1:7" x14ac:dyDescent="0.25">
      <c r="A12" s="9" t="str">
        <f>NHAP_LIEU!A12&amp;""</f>
        <v/>
      </c>
      <c r="B12" t="str">
        <f>IFERROR(VLOOKUP(NHAP_LIEU!B12,THAM_SO!$B$3:$C$6,2,FALSE),"")</f>
        <v/>
      </c>
      <c r="C12" t="str">
        <f>IFERROR(VLOOKUP(NHAP_LIEU!C12,THAM_SO!$F$3:$G$25,2,FALSE),"")</f>
        <v/>
      </c>
      <c r="D12" t="str">
        <f>IFERROR(VLOOKUP(NHAP_LIEU!D12,THAM_SO!$I$3:$J$62,2,FALSE),"")</f>
        <v/>
      </c>
      <c r="E12" t="str">
        <f>IFERROR(VLOOKUP(NHAP_LIEU!E12,THAM_SO!$B$12:$C$14,2,FALSE),"")</f>
        <v/>
      </c>
      <c r="F12" s="2" t="str">
        <f>IF(ISBLANK(NHAP_LIEU!F12)," ",NHAP_LIEU!F12)</f>
        <v xml:space="preserve"> </v>
      </c>
      <c r="G12" s="2" t="str">
        <f>IF(ISBLANK(NHAP_LIEU!G12)," ",NHAP_LIEU!G12)</f>
        <v xml:space="preserve"> </v>
      </c>
    </row>
    <row r="13" spans="1:7" x14ac:dyDescent="0.25">
      <c r="A13" s="9" t="str">
        <f>NHAP_LIEU!A13&amp;""</f>
        <v/>
      </c>
      <c r="B13" t="str">
        <f>IFERROR(VLOOKUP(NHAP_LIEU!B13,THAM_SO!$B$3:$C$6,2,FALSE),"")</f>
        <v/>
      </c>
      <c r="C13" t="str">
        <f>IFERROR(VLOOKUP(NHAP_LIEU!C13,THAM_SO!$F$3:$G$25,2,FALSE),"")</f>
        <v/>
      </c>
      <c r="D13" t="str">
        <f>IFERROR(VLOOKUP(NHAP_LIEU!D13,THAM_SO!$I$3:$J$62,2,FALSE),"")</f>
        <v/>
      </c>
      <c r="E13" t="str">
        <f>IFERROR(VLOOKUP(NHAP_LIEU!E13,THAM_SO!$B$12:$C$14,2,FALSE),"")</f>
        <v/>
      </c>
      <c r="F13" s="2" t="str">
        <f>IF(ISBLANK(NHAP_LIEU!F13)," ",NHAP_LIEU!F13)</f>
        <v xml:space="preserve"> </v>
      </c>
      <c r="G13" s="2" t="str">
        <f>IF(ISBLANK(NHAP_LIEU!G13)," ",NHAP_LIEU!G13)</f>
        <v xml:space="preserve"> </v>
      </c>
    </row>
    <row r="14" spans="1:7" x14ac:dyDescent="0.25">
      <c r="A14" s="9" t="str">
        <f>NHAP_LIEU!A14&amp;""</f>
        <v/>
      </c>
      <c r="B14" t="str">
        <f>IFERROR(VLOOKUP(NHAP_LIEU!B14,THAM_SO!$B$3:$C$6,2,FALSE),"")</f>
        <v/>
      </c>
      <c r="C14" t="str">
        <f>IFERROR(VLOOKUP(NHAP_LIEU!C14,THAM_SO!$F$3:$G$25,2,FALSE),"")</f>
        <v/>
      </c>
      <c r="D14" t="str">
        <f>IFERROR(VLOOKUP(NHAP_LIEU!D14,THAM_SO!$I$3:$J$62,2,FALSE),"")</f>
        <v/>
      </c>
      <c r="E14" t="str">
        <f>IFERROR(VLOOKUP(NHAP_LIEU!E14,THAM_SO!$B$12:$C$14,2,FALSE),"")</f>
        <v/>
      </c>
      <c r="F14" s="2" t="str">
        <f>IF(ISBLANK(NHAP_LIEU!F14)," ",NHAP_LIEU!F14)</f>
        <v xml:space="preserve"> </v>
      </c>
      <c r="G14" s="2" t="str">
        <f>IF(ISBLANK(NHAP_LIEU!G14)," ",NHAP_LIEU!G14)</f>
        <v xml:space="preserve"> </v>
      </c>
    </row>
    <row r="15" spans="1:7" x14ac:dyDescent="0.25">
      <c r="A15" s="9" t="str">
        <f>NHAP_LIEU!A15&amp;""</f>
        <v/>
      </c>
      <c r="B15" t="str">
        <f>IFERROR(VLOOKUP(NHAP_LIEU!B15,THAM_SO!$B$3:$C$6,2,FALSE),"")</f>
        <v/>
      </c>
      <c r="C15" t="str">
        <f>IFERROR(VLOOKUP(NHAP_LIEU!C15,THAM_SO!$F$3:$G$25,2,FALSE),"")</f>
        <v/>
      </c>
      <c r="D15" t="str">
        <f>IFERROR(VLOOKUP(NHAP_LIEU!D15,THAM_SO!$I$3:$J$62,2,FALSE),"")</f>
        <v/>
      </c>
      <c r="E15" t="str">
        <f>IFERROR(VLOOKUP(NHAP_LIEU!E15,THAM_SO!$B$12:$C$14,2,FALSE),"")</f>
        <v/>
      </c>
      <c r="F15" s="2" t="str">
        <f>IF(ISBLANK(NHAP_LIEU!F15)," ",NHAP_LIEU!F15)</f>
        <v xml:space="preserve"> </v>
      </c>
      <c r="G15" s="2" t="str">
        <f>IF(ISBLANK(NHAP_LIEU!G15)," ",NHAP_LIEU!G15)</f>
        <v xml:space="preserve"> </v>
      </c>
    </row>
    <row r="16" spans="1:7" x14ac:dyDescent="0.25">
      <c r="A16" s="9" t="str">
        <f>NHAP_LIEU!A16&amp;""</f>
        <v/>
      </c>
      <c r="B16" t="str">
        <f>IFERROR(VLOOKUP(NHAP_LIEU!B16,THAM_SO!$B$3:$C$6,2,FALSE),"")</f>
        <v/>
      </c>
      <c r="C16" t="str">
        <f>IFERROR(VLOOKUP(NHAP_LIEU!C16,THAM_SO!$F$3:$G$25,2,FALSE),"")</f>
        <v/>
      </c>
      <c r="D16" t="str">
        <f>IFERROR(VLOOKUP(NHAP_LIEU!D16,THAM_SO!$I$3:$J$62,2,FALSE),"")</f>
        <v/>
      </c>
      <c r="E16" t="str">
        <f>IFERROR(VLOOKUP(NHAP_LIEU!E16,THAM_SO!$B$12:$C$14,2,FALSE),"")</f>
        <v/>
      </c>
      <c r="F16" s="2" t="str">
        <f>IF(ISBLANK(NHAP_LIEU!F16)," ",NHAP_LIEU!F16)</f>
        <v xml:space="preserve"> </v>
      </c>
      <c r="G16" s="2" t="str">
        <f>IF(ISBLANK(NHAP_LIEU!G16)," ",NHAP_LIEU!G16)</f>
        <v xml:space="preserve"> </v>
      </c>
    </row>
    <row r="17" spans="1:7" x14ac:dyDescent="0.25">
      <c r="A17" s="9" t="str">
        <f>NHAP_LIEU!A17&amp;""</f>
        <v/>
      </c>
      <c r="B17" t="str">
        <f>IFERROR(VLOOKUP(NHAP_LIEU!B17,THAM_SO!$B$3:$C$6,2,FALSE),"")</f>
        <v/>
      </c>
      <c r="C17" t="str">
        <f>IFERROR(VLOOKUP(NHAP_LIEU!C17,THAM_SO!$F$3:$G$25,2,FALSE),"")</f>
        <v/>
      </c>
      <c r="D17" t="str">
        <f>IFERROR(VLOOKUP(NHAP_LIEU!D17,THAM_SO!$I$3:$J$62,2,FALSE),"")</f>
        <v/>
      </c>
      <c r="E17" t="str">
        <f>IFERROR(VLOOKUP(NHAP_LIEU!E17,THAM_SO!$B$12:$C$14,2,FALSE),"")</f>
        <v/>
      </c>
      <c r="F17" s="2" t="str">
        <f>IF(ISBLANK(NHAP_LIEU!F17)," ",NHAP_LIEU!F17)</f>
        <v xml:space="preserve"> </v>
      </c>
      <c r="G17" s="2" t="str">
        <f>IF(ISBLANK(NHAP_LIEU!G17)," ",NHAP_LIEU!G17)</f>
        <v xml:space="preserve"> </v>
      </c>
    </row>
    <row r="18" spans="1:7" x14ac:dyDescent="0.25">
      <c r="A18" s="9" t="str">
        <f>NHAP_LIEU!A18&amp;""</f>
        <v/>
      </c>
      <c r="B18" t="str">
        <f>IFERROR(VLOOKUP(NHAP_LIEU!B18,THAM_SO!$B$3:$C$6,2,FALSE),"")</f>
        <v/>
      </c>
      <c r="C18" t="str">
        <f>IFERROR(VLOOKUP(NHAP_LIEU!C18,THAM_SO!$F$3:$G$25,2,FALSE),"")</f>
        <v/>
      </c>
      <c r="D18" t="str">
        <f>IFERROR(VLOOKUP(NHAP_LIEU!D18,THAM_SO!$I$3:$J$62,2,FALSE),"")</f>
        <v/>
      </c>
      <c r="E18" t="str">
        <f>IFERROR(VLOOKUP(NHAP_LIEU!E18,THAM_SO!$B$12:$C$14,2,FALSE),"")</f>
        <v/>
      </c>
      <c r="F18" s="2" t="str">
        <f>IF(ISBLANK(NHAP_LIEU!F18)," ",NHAP_LIEU!F18)</f>
        <v xml:space="preserve"> </v>
      </c>
      <c r="G18" s="2" t="str">
        <f>IF(ISBLANK(NHAP_LIEU!G18)," ",NHAP_LIEU!G18)</f>
        <v xml:space="preserve"> </v>
      </c>
    </row>
    <row r="19" spans="1:7" x14ac:dyDescent="0.25">
      <c r="A19" s="9" t="str">
        <f>NHAP_LIEU!A19&amp;""</f>
        <v/>
      </c>
      <c r="B19" t="str">
        <f>IFERROR(VLOOKUP(NHAP_LIEU!B19,THAM_SO!$B$3:$C$6,2,FALSE),"")</f>
        <v/>
      </c>
      <c r="C19" t="str">
        <f>IFERROR(VLOOKUP(NHAP_LIEU!C19,THAM_SO!$F$3:$G$25,2,FALSE),"")</f>
        <v/>
      </c>
      <c r="D19" t="str">
        <f>IFERROR(VLOOKUP(NHAP_LIEU!D19,THAM_SO!$I$3:$J$62,2,FALSE),"")</f>
        <v/>
      </c>
      <c r="E19" t="str">
        <f>IFERROR(VLOOKUP(NHAP_LIEU!E19,THAM_SO!$B$12:$C$14,2,FALSE),"")</f>
        <v/>
      </c>
      <c r="F19" s="2" t="str">
        <f>IF(ISBLANK(NHAP_LIEU!F19)," ",NHAP_LIEU!F19)</f>
        <v xml:space="preserve"> </v>
      </c>
      <c r="G19" s="2" t="str">
        <f>IF(ISBLANK(NHAP_LIEU!G19)," ",NHAP_LIEU!G19)</f>
        <v xml:space="preserve"> </v>
      </c>
    </row>
    <row r="20" spans="1:7" x14ac:dyDescent="0.25">
      <c r="A20" s="9" t="str">
        <f>NHAP_LIEU!A20&amp;""</f>
        <v/>
      </c>
      <c r="B20" t="str">
        <f>IFERROR(VLOOKUP(NHAP_LIEU!B20,THAM_SO!$B$3:$C$6,2,FALSE),"")</f>
        <v/>
      </c>
      <c r="C20" t="str">
        <f>IFERROR(VLOOKUP(NHAP_LIEU!C20,THAM_SO!$F$3:$G$25,2,FALSE),"")</f>
        <v/>
      </c>
      <c r="D20" t="str">
        <f>IFERROR(VLOOKUP(NHAP_LIEU!D20,THAM_SO!$I$3:$J$62,2,FALSE),"")</f>
        <v/>
      </c>
      <c r="E20" t="str">
        <f>IFERROR(VLOOKUP(NHAP_LIEU!E20,THAM_SO!$B$12:$C$14,2,FALSE),"")</f>
        <v/>
      </c>
      <c r="F20" s="2" t="str">
        <f>IF(ISBLANK(NHAP_LIEU!F20)," ",NHAP_LIEU!F20)</f>
        <v xml:space="preserve"> </v>
      </c>
      <c r="G20" s="2" t="str">
        <f>IF(ISBLANK(NHAP_LIEU!G20)," ",NHAP_LIEU!G20)</f>
        <v xml:space="preserve"> </v>
      </c>
    </row>
    <row r="21" spans="1:7" x14ac:dyDescent="0.25">
      <c r="A21" s="9" t="str">
        <f>NHAP_LIEU!A21&amp;""</f>
        <v/>
      </c>
      <c r="B21" t="str">
        <f>IFERROR(VLOOKUP(NHAP_LIEU!B21,THAM_SO!$B$3:$C$6,2,FALSE),"")</f>
        <v/>
      </c>
      <c r="C21" t="str">
        <f>IFERROR(VLOOKUP(NHAP_LIEU!C21,THAM_SO!$F$3:$G$25,2,FALSE),"")</f>
        <v/>
      </c>
      <c r="D21" t="str">
        <f>IFERROR(VLOOKUP(NHAP_LIEU!D21,THAM_SO!$I$3:$J$62,2,FALSE),"")</f>
        <v/>
      </c>
      <c r="E21" t="str">
        <f>IFERROR(VLOOKUP(NHAP_LIEU!E21,THAM_SO!$B$12:$C$14,2,FALSE),"")</f>
        <v/>
      </c>
      <c r="F21" s="2" t="str">
        <f>IF(ISBLANK(NHAP_LIEU!F21)," ",NHAP_LIEU!F21)</f>
        <v xml:space="preserve"> </v>
      </c>
      <c r="G21" s="2" t="str">
        <f>IF(ISBLANK(NHAP_LIEU!G21)," ",NHAP_LIEU!G21)</f>
        <v xml:space="preserve"> </v>
      </c>
    </row>
    <row r="22" spans="1:7" x14ac:dyDescent="0.25">
      <c r="A22" s="9" t="str">
        <f>NHAP_LIEU!A22&amp;""</f>
        <v/>
      </c>
      <c r="B22" t="str">
        <f>IFERROR(VLOOKUP(NHAP_LIEU!B22,THAM_SO!$B$3:$C$6,2,FALSE),"")</f>
        <v/>
      </c>
      <c r="C22" t="str">
        <f>IFERROR(VLOOKUP(NHAP_LIEU!C22,THAM_SO!$F$3:$G$25,2,FALSE),"")</f>
        <v/>
      </c>
      <c r="D22" t="str">
        <f>IFERROR(VLOOKUP(NHAP_LIEU!D22,THAM_SO!$I$3:$J$62,2,FALSE),"")</f>
        <v/>
      </c>
      <c r="E22" t="str">
        <f>IFERROR(VLOOKUP(NHAP_LIEU!E22,THAM_SO!$B$12:$C$14,2,FALSE),"")</f>
        <v/>
      </c>
      <c r="F22" s="2" t="str">
        <f>IF(ISBLANK(NHAP_LIEU!F22)," ",NHAP_LIEU!F22)</f>
        <v xml:space="preserve"> </v>
      </c>
      <c r="G22" s="2" t="str">
        <f>IF(ISBLANK(NHAP_LIEU!G22)," ",NHAP_LIEU!G22)</f>
        <v xml:space="preserve"> </v>
      </c>
    </row>
    <row r="23" spans="1:7" x14ac:dyDescent="0.25">
      <c r="A23" s="9" t="str">
        <f>NHAP_LIEU!A23&amp;""</f>
        <v/>
      </c>
      <c r="B23" t="str">
        <f>IFERROR(VLOOKUP(NHAP_LIEU!B23,THAM_SO!$B$3:$C$6,2,FALSE),"")</f>
        <v/>
      </c>
      <c r="C23" t="str">
        <f>IFERROR(VLOOKUP(NHAP_LIEU!C23,THAM_SO!$F$3:$G$25,2,FALSE),"")</f>
        <v/>
      </c>
      <c r="D23" t="str">
        <f>IFERROR(VLOOKUP(NHAP_LIEU!D23,THAM_SO!$I$3:$J$62,2,FALSE),"")</f>
        <v/>
      </c>
      <c r="E23" t="str">
        <f>IFERROR(VLOOKUP(NHAP_LIEU!E23,THAM_SO!$B$12:$C$14,2,FALSE),"")</f>
        <v/>
      </c>
      <c r="F23" s="2" t="str">
        <f>IF(ISBLANK(NHAP_LIEU!F23)," ",NHAP_LIEU!F23)</f>
        <v xml:space="preserve"> </v>
      </c>
      <c r="G23" s="2" t="str">
        <f>IF(ISBLANK(NHAP_LIEU!G23)," ",NHAP_LIEU!G23)</f>
        <v xml:space="preserve"> </v>
      </c>
    </row>
    <row r="24" spans="1:7" x14ac:dyDescent="0.25">
      <c r="A24" s="9" t="str">
        <f>NHAP_LIEU!A24&amp;""</f>
        <v/>
      </c>
      <c r="B24" t="str">
        <f>IFERROR(VLOOKUP(NHAP_LIEU!B24,THAM_SO!$B$3:$C$6,2,FALSE),"")</f>
        <v/>
      </c>
      <c r="C24" t="str">
        <f>IFERROR(VLOOKUP(NHAP_LIEU!C24,THAM_SO!$F$3:$G$25,2,FALSE),"")</f>
        <v/>
      </c>
      <c r="D24" t="str">
        <f>IFERROR(VLOOKUP(NHAP_LIEU!D24,THAM_SO!$I$3:$J$62,2,FALSE),"")</f>
        <v/>
      </c>
      <c r="E24" t="str">
        <f>IFERROR(VLOOKUP(NHAP_LIEU!E24,THAM_SO!$B$12:$C$14,2,FALSE),"")</f>
        <v/>
      </c>
      <c r="F24" s="2" t="str">
        <f>IF(ISBLANK(NHAP_LIEU!F24)," ",NHAP_LIEU!F24)</f>
        <v xml:space="preserve"> </v>
      </c>
      <c r="G24" s="2" t="str">
        <f>IF(ISBLANK(NHAP_LIEU!G24)," ",NHAP_LIEU!G24)</f>
        <v xml:space="preserve"> </v>
      </c>
    </row>
    <row r="25" spans="1:7" x14ac:dyDescent="0.25">
      <c r="A25" s="9" t="str">
        <f>NHAP_LIEU!A25&amp;""</f>
        <v/>
      </c>
      <c r="B25" t="str">
        <f>IFERROR(VLOOKUP(NHAP_LIEU!B25,THAM_SO!$B$3:$C$6,2,FALSE),"")</f>
        <v/>
      </c>
      <c r="C25" t="str">
        <f>IFERROR(VLOOKUP(NHAP_LIEU!C25,THAM_SO!$F$3:$G$25,2,FALSE),"")</f>
        <v/>
      </c>
      <c r="D25" t="str">
        <f>IFERROR(VLOOKUP(NHAP_LIEU!D25,THAM_SO!$I$3:$J$62,2,FALSE),"")</f>
        <v/>
      </c>
      <c r="E25" t="str">
        <f>IFERROR(VLOOKUP(NHAP_LIEU!E25,THAM_SO!$B$12:$C$14,2,FALSE),"")</f>
        <v/>
      </c>
      <c r="F25" s="2" t="str">
        <f>IF(ISBLANK(NHAP_LIEU!F25)," ",NHAP_LIEU!F25)</f>
        <v xml:space="preserve"> </v>
      </c>
      <c r="G25" s="2" t="str">
        <f>IF(ISBLANK(NHAP_LIEU!G25)," ",NHAP_LIEU!G25)</f>
        <v xml:space="preserve"> </v>
      </c>
    </row>
    <row r="26" spans="1:7" x14ac:dyDescent="0.25">
      <c r="A26" s="9" t="str">
        <f>NHAP_LIEU!A26&amp;""</f>
        <v/>
      </c>
      <c r="B26" t="str">
        <f>IFERROR(VLOOKUP(NHAP_LIEU!B26,THAM_SO!$B$3:$C$6,2,FALSE),"")</f>
        <v/>
      </c>
      <c r="C26" t="str">
        <f>IFERROR(VLOOKUP(NHAP_LIEU!C26,THAM_SO!$F$3:$G$25,2,FALSE),"")</f>
        <v/>
      </c>
      <c r="D26" t="str">
        <f>IFERROR(VLOOKUP(NHAP_LIEU!D26,THAM_SO!$I$3:$J$62,2,FALSE),"")</f>
        <v/>
      </c>
      <c r="E26" t="str">
        <f>IFERROR(VLOOKUP(NHAP_LIEU!E26,THAM_SO!$B$12:$C$14,2,FALSE),"")</f>
        <v/>
      </c>
      <c r="F26" s="2" t="str">
        <f>IF(ISBLANK(NHAP_LIEU!F26)," ",NHAP_LIEU!F26)</f>
        <v xml:space="preserve"> </v>
      </c>
      <c r="G26" s="2" t="str">
        <f>IF(ISBLANK(NHAP_LIEU!G26)," ",NHAP_LIEU!G26)</f>
        <v xml:space="preserve"> </v>
      </c>
    </row>
    <row r="27" spans="1:7" x14ac:dyDescent="0.25">
      <c r="A27" s="9" t="str">
        <f>NHAP_LIEU!A27&amp;""</f>
        <v/>
      </c>
      <c r="B27" t="str">
        <f>IFERROR(VLOOKUP(NHAP_LIEU!B27,THAM_SO!$B$3:$C$6,2,FALSE),"")</f>
        <v/>
      </c>
      <c r="C27" t="str">
        <f>IFERROR(VLOOKUP(NHAP_LIEU!C27,THAM_SO!$F$3:$G$25,2,FALSE),"")</f>
        <v/>
      </c>
      <c r="D27" t="str">
        <f>IFERROR(VLOOKUP(NHAP_LIEU!D27,THAM_SO!$I$3:$J$62,2,FALSE),"")</f>
        <v/>
      </c>
      <c r="E27" t="str">
        <f>IFERROR(VLOOKUP(NHAP_LIEU!E27,THAM_SO!$B$12:$C$14,2,FALSE),"")</f>
        <v/>
      </c>
      <c r="F27" s="2" t="str">
        <f>IF(ISBLANK(NHAP_LIEU!F27)," ",NHAP_LIEU!F27)</f>
        <v xml:space="preserve"> </v>
      </c>
      <c r="G27" s="2" t="str">
        <f>IF(ISBLANK(NHAP_LIEU!G27)," ",NHAP_LIEU!G27)</f>
        <v xml:space="preserve"> </v>
      </c>
    </row>
    <row r="28" spans="1:7" x14ac:dyDescent="0.25">
      <c r="A28" s="9" t="str">
        <f>NHAP_LIEU!A28&amp;""</f>
        <v/>
      </c>
      <c r="B28" t="str">
        <f>IFERROR(VLOOKUP(NHAP_LIEU!B28,THAM_SO!$B$3:$C$6,2,FALSE),"")</f>
        <v/>
      </c>
      <c r="C28" t="str">
        <f>IFERROR(VLOOKUP(NHAP_LIEU!C28,THAM_SO!$F$3:$G$25,2,FALSE),"")</f>
        <v/>
      </c>
      <c r="D28" t="str">
        <f>IFERROR(VLOOKUP(NHAP_LIEU!D28,THAM_SO!$I$3:$J$62,2,FALSE),"")</f>
        <v/>
      </c>
      <c r="E28" t="str">
        <f>IFERROR(VLOOKUP(NHAP_LIEU!E28,THAM_SO!$B$12:$C$14,2,FALSE),"")</f>
        <v/>
      </c>
      <c r="F28" s="2" t="str">
        <f>IF(ISBLANK(NHAP_LIEU!F28)," ",NHAP_LIEU!F28)</f>
        <v xml:space="preserve"> </v>
      </c>
      <c r="G28" s="2" t="str">
        <f>IF(ISBLANK(NHAP_LIEU!G28)," ",NHAP_LIEU!G28)</f>
        <v xml:space="preserve"> </v>
      </c>
    </row>
    <row r="29" spans="1:7" x14ac:dyDescent="0.25">
      <c r="A29" s="9" t="str">
        <f>NHAP_LIEU!A29&amp;""</f>
        <v/>
      </c>
      <c r="B29" t="str">
        <f>IFERROR(VLOOKUP(NHAP_LIEU!B29,THAM_SO!$B$3:$C$6,2,FALSE),"")</f>
        <v/>
      </c>
      <c r="C29" t="str">
        <f>IFERROR(VLOOKUP(NHAP_LIEU!C29,THAM_SO!$F$3:$G$25,2,FALSE),"")</f>
        <v/>
      </c>
      <c r="D29" t="str">
        <f>IFERROR(VLOOKUP(NHAP_LIEU!D29,THAM_SO!$I$3:$J$62,2,FALSE),"")</f>
        <v/>
      </c>
      <c r="E29" t="str">
        <f>IFERROR(VLOOKUP(NHAP_LIEU!E29,THAM_SO!$B$12:$C$14,2,FALSE),"")</f>
        <v/>
      </c>
      <c r="F29" s="2" t="str">
        <f>IF(ISBLANK(NHAP_LIEU!F29)," ",NHAP_LIEU!F29)</f>
        <v xml:space="preserve"> </v>
      </c>
      <c r="G29" s="2" t="str">
        <f>IF(ISBLANK(NHAP_LIEU!G29)," ",NHAP_LIEU!G29)</f>
        <v xml:space="preserve"> </v>
      </c>
    </row>
    <row r="30" spans="1:7" x14ac:dyDescent="0.25">
      <c r="A30" s="9" t="str">
        <f>NHAP_LIEU!A30&amp;""</f>
        <v/>
      </c>
      <c r="B30" t="str">
        <f>IFERROR(VLOOKUP(NHAP_LIEU!B30,THAM_SO!$B$3:$C$6,2,FALSE),"")</f>
        <v/>
      </c>
      <c r="C30" t="str">
        <f>IFERROR(VLOOKUP(NHAP_LIEU!C30,THAM_SO!$F$3:$G$25,2,FALSE),"")</f>
        <v/>
      </c>
      <c r="D30" t="str">
        <f>IFERROR(VLOOKUP(NHAP_LIEU!D30,THAM_SO!$I$3:$J$62,2,FALSE),"")</f>
        <v/>
      </c>
      <c r="E30" t="str">
        <f>IFERROR(VLOOKUP(NHAP_LIEU!E30,THAM_SO!$B$12:$C$14,2,FALSE),"")</f>
        <v/>
      </c>
      <c r="F30" s="2" t="str">
        <f>IF(ISBLANK(NHAP_LIEU!F30)," ",NHAP_LIEU!F30)</f>
        <v xml:space="preserve"> </v>
      </c>
      <c r="G30" s="2" t="str">
        <f>IF(ISBLANK(NHAP_LIEU!G30)," ",NHAP_LIEU!G30)</f>
        <v xml:space="preserve"> </v>
      </c>
    </row>
    <row r="31" spans="1:7" x14ac:dyDescent="0.25">
      <c r="A31" s="9" t="str">
        <f>NHAP_LIEU!A31&amp;""</f>
        <v/>
      </c>
      <c r="B31" t="str">
        <f>IFERROR(VLOOKUP(NHAP_LIEU!B31,THAM_SO!$B$3:$C$6,2,FALSE),"")</f>
        <v/>
      </c>
      <c r="C31" t="str">
        <f>IFERROR(VLOOKUP(NHAP_LIEU!C31,THAM_SO!$F$3:$G$25,2,FALSE),"")</f>
        <v/>
      </c>
      <c r="D31" t="str">
        <f>IFERROR(VLOOKUP(NHAP_LIEU!D31,THAM_SO!$I$3:$J$62,2,FALSE),"")</f>
        <v/>
      </c>
      <c r="E31" t="str">
        <f>IFERROR(VLOOKUP(NHAP_LIEU!E31,THAM_SO!$B$12:$C$14,2,FALSE),"")</f>
        <v/>
      </c>
      <c r="F31" s="2" t="str">
        <f>IF(ISBLANK(NHAP_LIEU!F31)," ",NHAP_LIEU!F31)</f>
        <v xml:space="preserve"> </v>
      </c>
      <c r="G31" s="2" t="str">
        <f>IF(ISBLANK(NHAP_LIEU!G31)," ",NHAP_LIEU!G31)</f>
        <v xml:space="preserve"> </v>
      </c>
    </row>
    <row r="32" spans="1:7" x14ac:dyDescent="0.25">
      <c r="A32" s="9" t="str">
        <f>NHAP_LIEU!A32&amp;""</f>
        <v/>
      </c>
      <c r="B32" t="str">
        <f>IFERROR(VLOOKUP(NHAP_LIEU!B32,THAM_SO!$B$3:$C$6,2,FALSE),"")</f>
        <v/>
      </c>
      <c r="C32" t="str">
        <f>IFERROR(VLOOKUP(NHAP_LIEU!C32,THAM_SO!$F$3:$G$25,2,FALSE),"")</f>
        <v/>
      </c>
      <c r="D32" t="str">
        <f>IFERROR(VLOOKUP(NHAP_LIEU!D32,THAM_SO!$I$3:$J$62,2,FALSE),"")</f>
        <v/>
      </c>
      <c r="E32" t="str">
        <f>IFERROR(VLOOKUP(NHAP_LIEU!E32,THAM_SO!$B$12:$C$14,2,FALSE),"")</f>
        <v/>
      </c>
      <c r="F32" s="2" t="str">
        <f>IF(ISBLANK(NHAP_LIEU!F32)," ",NHAP_LIEU!F32)</f>
        <v xml:space="preserve"> </v>
      </c>
      <c r="G32" s="2" t="str">
        <f>IF(ISBLANK(NHAP_LIEU!G32)," ",NHAP_LIEU!G32)</f>
        <v xml:space="preserve"> </v>
      </c>
    </row>
    <row r="33" spans="1:7" x14ac:dyDescent="0.25">
      <c r="A33" s="9" t="str">
        <f>NHAP_LIEU!A33&amp;""</f>
        <v/>
      </c>
      <c r="B33" t="str">
        <f>IFERROR(VLOOKUP(NHAP_LIEU!B33,THAM_SO!$B$3:$C$6,2,FALSE),"")</f>
        <v/>
      </c>
      <c r="C33" t="str">
        <f>IFERROR(VLOOKUP(NHAP_LIEU!C33,THAM_SO!$F$3:$G$25,2,FALSE),"")</f>
        <v/>
      </c>
      <c r="D33" t="str">
        <f>IFERROR(VLOOKUP(NHAP_LIEU!D33,THAM_SO!$I$3:$J$62,2,FALSE),"")</f>
        <v/>
      </c>
      <c r="E33" t="str">
        <f>IFERROR(VLOOKUP(NHAP_LIEU!E33,THAM_SO!$B$12:$C$14,2,FALSE),"")</f>
        <v/>
      </c>
      <c r="F33" s="2" t="str">
        <f>IF(ISBLANK(NHAP_LIEU!F33)," ",NHAP_LIEU!F33)</f>
        <v xml:space="preserve"> </v>
      </c>
      <c r="G33" s="2" t="str">
        <f>IF(ISBLANK(NHAP_LIEU!G33)," ",NHAP_LIEU!G33)</f>
        <v xml:space="preserve"> </v>
      </c>
    </row>
    <row r="34" spans="1:7" x14ac:dyDescent="0.25">
      <c r="A34" s="9" t="str">
        <f>NHAP_LIEU!A34&amp;""</f>
        <v/>
      </c>
      <c r="B34" t="str">
        <f>IFERROR(VLOOKUP(NHAP_LIEU!B34,THAM_SO!$B$3:$C$6,2,FALSE),"")</f>
        <v/>
      </c>
      <c r="C34" t="str">
        <f>IFERROR(VLOOKUP(NHAP_LIEU!C34,THAM_SO!$F$3:$G$25,2,FALSE),"")</f>
        <v/>
      </c>
      <c r="D34" t="str">
        <f>IFERROR(VLOOKUP(NHAP_LIEU!D34,THAM_SO!$I$3:$J$62,2,FALSE),"")</f>
        <v/>
      </c>
      <c r="E34" t="str">
        <f>IFERROR(VLOOKUP(NHAP_LIEU!E34,THAM_SO!$B$12:$C$14,2,FALSE),"")</f>
        <v/>
      </c>
      <c r="F34" s="2" t="str">
        <f>IF(ISBLANK(NHAP_LIEU!F34)," ",NHAP_LIEU!F34)</f>
        <v xml:space="preserve"> </v>
      </c>
      <c r="G34" s="2" t="str">
        <f>IF(ISBLANK(NHAP_LIEU!G34)," ",NHAP_LIEU!G34)</f>
        <v xml:space="preserve"> </v>
      </c>
    </row>
    <row r="35" spans="1:7" x14ac:dyDescent="0.25">
      <c r="A35" s="9" t="str">
        <f>NHAP_LIEU!A35&amp;""</f>
        <v/>
      </c>
      <c r="B35" t="str">
        <f>IFERROR(VLOOKUP(NHAP_LIEU!B35,THAM_SO!$B$3:$C$6,2,FALSE),"")</f>
        <v/>
      </c>
      <c r="C35" t="str">
        <f>IFERROR(VLOOKUP(NHAP_LIEU!C35,THAM_SO!$F$3:$G$25,2,FALSE),"")</f>
        <v/>
      </c>
      <c r="D35" t="str">
        <f>IFERROR(VLOOKUP(NHAP_LIEU!D35,THAM_SO!$I$3:$J$62,2,FALSE),"")</f>
        <v/>
      </c>
      <c r="E35" t="str">
        <f>IFERROR(VLOOKUP(NHAP_LIEU!E35,THAM_SO!$B$12:$C$14,2,FALSE),"")</f>
        <v/>
      </c>
      <c r="F35" s="2" t="str">
        <f>IF(ISBLANK(NHAP_LIEU!F35)," ",NHAP_LIEU!F35)</f>
        <v xml:space="preserve"> </v>
      </c>
      <c r="G35" s="2" t="str">
        <f>IF(ISBLANK(NHAP_LIEU!G35)," ",NHAP_LIEU!G35)</f>
        <v xml:space="preserve"> </v>
      </c>
    </row>
    <row r="36" spans="1:7" x14ac:dyDescent="0.25">
      <c r="A36" s="9" t="str">
        <f>NHAP_LIEU!A36&amp;""</f>
        <v/>
      </c>
      <c r="B36" t="str">
        <f>IFERROR(VLOOKUP(NHAP_LIEU!B36,THAM_SO!$B$3:$C$6,2,FALSE),"")</f>
        <v/>
      </c>
      <c r="C36" t="str">
        <f>IFERROR(VLOOKUP(NHAP_LIEU!C36,THAM_SO!$F$3:$G$25,2,FALSE),"")</f>
        <v/>
      </c>
      <c r="D36" t="str">
        <f>IFERROR(VLOOKUP(NHAP_LIEU!D36,THAM_SO!$I$3:$J$62,2,FALSE),"")</f>
        <v/>
      </c>
      <c r="E36" t="str">
        <f>IFERROR(VLOOKUP(NHAP_LIEU!E36,THAM_SO!$B$12:$C$14,2,FALSE),"")</f>
        <v/>
      </c>
      <c r="F36" s="2" t="str">
        <f>IF(ISBLANK(NHAP_LIEU!F36)," ",NHAP_LIEU!F36)</f>
        <v xml:space="preserve"> </v>
      </c>
      <c r="G36" s="2" t="str">
        <f>IF(ISBLANK(NHAP_LIEU!G36)," ",NHAP_LIEU!G36)</f>
        <v xml:space="preserve"> </v>
      </c>
    </row>
    <row r="37" spans="1:7" x14ac:dyDescent="0.25">
      <c r="A37" s="9" t="str">
        <f>NHAP_LIEU!A37&amp;""</f>
        <v/>
      </c>
      <c r="B37" t="str">
        <f>IFERROR(VLOOKUP(NHAP_LIEU!B37,THAM_SO!$B$3:$C$6,2,FALSE),"")</f>
        <v/>
      </c>
      <c r="C37" t="str">
        <f>IFERROR(VLOOKUP(NHAP_LIEU!C37,THAM_SO!$F$3:$G$25,2,FALSE),"")</f>
        <v/>
      </c>
      <c r="D37" t="str">
        <f>IFERROR(VLOOKUP(NHAP_LIEU!D37,THAM_SO!$I$3:$J$62,2,FALSE),"")</f>
        <v/>
      </c>
      <c r="E37" t="str">
        <f>IFERROR(VLOOKUP(NHAP_LIEU!E37,THAM_SO!$B$12:$C$14,2,FALSE),"")</f>
        <v/>
      </c>
      <c r="F37" s="2" t="str">
        <f>IF(ISBLANK(NHAP_LIEU!F37)," ",NHAP_LIEU!F37)</f>
        <v xml:space="preserve"> </v>
      </c>
      <c r="G37" s="2" t="str">
        <f>IF(ISBLANK(NHAP_LIEU!G37)," ",NHAP_LIEU!G37)</f>
        <v xml:space="preserve"> </v>
      </c>
    </row>
    <row r="38" spans="1:7" x14ac:dyDescent="0.25">
      <c r="A38" s="9" t="str">
        <f>NHAP_LIEU!A38&amp;""</f>
        <v/>
      </c>
      <c r="B38" t="str">
        <f>IFERROR(VLOOKUP(NHAP_LIEU!B38,THAM_SO!$B$3:$C$6,2,FALSE),"")</f>
        <v/>
      </c>
      <c r="C38" t="str">
        <f>IFERROR(VLOOKUP(NHAP_LIEU!C38,THAM_SO!$F$3:$G$25,2,FALSE),"")</f>
        <v/>
      </c>
      <c r="D38" t="str">
        <f>IFERROR(VLOOKUP(NHAP_LIEU!D38,THAM_SO!$I$3:$J$62,2,FALSE),"")</f>
        <v/>
      </c>
      <c r="E38" t="str">
        <f>IFERROR(VLOOKUP(NHAP_LIEU!E38,THAM_SO!$B$12:$C$14,2,FALSE),"")</f>
        <v/>
      </c>
      <c r="F38" s="2" t="str">
        <f>IF(ISBLANK(NHAP_LIEU!F38)," ",NHAP_LIEU!F38)</f>
        <v xml:space="preserve"> </v>
      </c>
      <c r="G38" s="2" t="str">
        <f>IF(ISBLANK(NHAP_LIEU!G38)," ",NHAP_LIEU!G38)</f>
        <v xml:space="preserve"> </v>
      </c>
    </row>
    <row r="39" spans="1:7" x14ac:dyDescent="0.25">
      <c r="A39" s="9" t="str">
        <f>NHAP_LIEU!A39&amp;""</f>
        <v/>
      </c>
      <c r="B39" t="str">
        <f>IFERROR(VLOOKUP(NHAP_LIEU!B39,THAM_SO!$B$3:$C$6,2,FALSE),"")</f>
        <v/>
      </c>
      <c r="C39" t="str">
        <f>IFERROR(VLOOKUP(NHAP_LIEU!C39,THAM_SO!$F$3:$G$25,2,FALSE),"")</f>
        <v/>
      </c>
      <c r="D39" t="str">
        <f>IFERROR(VLOOKUP(NHAP_LIEU!D39,THAM_SO!$I$3:$J$62,2,FALSE),"")</f>
        <v/>
      </c>
      <c r="E39" t="str">
        <f>IFERROR(VLOOKUP(NHAP_LIEU!E39,THAM_SO!$B$12:$C$14,2,FALSE),"")</f>
        <v/>
      </c>
      <c r="F39" s="2" t="str">
        <f>IF(ISBLANK(NHAP_LIEU!F39)," ",NHAP_LIEU!F39)</f>
        <v xml:space="preserve"> </v>
      </c>
      <c r="G39" s="2" t="str">
        <f>IF(ISBLANK(NHAP_LIEU!G39)," ",NHAP_LIEU!G39)</f>
        <v xml:space="preserve"> </v>
      </c>
    </row>
    <row r="40" spans="1:7" x14ac:dyDescent="0.25">
      <c r="A40" s="9" t="str">
        <f>NHAP_LIEU!A40&amp;""</f>
        <v/>
      </c>
      <c r="B40" t="str">
        <f>IFERROR(VLOOKUP(NHAP_LIEU!B40,THAM_SO!$B$3:$C$6,2,FALSE),"")</f>
        <v/>
      </c>
      <c r="C40" t="str">
        <f>IFERROR(VLOOKUP(NHAP_LIEU!C40,THAM_SO!$F$3:$G$25,2,FALSE),"")</f>
        <v/>
      </c>
      <c r="D40" t="str">
        <f>IFERROR(VLOOKUP(NHAP_LIEU!D40,THAM_SO!$I$3:$J$62,2,FALSE),"")</f>
        <v/>
      </c>
      <c r="E40" t="str">
        <f>IFERROR(VLOOKUP(NHAP_LIEU!E40,THAM_SO!$B$12:$C$14,2,FALSE),"")</f>
        <v/>
      </c>
      <c r="F40" s="2" t="str">
        <f>IF(ISBLANK(NHAP_LIEU!F40)," ",NHAP_LIEU!F40)</f>
        <v xml:space="preserve"> </v>
      </c>
      <c r="G40" s="2" t="str">
        <f>IF(ISBLANK(NHAP_LIEU!G40)," ",NHAP_LIEU!G40)</f>
        <v xml:space="preserve"> </v>
      </c>
    </row>
    <row r="41" spans="1:7" x14ac:dyDescent="0.25">
      <c r="A41" s="9" t="str">
        <f>NHAP_LIEU!A41&amp;""</f>
        <v/>
      </c>
      <c r="B41" t="str">
        <f>IFERROR(VLOOKUP(NHAP_LIEU!B41,THAM_SO!$B$3:$C$6,2,FALSE),"")</f>
        <v/>
      </c>
      <c r="C41" t="str">
        <f>IFERROR(VLOOKUP(NHAP_LIEU!C41,THAM_SO!$F$3:$G$25,2,FALSE),"")</f>
        <v/>
      </c>
      <c r="D41" t="str">
        <f>IFERROR(VLOOKUP(NHAP_LIEU!D41,THAM_SO!$I$3:$J$62,2,FALSE),"")</f>
        <v/>
      </c>
      <c r="E41" t="str">
        <f>IFERROR(VLOOKUP(NHAP_LIEU!E41,THAM_SO!$B$12:$C$14,2,FALSE),"")</f>
        <v/>
      </c>
      <c r="F41" s="2" t="str">
        <f>IF(ISBLANK(NHAP_LIEU!F41)," ",NHAP_LIEU!F41)</f>
        <v xml:space="preserve"> </v>
      </c>
      <c r="G41" s="2" t="str">
        <f>IF(ISBLANK(NHAP_LIEU!G41)," ",NHAP_LIEU!G41)</f>
        <v xml:space="preserve"> </v>
      </c>
    </row>
    <row r="42" spans="1:7" x14ac:dyDescent="0.25">
      <c r="A42" s="9" t="str">
        <f>NHAP_LIEU!A42&amp;""</f>
        <v/>
      </c>
      <c r="B42" t="str">
        <f>IFERROR(VLOOKUP(NHAP_LIEU!B42,THAM_SO!$B$3:$C$6,2,FALSE),"")</f>
        <v/>
      </c>
      <c r="C42" t="str">
        <f>IFERROR(VLOOKUP(NHAP_LIEU!C42,THAM_SO!$F$3:$G$25,2,FALSE),"")</f>
        <v/>
      </c>
      <c r="D42" t="str">
        <f>IFERROR(VLOOKUP(NHAP_LIEU!D42,THAM_SO!$I$3:$J$62,2,FALSE),"")</f>
        <v/>
      </c>
      <c r="E42" t="str">
        <f>IFERROR(VLOOKUP(NHAP_LIEU!E42,THAM_SO!$B$12:$C$14,2,FALSE),"")</f>
        <v/>
      </c>
      <c r="F42" s="2" t="str">
        <f>IF(ISBLANK(NHAP_LIEU!F42)," ",NHAP_LIEU!F42)</f>
        <v xml:space="preserve"> </v>
      </c>
      <c r="G42" s="2" t="str">
        <f>IF(ISBLANK(NHAP_LIEU!G42)," ",NHAP_LIEU!G42)</f>
        <v xml:space="preserve"> </v>
      </c>
    </row>
    <row r="43" spans="1:7" x14ac:dyDescent="0.25">
      <c r="A43" s="9" t="str">
        <f>NHAP_LIEU!A43&amp;""</f>
        <v/>
      </c>
      <c r="B43" t="str">
        <f>IFERROR(VLOOKUP(NHAP_LIEU!B43,THAM_SO!$B$3:$C$6,2,FALSE),"")</f>
        <v/>
      </c>
      <c r="C43" t="str">
        <f>IFERROR(VLOOKUP(NHAP_LIEU!C43,THAM_SO!$F$3:$G$25,2,FALSE),"")</f>
        <v/>
      </c>
      <c r="D43" t="str">
        <f>IFERROR(VLOOKUP(NHAP_LIEU!D43,THAM_SO!$I$3:$J$62,2,FALSE),"")</f>
        <v/>
      </c>
      <c r="E43" t="str">
        <f>IFERROR(VLOOKUP(NHAP_LIEU!E43,THAM_SO!$B$12:$C$14,2,FALSE),"")</f>
        <v/>
      </c>
      <c r="F43" s="2" t="str">
        <f>IF(ISBLANK(NHAP_LIEU!F43)," ",NHAP_LIEU!F43)</f>
        <v xml:space="preserve"> </v>
      </c>
      <c r="G43" s="2" t="str">
        <f>IF(ISBLANK(NHAP_LIEU!G43)," ",NHAP_LIEU!G43)</f>
        <v xml:space="preserve"> </v>
      </c>
    </row>
    <row r="44" spans="1:7" x14ac:dyDescent="0.25">
      <c r="A44" s="9" t="str">
        <f>NHAP_LIEU!A44&amp;""</f>
        <v/>
      </c>
      <c r="B44" t="str">
        <f>IFERROR(VLOOKUP(NHAP_LIEU!B44,THAM_SO!$B$3:$C$6,2,FALSE),"")</f>
        <v/>
      </c>
      <c r="C44" t="str">
        <f>IFERROR(VLOOKUP(NHAP_LIEU!C44,THAM_SO!$F$3:$G$25,2,FALSE),"")</f>
        <v/>
      </c>
      <c r="D44" t="str">
        <f>IFERROR(VLOOKUP(NHAP_LIEU!D44,THAM_SO!$I$3:$J$62,2,FALSE),"")</f>
        <v/>
      </c>
      <c r="E44" t="str">
        <f>IFERROR(VLOOKUP(NHAP_LIEU!E44,THAM_SO!$B$12:$C$14,2,FALSE),"")</f>
        <v/>
      </c>
      <c r="F44" s="2" t="str">
        <f>IF(ISBLANK(NHAP_LIEU!F44)," ",NHAP_LIEU!F44)</f>
        <v xml:space="preserve"> </v>
      </c>
      <c r="G44" s="2" t="str">
        <f>IF(ISBLANK(NHAP_LIEU!G44)," ",NHAP_LIEU!G44)</f>
        <v xml:space="preserve"> </v>
      </c>
    </row>
    <row r="45" spans="1:7" x14ac:dyDescent="0.25">
      <c r="A45" s="9" t="str">
        <f>NHAP_LIEU!A45&amp;""</f>
        <v/>
      </c>
      <c r="B45" t="str">
        <f>IFERROR(VLOOKUP(NHAP_LIEU!B45,THAM_SO!$B$3:$C$6,2,FALSE),"")</f>
        <v/>
      </c>
      <c r="C45" t="str">
        <f>IFERROR(VLOOKUP(NHAP_LIEU!C45,THAM_SO!$F$3:$G$25,2,FALSE),"")</f>
        <v/>
      </c>
      <c r="D45" t="str">
        <f>IFERROR(VLOOKUP(NHAP_LIEU!D45,THAM_SO!$I$3:$J$62,2,FALSE),"")</f>
        <v/>
      </c>
      <c r="E45" t="str">
        <f>IFERROR(VLOOKUP(NHAP_LIEU!E45,THAM_SO!$B$12:$C$14,2,FALSE),"")</f>
        <v/>
      </c>
      <c r="F45" s="2" t="str">
        <f>IF(ISBLANK(NHAP_LIEU!F45)," ",NHAP_LIEU!F45)</f>
        <v xml:space="preserve"> </v>
      </c>
      <c r="G45" s="2" t="str">
        <f>IF(ISBLANK(NHAP_LIEU!G45)," ",NHAP_LIEU!G45)</f>
        <v xml:space="preserve"> </v>
      </c>
    </row>
    <row r="46" spans="1:7" x14ac:dyDescent="0.25">
      <c r="A46" s="9" t="str">
        <f>NHAP_LIEU!A46&amp;""</f>
        <v/>
      </c>
      <c r="B46" t="str">
        <f>IFERROR(VLOOKUP(NHAP_LIEU!B46,THAM_SO!$B$3:$C$6,2,FALSE),"")</f>
        <v/>
      </c>
      <c r="C46" t="str">
        <f>IFERROR(VLOOKUP(NHAP_LIEU!C46,THAM_SO!$F$3:$G$25,2,FALSE),"")</f>
        <v/>
      </c>
      <c r="D46" t="str">
        <f>IFERROR(VLOOKUP(NHAP_LIEU!D46,THAM_SO!$I$3:$J$62,2,FALSE),"")</f>
        <v/>
      </c>
      <c r="E46" t="str">
        <f>IFERROR(VLOOKUP(NHAP_LIEU!E46,THAM_SO!$B$12:$C$14,2,FALSE),"")</f>
        <v/>
      </c>
      <c r="F46" s="2" t="str">
        <f>IF(ISBLANK(NHAP_LIEU!F46)," ",NHAP_LIEU!F46)</f>
        <v xml:space="preserve"> </v>
      </c>
      <c r="G46" s="2" t="str">
        <f>IF(ISBLANK(NHAP_LIEU!G46)," ",NHAP_LIEU!G46)</f>
        <v xml:space="preserve"> </v>
      </c>
    </row>
    <row r="47" spans="1:7" x14ac:dyDescent="0.25">
      <c r="A47" s="9" t="str">
        <f>NHAP_LIEU!A47&amp;""</f>
        <v/>
      </c>
      <c r="B47" t="str">
        <f>IFERROR(VLOOKUP(NHAP_LIEU!B47,THAM_SO!$B$3:$C$6,2,FALSE),"")</f>
        <v/>
      </c>
      <c r="C47" t="str">
        <f>IFERROR(VLOOKUP(NHAP_LIEU!C47,THAM_SO!$F$3:$G$25,2,FALSE),"")</f>
        <v/>
      </c>
      <c r="D47" t="str">
        <f>IFERROR(VLOOKUP(NHAP_LIEU!D47,THAM_SO!$I$3:$J$62,2,FALSE),"")</f>
        <v/>
      </c>
      <c r="E47" t="str">
        <f>IFERROR(VLOOKUP(NHAP_LIEU!E47,THAM_SO!$B$12:$C$14,2,FALSE),"")</f>
        <v/>
      </c>
      <c r="F47" s="2" t="str">
        <f>IF(ISBLANK(NHAP_LIEU!F47)," ",NHAP_LIEU!F47)</f>
        <v xml:space="preserve"> </v>
      </c>
      <c r="G47" s="2" t="str">
        <f>IF(ISBLANK(NHAP_LIEU!G47)," ",NHAP_LIEU!G47)</f>
        <v xml:space="preserve"> </v>
      </c>
    </row>
    <row r="48" spans="1:7" x14ac:dyDescent="0.25">
      <c r="A48" s="9" t="str">
        <f>NHAP_LIEU!A48&amp;""</f>
        <v/>
      </c>
      <c r="B48" t="str">
        <f>IFERROR(VLOOKUP(NHAP_LIEU!B48,THAM_SO!$B$3:$C$6,2,FALSE),"")</f>
        <v/>
      </c>
      <c r="C48" t="str">
        <f>IFERROR(VLOOKUP(NHAP_LIEU!C48,THAM_SO!$F$3:$G$25,2,FALSE),"")</f>
        <v/>
      </c>
      <c r="D48" t="str">
        <f>IFERROR(VLOOKUP(NHAP_LIEU!D48,THAM_SO!$I$3:$J$62,2,FALSE),"")</f>
        <v/>
      </c>
      <c r="E48" t="str">
        <f>IFERROR(VLOOKUP(NHAP_LIEU!E48,THAM_SO!$B$12:$C$14,2,FALSE),"")</f>
        <v/>
      </c>
      <c r="F48" s="2" t="str">
        <f>IF(ISBLANK(NHAP_LIEU!F48)," ",NHAP_LIEU!F48)</f>
        <v xml:space="preserve"> </v>
      </c>
      <c r="G48" s="2" t="str">
        <f>IF(ISBLANK(NHAP_LIEU!G48)," ",NHAP_LIEU!G48)</f>
        <v xml:space="preserve"> </v>
      </c>
    </row>
    <row r="49" spans="1:7" x14ac:dyDescent="0.25">
      <c r="A49" s="9" t="str">
        <f>NHAP_LIEU!A49&amp;""</f>
        <v/>
      </c>
      <c r="B49" t="str">
        <f>IFERROR(VLOOKUP(NHAP_LIEU!B49,THAM_SO!$B$3:$C$6,2,FALSE),"")</f>
        <v/>
      </c>
      <c r="C49" t="str">
        <f>IFERROR(VLOOKUP(NHAP_LIEU!C49,THAM_SO!$F$3:$G$25,2,FALSE),"")</f>
        <v/>
      </c>
      <c r="D49" t="str">
        <f>IFERROR(VLOOKUP(NHAP_LIEU!D49,THAM_SO!$I$3:$J$62,2,FALSE),"")</f>
        <v/>
      </c>
      <c r="E49" t="str">
        <f>IFERROR(VLOOKUP(NHAP_LIEU!E49,THAM_SO!$B$12:$C$14,2,FALSE),"")</f>
        <v/>
      </c>
      <c r="F49" s="2" t="str">
        <f>IF(ISBLANK(NHAP_LIEU!F49)," ",NHAP_LIEU!F49)</f>
        <v xml:space="preserve"> </v>
      </c>
      <c r="G49" s="2" t="str">
        <f>IF(ISBLANK(NHAP_LIEU!G49)," ",NHAP_LIEU!G49)</f>
        <v xml:space="preserve"> </v>
      </c>
    </row>
    <row r="50" spans="1:7" x14ac:dyDescent="0.25">
      <c r="A50" s="9" t="str">
        <f>NHAP_LIEU!A50&amp;""</f>
        <v/>
      </c>
      <c r="B50" t="str">
        <f>IFERROR(VLOOKUP(NHAP_LIEU!B50,THAM_SO!$B$3:$C$6,2,FALSE),"")</f>
        <v/>
      </c>
      <c r="C50" t="str">
        <f>IFERROR(VLOOKUP(NHAP_LIEU!C50,THAM_SO!$F$3:$G$25,2,FALSE),"")</f>
        <v/>
      </c>
      <c r="D50" t="str">
        <f>IFERROR(VLOOKUP(NHAP_LIEU!D50,THAM_SO!$I$3:$J$62,2,FALSE),"")</f>
        <v/>
      </c>
      <c r="E50" t="str">
        <f>IFERROR(VLOOKUP(NHAP_LIEU!E50,THAM_SO!$B$12:$C$14,2,FALSE),"")</f>
        <v/>
      </c>
      <c r="F50" s="2" t="str">
        <f>IF(ISBLANK(NHAP_LIEU!F50)," ",NHAP_LIEU!F50)</f>
        <v xml:space="preserve"> </v>
      </c>
      <c r="G50" s="2" t="str">
        <f>IF(ISBLANK(NHAP_LIEU!G50)," ",NHAP_LIEU!G50)</f>
        <v xml:space="preserve"> </v>
      </c>
    </row>
    <row r="51" spans="1:7" x14ac:dyDescent="0.25">
      <c r="A51" s="9" t="str">
        <f>NHAP_LIEU!A51&amp;""</f>
        <v/>
      </c>
      <c r="B51" t="str">
        <f>IFERROR(VLOOKUP(NHAP_LIEU!B51,THAM_SO!$B$3:$C$6,2,FALSE),"")</f>
        <v/>
      </c>
      <c r="C51" t="str">
        <f>IFERROR(VLOOKUP(NHAP_LIEU!C51,THAM_SO!$F$3:$G$25,2,FALSE),"")</f>
        <v/>
      </c>
      <c r="D51" t="str">
        <f>IFERROR(VLOOKUP(NHAP_LIEU!D51,THAM_SO!$I$3:$J$62,2,FALSE),"")</f>
        <v/>
      </c>
      <c r="E51" t="str">
        <f>IFERROR(VLOOKUP(NHAP_LIEU!E51,THAM_SO!$B$12:$C$14,2,FALSE),"")</f>
        <v/>
      </c>
      <c r="F51" s="2" t="str">
        <f>IF(ISBLANK(NHAP_LIEU!F51)," ",NHAP_LIEU!F51)</f>
        <v xml:space="preserve"> </v>
      </c>
      <c r="G51" s="2" t="str">
        <f>IF(ISBLANK(NHAP_LIEU!G51)," ",NHAP_LIEU!G51)</f>
        <v xml:space="preserve"> </v>
      </c>
    </row>
    <row r="52" spans="1:7" x14ac:dyDescent="0.25">
      <c r="A52" s="9" t="str">
        <f>NHAP_LIEU!A52&amp;""</f>
        <v/>
      </c>
      <c r="B52" t="str">
        <f>IFERROR(VLOOKUP(NHAP_LIEU!B52,THAM_SO!$B$3:$C$6,2,FALSE),"")</f>
        <v/>
      </c>
      <c r="C52" t="str">
        <f>IFERROR(VLOOKUP(NHAP_LIEU!C52,THAM_SO!$F$3:$G$25,2,FALSE),"")</f>
        <v/>
      </c>
      <c r="D52" t="str">
        <f>IFERROR(VLOOKUP(NHAP_LIEU!D52,THAM_SO!$I$3:$J$62,2,FALSE),"")</f>
        <v/>
      </c>
      <c r="E52" t="str">
        <f>IFERROR(VLOOKUP(NHAP_LIEU!E52,THAM_SO!$B$12:$C$14,2,FALSE),"")</f>
        <v/>
      </c>
      <c r="F52" s="2" t="str">
        <f>IF(ISBLANK(NHAP_LIEU!F52)," ",NHAP_LIEU!F52)</f>
        <v xml:space="preserve"> </v>
      </c>
      <c r="G52" s="2" t="str">
        <f>IF(ISBLANK(NHAP_LIEU!G52)," ",NHAP_LIEU!G52)</f>
        <v xml:space="preserve"> </v>
      </c>
    </row>
    <row r="53" spans="1:7" x14ac:dyDescent="0.25">
      <c r="A53" s="9" t="str">
        <f>NHAP_LIEU!A53&amp;""</f>
        <v/>
      </c>
      <c r="B53" t="str">
        <f>IFERROR(VLOOKUP(NHAP_LIEU!B53,THAM_SO!$B$3:$C$6,2,FALSE),"")</f>
        <v/>
      </c>
      <c r="C53" t="str">
        <f>IFERROR(VLOOKUP(NHAP_LIEU!C53,THAM_SO!$F$3:$G$25,2,FALSE),"")</f>
        <v/>
      </c>
      <c r="D53" t="str">
        <f>IFERROR(VLOOKUP(NHAP_LIEU!D53,THAM_SO!$I$3:$J$62,2,FALSE),"")</f>
        <v/>
      </c>
      <c r="E53" t="str">
        <f>IFERROR(VLOOKUP(NHAP_LIEU!E53,THAM_SO!$B$12:$C$14,2,FALSE),"")</f>
        <v/>
      </c>
      <c r="F53" s="2" t="str">
        <f>IF(ISBLANK(NHAP_LIEU!F53)," ",NHAP_LIEU!F53)</f>
        <v xml:space="preserve"> </v>
      </c>
      <c r="G53" s="2" t="str">
        <f>IF(ISBLANK(NHAP_LIEU!G53)," ",NHAP_LIEU!G53)</f>
        <v xml:space="preserve"> </v>
      </c>
    </row>
    <row r="54" spans="1:7" x14ac:dyDescent="0.25">
      <c r="A54" s="9" t="str">
        <f>NHAP_LIEU!A54&amp;""</f>
        <v/>
      </c>
      <c r="B54" t="str">
        <f>IFERROR(VLOOKUP(NHAP_LIEU!B54,THAM_SO!$B$3:$C$6,2,FALSE),"")</f>
        <v/>
      </c>
      <c r="C54" t="str">
        <f>IFERROR(VLOOKUP(NHAP_LIEU!C54,THAM_SO!$F$3:$G$25,2,FALSE),"")</f>
        <v/>
      </c>
      <c r="D54" t="str">
        <f>IFERROR(VLOOKUP(NHAP_LIEU!D54,THAM_SO!$I$3:$J$62,2,FALSE),"")</f>
        <v/>
      </c>
      <c r="E54" t="str">
        <f>IFERROR(VLOOKUP(NHAP_LIEU!E54,THAM_SO!$B$12:$C$14,2,FALSE),"")</f>
        <v/>
      </c>
      <c r="F54" s="2" t="str">
        <f>IF(ISBLANK(NHAP_LIEU!F54)," ",NHAP_LIEU!F54)</f>
        <v xml:space="preserve"> </v>
      </c>
      <c r="G54" s="2" t="str">
        <f>IF(ISBLANK(NHAP_LIEU!G54)," ",NHAP_LIEU!G54)</f>
        <v xml:space="preserve"> </v>
      </c>
    </row>
    <row r="55" spans="1:7" x14ac:dyDescent="0.25">
      <c r="A55" s="9" t="str">
        <f>NHAP_LIEU!A55&amp;""</f>
        <v/>
      </c>
      <c r="B55" t="str">
        <f>IFERROR(VLOOKUP(NHAP_LIEU!B55,THAM_SO!$B$3:$C$6,2,FALSE),"")</f>
        <v/>
      </c>
      <c r="C55" t="str">
        <f>IFERROR(VLOOKUP(NHAP_LIEU!C55,THAM_SO!$F$3:$G$25,2,FALSE),"")</f>
        <v/>
      </c>
      <c r="D55" t="str">
        <f>IFERROR(VLOOKUP(NHAP_LIEU!D55,THAM_SO!$I$3:$J$62,2,FALSE),"")</f>
        <v/>
      </c>
      <c r="E55" t="str">
        <f>IFERROR(VLOOKUP(NHAP_LIEU!E55,THAM_SO!$B$12:$C$14,2,FALSE),"")</f>
        <v/>
      </c>
      <c r="F55" s="2" t="str">
        <f>IF(ISBLANK(NHAP_LIEU!F55)," ",NHAP_LIEU!F55)</f>
        <v xml:space="preserve"> </v>
      </c>
      <c r="G55" s="2" t="str">
        <f>IF(ISBLANK(NHAP_LIEU!G55)," ",NHAP_LIEU!G55)</f>
        <v xml:space="preserve"> </v>
      </c>
    </row>
    <row r="56" spans="1:7" x14ac:dyDescent="0.25">
      <c r="A56" s="9" t="str">
        <f>NHAP_LIEU!A56&amp;""</f>
        <v/>
      </c>
      <c r="B56" t="str">
        <f>IFERROR(VLOOKUP(NHAP_LIEU!B56,THAM_SO!$B$3:$C$6,2,FALSE),"")</f>
        <v/>
      </c>
      <c r="C56" t="str">
        <f>IFERROR(VLOOKUP(NHAP_LIEU!C56,THAM_SO!$F$3:$G$25,2,FALSE),"")</f>
        <v/>
      </c>
      <c r="D56" t="str">
        <f>IFERROR(VLOOKUP(NHAP_LIEU!D56,THAM_SO!$I$3:$J$62,2,FALSE),"")</f>
        <v/>
      </c>
      <c r="E56" t="str">
        <f>IFERROR(VLOOKUP(NHAP_LIEU!E56,THAM_SO!$B$12:$C$14,2,FALSE),"")</f>
        <v/>
      </c>
      <c r="F56" s="2" t="str">
        <f>IF(ISBLANK(NHAP_LIEU!F56)," ",NHAP_LIEU!F56)</f>
        <v xml:space="preserve"> </v>
      </c>
      <c r="G56" s="2" t="str">
        <f>IF(ISBLANK(NHAP_LIEU!G56)," ",NHAP_LIEU!G56)</f>
        <v xml:space="preserve"> </v>
      </c>
    </row>
    <row r="57" spans="1:7" x14ac:dyDescent="0.25">
      <c r="A57" s="9" t="str">
        <f>NHAP_LIEU!A57&amp;""</f>
        <v/>
      </c>
      <c r="B57" t="str">
        <f>IFERROR(VLOOKUP(NHAP_LIEU!B57,THAM_SO!$B$3:$C$6,2,FALSE),"")</f>
        <v/>
      </c>
      <c r="C57" t="str">
        <f>IFERROR(VLOOKUP(NHAP_LIEU!C57,THAM_SO!$F$3:$G$25,2,FALSE),"")</f>
        <v/>
      </c>
      <c r="D57" t="str">
        <f>IFERROR(VLOOKUP(NHAP_LIEU!D57,THAM_SO!$I$3:$J$62,2,FALSE),"")</f>
        <v/>
      </c>
      <c r="E57" t="str">
        <f>IFERROR(VLOOKUP(NHAP_LIEU!E57,THAM_SO!$B$12:$C$14,2,FALSE),"")</f>
        <v/>
      </c>
      <c r="F57" s="2" t="str">
        <f>IF(ISBLANK(NHAP_LIEU!F57)," ",NHAP_LIEU!F57)</f>
        <v xml:space="preserve"> </v>
      </c>
      <c r="G57" s="2" t="str">
        <f>IF(ISBLANK(NHAP_LIEU!G57)," ",NHAP_LIEU!G57)</f>
        <v xml:space="preserve"> </v>
      </c>
    </row>
    <row r="58" spans="1:7" x14ac:dyDescent="0.25">
      <c r="A58" s="9" t="str">
        <f>NHAP_LIEU!A58&amp;""</f>
        <v/>
      </c>
      <c r="B58" t="str">
        <f>IFERROR(VLOOKUP(NHAP_LIEU!B58,THAM_SO!$B$3:$C$6,2,FALSE),"")</f>
        <v/>
      </c>
      <c r="C58" t="str">
        <f>IFERROR(VLOOKUP(NHAP_LIEU!C58,THAM_SO!$F$3:$G$25,2,FALSE),"")</f>
        <v/>
      </c>
      <c r="D58" t="str">
        <f>IFERROR(VLOOKUP(NHAP_LIEU!D58,THAM_SO!$I$3:$J$62,2,FALSE),"")</f>
        <v/>
      </c>
      <c r="E58" t="str">
        <f>IFERROR(VLOOKUP(NHAP_LIEU!E58,THAM_SO!$B$12:$C$14,2,FALSE),"")</f>
        <v/>
      </c>
      <c r="F58" s="2" t="str">
        <f>IF(ISBLANK(NHAP_LIEU!F58)," ",NHAP_LIEU!F58)</f>
        <v xml:space="preserve"> </v>
      </c>
      <c r="G58" s="2" t="str">
        <f>IF(ISBLANK(NHAP_LIEU!G58)," ",NHAP_LIEU!G58)</f>
        <v xml:space="preserve"> </v>
      </c>
    </row>
    <row r="59" spans="1:7" x14ac:dyDescent="0.25">
      <c r="A59" s="9" t="str">
        <f>NHAP_LIEU!A59&amp;""</f>
        <v/>
      </c>
      <c r="B59" t="str">
        <f>IFERROR(VLOOKUP(NHAP_LIEU!B59,THAM_SO!$B$3:$C$6,2,FALSE),"")</f>
        <v/>
      </c>
      <c r="C59" t="str">
        <f>IFERROR(VLOOKUP(NHAP_LIEU!C59,THAM_SO!$F$3:$G$25,2,FALSE),"")</f>
        <v/>
      </c>
      <c r="D59" t="str">
        <f>IFERROR(VLOOKUP(NHAP_LIEU!D59,THAM_SO!$I$3:$J$62,2,FALSE),"")</f>
        <v/>
      </c>
      <c r="E59" t="str">
        <f>IFERROR(VLOOKUP(NHAP_LIEU!E59,THAM_SO!$B$12:$C$14,2,FALSE),"")</f>
        <v/>
      </c>
      <c r="F59" s="2" t="str">
        <f>IF(ISBLANK(NHAP_LIEU!F59)," ",NHAP_LIEU!F59)</f>
        <v xml:space="preserve"> </v>
      </c>
      <c r="G59" s="2" t="str">
        <f>IF(ISBLANK(NHAP_LIEU!G59)," ",NHAP_LIEU!G59)</f>
        <v xml:space="preserve"> </v>
      </c>
    </row>
    <row r="60" spans="1:7" x14ac:dyDescent="0.25">
      <c r="A60" s="9" t="str">
        <f>NHAP_LIEU!A60&amp;""</f>
        <v/>
      </c>
      <c r="B60" t="str">
        <f>IFERROR(VLOOKUP(NHAP_LIEU!B60,THAM_SO!$B$3:$C$6,2,FALSE),"")</f>
        <v/>
      </c>
      <c r="C60" t="str">
        <f>IFERROR(VLOOKUP(NHAP_LIEU!C60,THAM_SO!$F$3:$G$25,2,FALSE),"")</f>
        <v/>
      </c>
      <c r="D60" t="str">
        <f>IFERROR(VLOOKUP(NHAP_LIEU!D60,THAM_SO!$I$3:$J$62,2,FALSE),"")</f>
        <v/>
      </c>
      <c r="E60" t="str">
        <f>IFERROR(VLOOKUP(NHAP_LIEU!E60,THAM_SO!$B$12:$C$14,2,FALSE),"")</f>
        <v/>
      </c>
      <c r="F60" s="2" t="str">
        <f>IF(ISBLANK(NHAP_LIEU!F60)," ",NHAP_LIEU!F60)</f>
        <v xml:space="preserve"> </v>
      </c>
      <c r="G60" s="2" t="str">
        <f>IF(ISBLANK(NHAP_LIEU!G60)," ",NHAP_LIEU!G60)</f>
        <v xml:space="preserve"> </v>
      </c>
    </row>
    <row r="61" spans="1:7" x14ac:dyDescent="0.25">
      <c r="A61" s="9" t="str">
        <f>NHAP_LIEU!A61&amp;""</f>
        <v/>
      </c>
      <c r="B61" t="str">
        <f>IFERROR(VLOOKUP(NHAP_LIEU!B61,THAM_SO!$B$3:$C$6,2,FALSE),"")</f>
        <v/>
      </c>
      <c r="C61" t="str">
        <f>IFERROR(VLOOKUP(NHAP_LIEU!C61,THAM_SO!$F$3:$G$25,2,FALSE),"")</f>
        <v/>
      </c>
      <c r="D61" t="str">
        <f>IFERROR(VLOOKUP(NHAP_LIEU!D61,THAM_SO!$I$3:$J$62,2,FALSE),"")</f>
        <v/>
      </c>
      <c r="E61" t="str">
        <f>IFERROR(VLOOKUP(NHAP_LIEU!E61,THAM_SO!$B$12:$C$14,2,FALSE),"")</f>
        <v/>
      </c>
      <c r="F61" s="2" t="str">
        <f>IF(ISBLANK(NHAP_LIEU!F61)," ",NHAP_LIEU!F61)</f>
        <v xml:space="preserve"> </v>
      </c>
      <c r="G61" s="2" t="str">
        <f>IF(ISBLANK(NHAP_LIEU!G61)," ",NHAP_LIEU!G61)</f>
        <v xml:space="preserve"> </v>
      </c>
    </row>
    <row r="62" spans="1:7" x14ac:dyDescent="0.25">
      <c r="A62" s="9" t="str">
        <f>NHAP_LIEU!A62&amp;""</f>
        <v/>
      </c>
      <c r="B62" t="str">
        <f>IFERROR(VLOOKUP(NHAP_LIEU!B62,THAM_SO!$B$3:$C$6,2,FALSE),"")</f>
        <v/>
      </c>
      <c r="C62" t="str">
        <f>IFERROR(VLOOKUP(NHAP_LIEU!C62,THAM_SO!$F$3:$G$25,2,FALSE),"")</f>
        <v/>
      </c>
      <c r="D62" t="str">
        <f>IFERROR(VLOOKUP(NHAP_LIEU!D62,THAM_SO!$I$3:$J$62,2,FALSE),"")</f>
        <v/>
      </c>
      <c r="E62" t="str">
        <f>IFERROR(VLOOKUP(NHAP_LIEU!E62,THAM_SO!$B$12:$C$14,2,FALSE),"")</f>
        <v/>
      </c>
      <c r="F62" s="2" t="str">
        <f>IF(ISBLANK(NHAP_LIEU!F62)," ",NHAP_LIEU!F62)</f>
        <v xml:space="preserve"> </v>
      </c>
      <c r="G62" s="2" t="str">
        <f>IF(ISBLANK(NHAP_LIEU!G62)," ",NHAP_LIEU!G62)</f>
        <v xml:space="preserve"> </v>
      </c>
    </row>
    <row r="63" spans="1:7" x14ac:dyDescent="0.25">
      <c r="A63" s="9" t="str">
        <f>NHAP_LIEU!A63&amp;""</f>
        <v/>
      </c>
      <c r="B63" t="str">
        <f>IFERROR(VLOOKUP(NHAP_LIEU!B63,THAM_SO!$B$3:$C$6,2,FALSE),"")</f>
        <v/>
      </c>
      <c r="C63" t="str">
        <f>IFERROR(VLOOKUP(NHAP_LIEU!C63,THAM_SO!$F$3:$G$25,2,FALSE),"")</f>
        <v/>
      </c>
      <c r="D63" t="str">
        <f>IFERROR(VLOOKUP(NHAP_LIEU!D63,THAM_SO!$I$3:$J$62,2,FALSE),"")</f>
        <v/>
      </c>
      <c r="E63" t="str">
        <f>IFERROR(VLOOKUP(NHAP_LIEU!E63,THAM_SO!$B$12:$C$14,2,FALSE),"")</f>
        <v/>
      </c>
      <c r="F63" s="2" t="str">
        <f>IF(ISBLANK(NHAP_LIEU!F63)," ",NHAP_LIEU!F63)</f>
        <v xml:space="preserve"> </v>
      </c>
      <c r="G63" s="2" t="str">
        <f>IF(ISBLANK(NHAP_LIEU!G63)," ",NHAP_LIEU!G63)</f>
        <v xml:space="preserve"> </v>
      </c>
    </row>
    <row r="64" spans="1:7" x14ac:dyDescent="0.25">
      <c r="A64" s="9" t="str">
        <f>NHAP_LIEU!A64&amp;""</f>
        <v/>
      </c>
      <c r="B64" t="str">
        <f>IFERROR(VLOOKUP(NHAP_LIEU!B64,THAM_SO!$B$3:$C$6,2,FALSE),"")</f>
        <v/>
      </c>
      <c r="C64" t="str">
        <f>IFERROR(VLOOKUP(NHAP_LIEU!C64,THAM_SO!$F$3:$G$25,2,FALSE),"")</f>
        <v/>
      </c>
      <c r="D64" t="str">
        <f>IFERROR(VLOOKUP(NHAP_LIEU!D64,THAM_SO!$I$3:$J$62,2,FALSE),"")</f>
        <v/>
      </c>
      <c r="E64" t="str">
        <f>IFERROR(VLOOKUP(NHAP_LIEU!E64,THAM_SO!$B$12:$C$14,2,FALSE),"")</f>
        <v/>
      </c>
      <c r="F64" s="2" t="str">
        <f>IF(ISBLANK(NHAP_LIEU!F64)," ",NHAP_LIEU!F64)</f>
        <v xml:space="preserve"> </v>
      </c>
      <c r="G64" s="2" t="str">
        <f>IF(ISBLANK(NHAP_LIEU!G64)," ",NHAP_LIEU!G64)</f>
        <v xml:space="preserve"> </v>
      </c>
    </row>
    <row r="65" spans="1:7" x14ac:dyDescent="0.25">
      <c r="A65" s="9" t="str">
        <f>NHAP_LIEU!A65&amp;""</f>
        <v/>
      </c>
      <c r="B65" t="str">
        <f>IFERROR(VLOOKUP(NHAP_LIEU!B65,THAM_SO!$B$3:$C$6,2,FALSE),"")</f>
        <v/>
      </c>
      <c r="C65" t="str">
        <f>IFERROR(VLOOKUP(NHAP_LIEU!C65,THAM_SO!$F$3:$G$25,2,FALSE),"")</f>
        <v/>
      </c>
      <c r="D65" t="str">
        <f>IFERROR(VLOOKUP(NHAP_LIEU!D65,THAM_SO!$I$3:$J$62,2,FALSE),"")</f>
        <v/>
      </c>
      <c r="E65" t="str">
        <f>IFERROR(VLOOKUP(NHAP_LIEU!E65,THAM_SO!$B$12:$C$14,2,FALSE),"")</f>
        <v/>
      </c>
      <c r="F65" s="2" t="str">
        <f>IF(ISBLANK(NHAP_LIEU!F65)," ",NHAP_LIEU!F65)</f>
        <v xml:space="preserve"> </v>
      </c>
      <c r="G65" s="2" t="str">
        <f>IF(ISBLANK(NHAP_LIEU!G65)," ",NHAP_LIEU!G65)</f>
        <v xml:space="preserve"> </v>
      </c>
    </row>
    <row r="66" spans="1:7" x14ac:dyDescent="0.25">
      <c r="A66" s="9" t="str">
        <f>NHAP_LIEU!A66&amp;""</f>
        <v/>
      </c>
      <c r="B66" t="str">
        <f>IFERROR(VLOOKUP(NHAP_LIEU!B66,THAM_SO!$B$3:$C$6,2,FALSE),"")</f>
        <v/>
      </c>
      <c r="C66" t="str">
        <f>IFERROR(VLOOKUP(NHAP_LIEU!C66,THAM_SO!$F$3:$G$25,2,FALSE),"")</f>
        <v/>
      </c>
      <c r="D66" t="str">
        <f>IFERROR(VLOOKUP(NHAP_LIEU!D66,THAM_SO!$I$3:$J$62,2,FALSE),"")</f>
        <v/>
      </c>
      <c r="E66" t="str">
        <f>IFERROR(VLOOKUP(NHAP_LIEU!E66,THAM_SO!$B$12:$C$14,2,FALSE),"")</f>
        <v/>
      </c>
      <c r="F66" s="2" t="str">
        <f>IF(ISBLANK(NHAP_LIEU!F66)," ",NHAP_LIEU!F66)</f>
        <v xml:space="preserve"> </v>
      </c>
      <c r="G66" s="2" t="str">
        <f>IF(ISBLANK(NHAP_LIEU!G66)," ",NHAP_LIEU!G66)</f>
        <v xml:space="preserve"> </v>
      </c>
    </row>
    <row r="67" spans="1:7" x14ac:dyDescent="0.25">
      <c r="A67" s="9" t="str">
        <f>NHAP_LIEU!A67&amp;""</f>
        <v/>
      </c>
      <c r="B67" t="str">
        <f>IFERROR(VLOOKUP(NHAP_LIEU!B67,THAM_SO!$B$3:$C$6,2,FALSE),"")</f>
        <v/>
      </c>
      <c r="C67" t="str">
        <f>IFERROR(VLOOKUP(NHAP_LIEU!C67,THAM_SO!$F$3:$G$25,2,FALSE),"")</f>
        <v/>
      </c>
      <c r="D67" t="str">
        <f>IFERROR(VLOOKUP(NHAP_LIEU!D67,THAM_SO!$I$3:$J$62,2,FALSE),"")</f>
        <v/>
      </c>
      <c r="E67" t="str">
        <f>IFERROR(VLOOKUP(NHAP_LIEU!E67,THAM_SO!$B$12:$C$14,2,FALSE),"")</f>
        <v/>
      </c>
      <c r="F67" s="2" t="str">
        <f>IF(ISBLANK(NHAP_LIEU!F67)," ",NHAP_LIEU!F67)</f>
        <v xml:space="preserve"> </v>
      </c>
      <c r="G67" s="2" t="str">
        <f>IF(ISBLANK(NHAP_LIEU!G67)," ",NHAP_LIEU!G67)</f>
        <v xml:space="preserve"> </v>
      </c>
    </row>
    <row r="68" spans="1:7" x14ac:dyDescent="0.25">
      <c r="A68" s="9" t="str">
        <f>NHAP_LIEU!A68&amp;""</f>
        <v/>
      </c>
      <c r="B68" t="str">
        <f>IFERROR(VLOOKUP(NHAP_LIEU!B68,THAM_SO!$B$3:$C$6,2,FALSE),"")</f>
        <v/>
      </c>
      <c r="C68" t="str">
        <f>IFERROR(VLOOKUP(NHAP_LIEU!C68,THAM_SO!$F$3:$G$25,2,FALSE),"")</f>
        <v/>
      </c>
      <c r="D68" t="str">
        <f>IFERROR(VLOOKUP(NHAP_LIEU!D68,THAM_SO!$I$3:$J$62,2,FALSE),"")</f>
        <v/>
      </c>
      <c r="E68" t="str">
        <f>IFERROR(VLOOKUP(NHAP_LIEU!E68,THAM_SO!$B$12:$C$14,2,FALSE),"")</f>
        <v/>
      </c>
      <c r="F68" s="2" t="str">
        <f>IF(ISBLANK(NHAP_LIEU!F68)," ",NHAP_LIEU!F68)</f>
        <v xml:space="preserve"> </v>
      </c>
      <c r="G68" s="2" t="str">
        <f>IF(ISBLANK(NHAP_LIEU!G68)," ",NHAP_LIEU!G68)</f>
        <v xml:space="preserve"> </v>
      </c>
    </row>
    <row r="69" spans="1:7" x14ac:dyDescent="0.25">
      <c r="A69" s="9" t="str">
        <f>NHAP_LIEU!A69&amp;""</f>
        <v/>
      </c>
      <c r="B69" t="str">
        <f>IFERROR(VLOOKUP(NHAP_LIEU!B69,THAM_SO!$B$3:$C$6,2,FALSE),"")</f>
        <v/>
      </c>
      <c r="C69" t="str">
        <f>IFERROR(VLOOKUP(NHAP_LIEU!C69,THAM_SO!$F$3:$G$25,2,FALSE),"")</f>
        <v/>
      </c>
      <c r="D69" t="str">
        <f>IFERROR(VLOOKUP(NHAP_LIEU!D69,THAM_SO!$I$3:$J$62,2,FALSE),"")</f>
        <v/>
      </c>
      <c r="E69" t="str">
        <f>IFERROR(VLOOKUP(NHAP_LIEU!E69,THAM_SO!$B$12:$C$14,2,FALSE),"")</f>
        <v/>
      </c>
      <c r="F69" s="2" t="str">
        <f>IF(ISBLANK(NHAP_LIEU!F69)," ",NHAP_LIEU!F69)</f>
        <v xml:space="preserve"> </v>
      </c>
      <c r="G69" s="2" t="str">
        <f>IF(ISBLANK(NHAP_LIEU!G69)," ",NHAP_LIEU!G69)</f>
        <v xml:space="preserve"> </v>
      </c>
    </row>
    <row r="70" spans="1:7" x14ac:dyDescent="0.25">
      <c r="A70" s="9" t="str">
        <f>NHAP_LIEU!A70&amp;""</f>
        <v/>
      </c>
      <c r="B70" t="str">
        <f>IFERROR(VLOOKUP(NHAP_LIEU!B70,THAM_SO!$B$3:$C$6,2,FALSE),"")</f>
        <v/>
      </c>
      <c r="C70" t="str">
        <f>IFERROR(VLOOKUP(NHAP_LIEU!C70,THAM_SO!$F$3:$G$25,2,FALSE),"")</f>
        <v/>
      </c>
      <c r="D70" t="str">
        <f>IFERROR(VLOOKUP(NHAP_LIEU!D70,THAM_SO!$I$3:$J$62,2,FALSE),"")</f>
        <v/>
      </c>
      <c r="E70" t="str">
        <f>IFERROR(VLOOKUP(NHAP_LIEU!E70,THAM_SO!$B$12:$C$14,2,FALSE),"")</f>
        <v/>
      </c>
      <c r="F70" s="2" t="str">
        <f>IF(ISBLANK(NHAP_LIEU!F70)," ",NHAP_LIEU!F70)</f>
        <v xml:space="preserve"> </v>
      </c>
      <c r="G70" s="2" t="str">
        <f>IF(ISBLANK(NHAP_LIEU!G70)," ",NHAP_LIEU!G70)</f>
        <v xml:space="preserve"> </v>
      </c>
    </row>
    <row r="71" spans="1:7" x14ac:dyDescent="0.25">
      <c r="A71" s="9" t="str">
        <f>NHAP_LIEU!A71&amp;""</f>
        <v/>
      </c>
      <c r="B71" t="str">
        <f>IFERROR(VLOOKUP(NHAP_LIEU!B71,THAM_SO!$B$3:$C$6,2,FALSE),"")</f>
        <v/>
      </c>
      <c r="C71" t="str">
        <f>IFERROR(VLOOKUP(NHAP_LIEU!C71,THAM_SO!$F$3:$G$25,2,FALSE),"")</f>
        <v/>
      </c>
      <c r="D71" t="str">
        <f>IFERROR(VLOOKUP(NHAP_LIEU!D71,THAM_SO!$I$3:$J$62,2,FALSE),"")</f>
        <v/>
      </c>
      <c r="E71" t="str">
        <f>IFERROR(VLOOKUP(NHAP_LIEU!E71,THAM_SO!$B$12:$C$14,2,FALSE),"")</f>
        <v/>
      </c>
      <c r="F71" s="2" t="str">
        <f>IF(ISBLANK(NHAP_LIEU!F71)," ",NHAP_LIEU!F71)</f>
        <v xml:space="preserve"> </v>
      </c>
      <c r="G71" s="2" t="str">
        <f>IF(ISBLANK(NHAP_LIEU!G71)," ",NHAP_LIEU!G71)</f>
        <v xml:space="preserve"> </v>
      </c>
    </row>
    <row r="72" spans="1:7" x14ac:dyDescent="0.25">
      <c r="A72" s="9" t="str">
        <f>NHAP_LIEU!A72&amp;""</f>
        <v/>
      </c>
      <c r="B72" t="str">
        <f>IFERROR(VLOOKUP(NHAP_LIEU!B72,THAM_SO!$B$3:$C$6,2,FALSE),"")</f>
        <v/>
      </c>
      <c r="C72" t="str">
        <f>IFERROR(VLOOKUP(NHAP_LIEU!C72,THAM_SO!$F$3:$G$25,2,FALSE),"")</f>
        <v/>
      </c>
      <c r="D72" t="str">
        <f>IFERROR(VLOOKUP(NHAP_LIEU!D72,THAM_SO!$I$3:$J$62,2,FALSE),"")</f>
        <v/>
      </c>
      <c r="E72" t="str">
        <f>IFERROR(VLOOKUP(NHAP_LIEU!E72,THAM_SO!$B$12:$C$14,2,FALSE),"")</f>
        <v/>
      </c>
      <c r="F72" s="2" t="str">
        <f>IF(ISBLANK(NHAP_LIEU!F72)," ",NHAP_LIEU!F72)</f>
        <v xml:space="preserve"> </v>
      </c>
      <c r="G72" s="2" t="str">
        <f>IF(ISBLANK(NHAP_LIEU!G72)," ",NHAP_LIEU!G72)</f>
        <v xml:space="preserve"> </v>
      </c>
    </row>
    <row r="73" spans="1:7" x14ac:dyDescent="0.25">
      <c r="A73" s="9" t="str">
        <f>NHAP_LIEU!A73&amp;""</f>
        <v/>
      </c>
      <c r="B73" t="str">
        <f>IFERROR(VLOOKUP(NHAP_LIEU!B73,THAM_SO!$B$3:$C$6,2,FALSE),"")</f>
        <v/>
      </c>
      <c r="C73" t="str">
        <f>IFERROR(VLOOKUP(NHAP_LIEU!C73,THAM_SO!$F$3:$G$25,2,FALSE),"")</f>
        <v/>
      </c>
      <c r="D73" t="str">
        <f>IFERROR(VLOOKUP(NHAP_LIEU!D73,THAM_SO!$I$3:$J$62,2,FALSE),"")</f>
        <v/>
      </c>
      <c r="E73" t="str">
        <f>IFERROR(VLOOKUP(NHAP_LIEU!E73,THAM_SO!$B$12:$C$14,2,FALSE),"")</f>
        <v/>
      </c>
      <c r="F73" s="2" t="str">
        <f>IF(ISBLANK(NHAP_LIEU!F73)," ",NHAP_LIEU!F73)</f>
        <v xml:space="preserve"> </v>
      </c>
      <c r="G73" s="2" t="str">
        <f>IF(ISBLANK(NHAP_LIEU!G73)," ",NHAP_LIEU!G73)</f>
        <v xml:space="preserve"> </v>
      </c>
    </row>
    <row r="74" spans="1:7" x14ac:dyDescent="0.25">
      <c r="A74" s="9" t="str">
        <f>NHAP_LIEU!A74&amp;""</f>
        <v/>
      </c>
      <c r="B74" t="str">
        <f>IFERROR(VLOOKUP(NHAP_LIEU!B74,THAM_SO!$B$3:$C$6,2,FALSE),"")</f>
        <v/>
      </c>
      <c r="C74" t="str">
        <f>IFERROR(VLOOKUP(NHAP_LIEU!C74,THAM_SO!$F$3:$G$25,2,FALSE),"")</f>
        <v/>
      </c>
      <c r="D74" t="str">
        <f>IFERROR(VLOOKUP(NHAP_LIEU!D74,THAM_SO!$I$3:$J$62,2,FALSE),"")</f>
        <v/>
      </c>
      <c r="E74" t="str">
        <f>IFERROR(VLOOKUP(NHAP_LIEU!E74,THAM_SO!$B$12:$C$14,2,FALSE),"")</f>
        <v/>
      </c>
      <c r="F74" s="2" t="str">
        <f>IF(ISBLANK(NHAP_LIEU!F74)," ",NHAP_LIEU!F74)</f>
        <v xml:space="preserve"> </v>
      </c>
      <c r="G74" s="2" t="str">
        <f>IF(ISBLANK(NHAP_LIEU!G74)," ",NHAP_LIEU!G74)</f>
        <v xml:space="preserve"> </v>
      </c>
    </row>
    <row r="75" spans="1:7" x14ac:dyDescent="0.25">
      <c r="A75" s="9" t="str">
        <f>NHAP_LIEU!A75&amp;""</f>
        <v/>
      </c>
      <c r="B75" t="str">
        <f>IFERROR(VLOOKUP(NHAP_LIEU!B75,THAM_SO!$B$3:$C$6,2,FALSE),"")</f>
        <v/>
      </c>
      <c r="C75" t="str">
        <f>IFERROR(VLOOKUP(NHAP_LIEU!C75,THAM_SO!$F$3:$G$25,2,FALSE),"")</f>
        <v/>
      </c>
      <c r="D75" t="str">
        <f>IFERROR(VLOOKUP(NHAP_LIEU!D75,THAM_SO!$I$3:$J$62,2,FALSE),"")</f>
        <v/>
      </c>
      <c r="E75" t="str">
        <f>IFERROR(VLOOKUP(NHAP_LIEU!E75,THAM_SO!$B$12:$C$14,2,FALSE),"")</f>
        <v/>
      </c>
      <c r="F75" s="2" t="str">
        <f>IF(ISBLANK(NHAP_LIEU!F75)," ",NHAP_LIEU!F75)</f>
        <v xml:space="preserve"> </v>
      </c>
      <c r="G75" s="2" t="str">
        <f>IF(ISBLANK(NHAP_LIEU!G75)," ",NHAP_LIEU!G75)</f>
        <v xml:space="preserve"> </v>
      </c>
    </row>
    <row r="76" spans="1:7" x14ac:dyDescent="0.25">
      <c r="A76" s="9" t="str">
        <f>NHAP_LIEU!A76&amp;""</f>
        <v/>
      </c>
      <c r="B76" t="str">
        <f>IFERROR(VLOOKUP(NHAP_LIEU!B76,THAM_SO!$B$3:$C$6,2,FALSE),"")</f>
        <v/>
      </c>
      <c r="C76" t="str">
        <f>IFERROR(VLOOKUP(NHAP_LIEU!C76,THAM_SO!$F$3:$G$25,2,FALSE),"")</f>
        <v/>
      </c>
      <c r="D76" t="str">
        <f>IFERROR(VLOOKUP(NHAP_LIEU!D76,THAM_SO!$I$3:$J$62,2,FALSE),"")</f>
        <v/>
      </c>
      <c r="E76" t="str">
        <f>IFERROR(VLOOKUP(NHAP_LIEU!E76,THAM_SO!$B$12:$C$14,2,FALSE),"")</f>
        <v/>
      </c>
      <c r="F76" s="2" t="str">
        <f>IF(ISBLANK(NHAP_LIEU!F76)," ",NHAP_LIEU!F76)</f>
        <v xml:space="preserve"> </v>
      </c>
      <c r="G76" s="2" t="str">
        <f>IF(ISBLANK(NHAP_LIEU!G76)," ",NHAP_LIEU!G76)</f>
        <v xml:space="preserve"> </v>
      </c>
    </row>
    <row r="77" spans="1:7" x14ac:dyDescent="0.25">
      <c r="A77" s="9" t="str">
        <f>NHAP_LIEU!A77&amp;""</f>
        <v/>
      </c>
      <c r="B77" t="str">
        <f>IFERROR(VLOOKUP(NHAP_LIEU!B77,THAM_SO!$B$3:$C$6,2,FALSE),"")</f>
        <v/>
      </c>
      <c r="C77" t="str">
        <f>IFERROR(VLOOKUP(NHAP_LIEU!C77,THAM_SO!$F$3:$G$25,2,FALSE),"")</f>
        <v/>
      </c>
      <c r="D77" t="str">
        <f>IFERROR(VLOOKUP(NHAP_LIEU!D77,THAM_SO!$I$3:$J$62,2,FALSE),"")</f>
        <v/>
      </c>
      <c r="E77" t="str">
        <f>IFERROR(VLOOKUP(NHAP_LIEU!E77,THAM_SO!$B$12:$C$14,2,FALSE),"")</f>
        <v/>
      </c>
      <c r="F77" s="2" t="str">
        <f>IF(ISBLANK(NHAP_LIEU!F77)," ",NHAP_LIEU!F77)</f>
        <v xml:space="preserve"> </v>
      </c>
      <c r="G77" s="2" t="str">
        <f>IF(ISBLANK(NHAP_LIEU!G77)," ",NHAP_LIEU!G77)</f>
        <v xml:space="preserve"> </v>
      </c>
    </row>
    <row r="78" spans="1:7" x14ac:dyDescent="0.25">
      <c r="A78" s="9" t="str">
        <f>NHAP_LIEU!A78&amp;""</f>
        <v/>
      </c>
      <c r="B78" t="str">
        <f>IFERROR(VLOOKUP(NHAP_LIEU!B78,THAM_SO!$B$3:$C$6,2,FALSE),"")</f>
        <v/>
      </c>
      <c r="C78" t="str">
        <f>IFERROR(VLOOKUP(NHAP_LIEU!C78,THAM_SO!$F$3:$G$25,2,FALSE),"")</f>
        <v/>
      </c>
      <c r="D78" t="str">
        <f>IFERROR(VLOOKUP(NHAP_LIEU!D78,THAM_SO!$I$3:$J$62,2,FALSE),"")</f>
        <v/>
      </c>
      <c r="E78" t="str">
        <f>IFERROR(VLOOKUP(NHAP_LIEU!E78,THAM_SO!$B$12:$C$14,2,FALSE),"")</f>
        <v/>
      </c>
      <c r="F78" s="2" t="str">
        <f>IF(ISBLANK(NHAP_LIEU!F78)," ",NHAP_LIEU!F78)</f>
        <v xml:space="preserve"> </v>
      </c>
      <c r="G78" s="2" t="str">
        <f>IF(ISBLANK(NHAP_LIEU!G78)," ",NHAP_LIEU!G78)</f>
        <v xml:space="preserve"> </v>
      </c>
    </row>
    <row r="79" spans="1:7" x14ac:dyDescent="0.25">
      <c r="A79" s="9" t="str">
        <f>NHAP_LIEU!A79&amp;""</f>
        <v/>
      </c>
      <c r="B79" t="str">
        <f>IFERROR(VLOOKUP(NHAP_LIEU!B79,THAM_SO!$B$3:$C$6,2,FALSE),"")</f>
        <v/>
      </c>
      <c r="C79" t="str">
        <f>IFERROR(VLOOKUP(NHAP_LIEU!C79,THAM_SO!$F$3:$G$25,2,FALSE),"")</f>
        <v/>
      </c>
      <c r="D79" t="str">
        <f>IFERROR(VLOOKUP(NHAP_LIEU!D79,THAM_SO!$I$3:$J$62,2,FALSE),"")</f>
        <v/>
      </c>
      <c r="E79" t="str">
        <f>IFERROR(VLOOKUP(NHAP_LIEU!E79,THAM_SO!$B$12:$C$14,2,FALSE),"")</f>
        <v/>
      </c>
      <c r="F79" s="2" t="str">
        <f>IF(ISBLANK(NHAP_LIEU!F79)," ",NHAP_LIEU!F79)</f>
        <v xml:space="preserve"> </v>
      </c>
      <c r="G79" s="2" t="str">
        <f>IF(ISBLANK(NHAP_LIEU!G79)," ",NHAP_LIEU!G79)</f>
        <v xml:space="preserve"> </v>
      </c>
    </row>
    <row r="80" spans="1:7" x14ac:dyDescent="0.25">
      <c r="A80" s="9" t="str">
        <f>NHAP_LIEU!A80&amp;""</f>
        <v/>
      </c>
      <c r="B80" t="str">
        <f>IFERROR(VLOOKUP(NHAP_LIEU!B80,THAM_SO!$B$3:$C$6,2,FALSE),"")</f>
        <v/>
      </c>
      <c r="C80" t="str">
        <f>IFERROR(VLOOKUP(NHAP_LIEU!C80,THAM_SO!$F$3:$G$25,2,FALSE),"")</f>
        <v/>
      </c>
      <c r="D80" t="str">
        <f>IFERROR(VLOOKUP(NHAP_LIEU!D80,THAM_SO!$I$3:$J$62,2,FALSE),"")</f>
        <v/>
      </c>
      <c r="E80" t="str">
        <f>IFERROR(VLOOKUP(NHAP_LIEU!E80,THAM_SO!$B$12:$C$14,2,FALSE),"")</f>
        <v/>
      </c>
      <c r="F80" s="2" t="str">
        <f>IF(ISBLANK(NHAP_LIEU!F80)," ",NHAP_LIEU!F80)</f>
        <v xml:space="preserve"> </v>
      </c>
      <c r="G80" s="2" t="str">
        <f>IF(ISBLANK(NHAP_LIEU!G80)," ",NHAP_LIEU!G80)</f>
        <v xml:space="preserve"> </v>
      </c>
    </row>
    <row r="81" spans="1:7" x14ac:dyDescent="0.25">
      <c r="A81" s="9" t="str">
        <f>NHAP_LIEU!A81&amp;""</f>
        <v/>
      </c>
      <c r="B81" t="str">
        <f>IFERROR(VLOOKUP(NHAP_LIEU!B81,THAM_SO!$B$3:$C$6,2,FALSE),"")</f>
        <v/>
      </c>
      <c r="C81" t="str">
        <f>IFERROR(VLOOKUP(NHAP_LIEU!C81,THAM_SO!$F$3:$G$25,2,FALSE),"")</f>
        <v/>
      </c>
      <c r="D81" t="str">
        <f>IFERROR(VLOOKUP(NHAP_LIEU!D81,THAM_SO!$I$3:$J$62,2,FALSE),"")</f>
        <v/>
      </c>
      <c r="E81" t="str">
        <f>IFERROR(VLOOKUP(NHAP_LIEU!E81,THAM_SO!$B$12:$C$14,2,FALSE),"")</f>
        <v/>
      </c>
      <c r="F81" s="2" t="str">
        <f>IF(ISBLANK(NHAP_LIEU!F81)," ",NHAP_LIEU!F81)</f>
        <v xml:space="preserve"> </v>
      </c>
      <c r="G81" s="2" t="str">
        <f>IF(ISBLANK(NHAP_LIEU!G81)," ",NHAP_LIEU!G81)</f>
        <v xml:space="preserve"> </v>
      </c>
    </row>
    <row r="82" spans="1:7" x14ac:dyDescent="0.25">
      <c r="A82" s="9" t="str">
        <f>NHAP_LIEU!A82&amp;""</f>
        <v/>
      </c>
      <c r="B82" t="str">
        <f>IFERROR(VLOOKUP(NHAP_LIEU!B82,THAM_SO!$B$3:$C$6,2,FALSE),"")</f>
        <v/>
      </c>
      <c r="C82" t="str">
        <f>IFERROR(VLOOKUP(NHAP_LIEU!C82,THAM_SO!$F$3:$G$25,2,FALSE),"")</f>
        <v/>
      </c>
      <c r="D82" t="str">
        <f>IFERROR(VLOOKUP(NHAP_LIEU!D82,THAM_SO!$I$3:$J$62,2,FALSE),"")</f>
        <v/>
      </c>
      <c r="E82" t="str">
        <f>IFERROR(VLOOKUP(NHAP_LIEU!E82,THAM_SO!$B$12:$C$14,2,FALSE),"")</f>
        <v/>
      </c>
      <c r="F82" s="2" t="str">
        <f>IF(ISBLANK(NHAP_LIEU!F82)," ",NHAP_LIEU!F82)</f>
        <v xml:space="preserve"> </v>
      </c>
      <c r="G82" s="2" t="str">
        <f>IF(ISBLANK(NHAP_LIEU!G82)," ",NHAP_LIEU!G82)</f>
        <v xml:space="preserve"> </v>
      </c>
    </row>
    <row r="83" spans="1:7" x14ac:dyDescent="0.25">
      <c r="A83" s="9" t="str">
        <f>NHAP_LIEU!A83&amp;""</f>
        <v/>
      </c>
      <c r="B83" t="str">
        <f>IFERROR(VLOOKUP(NHAP_LIEU!B83,THAM_SO!$B$3:$C$6,2,FALSE),"")</f>
        <v/>
      </c>
      <c r="C83" t="str">
        <f>IFERROR(VLOOKUP(NHAP_LIEU!C83,THAM_SO!$F$3:$G$25,2,FALSE),"")</f>
        <v/>
      </c>
      <c r="D83" t="str">
        <f>IFERROR(VLOOKUP(NHAP_LIEU!D83,THAM_SO!$I$3:$J$62,2,FALSE),"")</f>
        <v/>
      </c>
      <c r="E83" t="str">
        <f>IFERROR(VLOOKUP(NHAP_LIEU!E83,THAM_SO!$B$12:$C$14,2,FALSE),"")</f>
        <v/>
      </c>
      <c r="F83" s="2" t="str">
        <f>IF(ISBLANK(NHAP_LIEU!F83)," ",NHAP_LIEU!F83)</f>
        <v xml:space="preserve"> </v>
      </c>
      <c r="G83" s="2" t="str">
        <f>IF(ISBLANK(NHAP_LIEU!G83)," ",NHAP_LIEU!G83)</f>
        <v xml:space="preserve"> </v>
      </c>
    </row>
    <row r="84" spans="1:7" x14ac:dyDescent="0.25">
      <c r="A84" s="9" t="str">
        <f>NHAP_LIEU!A84&amp;""</f>
        <v/>
      </c>
      <c r="B84" t="str">
        <f>IFERROR(VLOOKUP(NHAP_LIEU!B84,THAM_SO!$B$3:$C$6,2,FALSE),"")</f>
        <v/>
      </c>
      <c r="C84" t="str">
        <f>IFERROR(VLOOKUP(NHAP_LIEU!C84,THAM_SO!$F$3:$G$25,2,FALSE),"")</f>
        <v/>
      </c>
      <c r="D84" t="str">
        <f>IFERROR(VLOOKUP(NHAP_LIEU!D84,THAM_SO!$I$3:$J$62,2,FALSE),"")</f>
        <v/>
      </c>
      <c r="E84" t="str">
        <f>IFERROR(VLOOKUP(NHAP_LIEU!E84,THAM_SO!$B$12:$C$14,2,FALSE),"")</f>
        <v/>
      </c>
      <c r="F84" s="2" t="str">
        <f>IF(ISBLANK(NHAP_LIEU!F84)," ",NHAP_LIEU!F84)</f>
        <v xml:space="preserve"> </v>
      </c>
      <c r="G84" s="2" t="str">
        <f>IF(ISBLANK(NHAP_LIEU!G84)," ",NHAP_LIEU!G84)</f>
        <v xml:space="preserve"> </v>
      </c>
    </row>
    <row r="85" spans="1:7" x14ac:dyDescent="0.25">
      <c r="A85" s="9" t="str">
        <f>NHAP_LIEU!A85&amp;""</f>
        <v/>
      </c>
      <c r="B85" t="str">
        <f>IFERROR(VLOOKUP(NHAP_LIEU!B85,THAM_SO!$B$3:$C$6,2,FALSE),"")</f>
        <v/>
      </c>
      <c r="C85" t="str">
        <f>IFERROR(VLOOKUP(NHAP_LIEU!C85,THAM_SO!$F$3:$G$25,2,FALSE),"")</f>
        <v/>
      </c>
      <c r="D85" t="str">
        <f>IFERROR(VLOOKUP(NHAP_LIEU!D85,THAM_SO!$I$3:$J$62,2,FALSE),"")</f>
        <v/>
      </c>
      <c r="E85" t="str">
        <f>IFERROR(VLOOKUP(NHAP_LIEU!E85,THAM_SO!$B$12:$C$14,2,FALSE),"")</f>
        <v/>
      </c>
      <c r="F85" s="2" t="str">
        <f>IF(ISBLANK(NHAP_LIEU!F85)," ",NHAP_LIEU!F85)</f>
        <v xml:space="preserve"> </v>
      </c>
      <c r="G85" s="2" t="str">
        <f>IF(ISBLANK(NHAP_LIEU!G85)," ",NHAP_LIEU!G85)</f>
        <v xml:space="preserve"> </v>
      </c>
    </row>
    <row r="86" spans="1:7" x14ac:dyDescent="0.25">
      <c r="A86" s="9" t="str">
        <f>NHAP_LIEU!A86&amp;""</f>
        <v/>
      </c>
      <c r="B86" t="str">
        <f>IFERROR(VLOOKUP(NHAP_LIEU!B86,THAM_SO!$B$3:$C$6,2,FALSE),"")</f>
        <v/>
      </c>
      <c r="C86" t="str">
        <f>IFERROR(VLOOKUP(NHAP_LIEU!C86,THAM_SO!$F$3:$G$25,2,FALSE),"")</f>
        <v/>
      </c>
      <c r="D86" t="str">
        <f>IFERROR(VLOOKUP(NHAP_LIEU!D86,THAM_SO!$I$3:$J$62,2,FALSE),"")</f>
        <v/>
      </c>
      <c r="E86" t="str">
        <f>IFERROR(VLOOKUP(NHAP_LIEU!E86,THAM_SO!$B$12:$C$14,2,FALSE),"")</f>
        <v/>
      </c>
      <c r="F86" s="2" t="str">
        <f>IF(ISBLANK(NHAP_LIEU!F86)," ",NHAP_LIEU!F86)</f>
        <v xml:space="preserve"> </v>
      </c>
      <c r="G86" s="2" t="str">
        <f>IF(ISBLANK(NHAP_LIEU!G86)," ",NHAP_LIEU!G86)</f>
        <v xml:space="preserve"> </v>
      </c>
    </row>
    <row r="87" spans="1:7" x14ac:dyDescent="0.25">
      <c r="A87" s="9" t="str">
        <f>NHAP_LIEU!A87&amp;""</f>
        <v/>
      </c>
      <c r="B87" t="str">
        <f>IFERROR(VLOOKUP(NHAP_LIEU!B87,THAM_SO!$B$3:$C$6,2,FALSE),"")</f>
        <v/>
      </c>
      <c r="C87" t="str">
        <f>IFERROR(VLOOKUP(NHAP_LIEU!C87,THAM_SO!$F$3:$G$25,2,FALSE),"")</f>
        <v/>
      </c>
      <c r="D87" t="str">
        <f>IFERROR(VLOOKUP(NHAP_LIEU!D87,THAM_SO!$I$3:$J$62,2,FALSE),"")</f>
        <v/>
      </c>
      <c r="E87" t="str">
        <f>IFERROR(VLOOKUP(NHAP_LIEU!E87,THAM_SO!$B$12:$C$14,2,FALSE),"")</f>
        <v/>
      </c>
      <c r="F87" s="2" t="str">
        <f>IF(ISBLANK(NHAP_LIEU!F87)," ",NHAP_LIEU!F87)</f>
        <v xml:space="preserve"> </v>
      </c>
      <c r="G87" s="2" t="str">
        <f>IF(ISBLANK(NHAP_LIEU!G87)," ",NHAP_LIEU!G87)</f>
        <v xml:space="preserve"> </v>
      </c>
    </row>
    <row r="88" spans="1:7" x14ac:dyDescent="0.25">
      <c r="A88" s="9" t="str">
        <f>NHAP_LIEU!A88&amp;""</f>
        <v/>
      </c>
      <c r="B88" t="str">
        <f>IFERROR(VLOOKUP(NHAP_LIEU!B88,THAM_SO!$B$3:$C$6,2,FALSE),"")</f>
        <v/>
      </c>
      <c r="C88" t="str">
        <f>IFERROR(VLOOKUP(NHAP_LIEU!C88,THAM_SO!$F$3:$G$25,2,FALSE),"")</f>
        <v/>
      </c>
      <c r="D88" t="str">
        <f>IFERROR(VLOOKUP(NHAP_LIEU!D88,THAM_SO!$I$3:$J$62,2,FALSE),"")</f>
        <v/>
      </c>
      <c r="E88" t="str">
        <f>IFERROR(VLOOKUP(NHAP_LIEU!E88,THAM_SO!$B$12:$C$14,2,FALSE),"")</f>
        <v/>
      </c>
      <c r="F88" s="2" t="str">
        <f>IF(ISBLANK(NHAP_LIEU!F88)," ",NHAP_LIEU!F88)</f>
        <v xml:space="preserve"> </v>
      </c>
      <c r="G88" s="2" t="str">
        <f>IF(ISBLANK(NHAP_LIEU!G88)," ",NHAP_LIEU!G88)</f>
        <v xml:space="preserve"> </v>
      </c>
    </row>
    <row r="89" spans="1:7" x14ac:dyDescent="0.25">
      <c r="A89" s="9" t="str">
        <f>NHAP_LIEU!A89&amp;""</f>
        <v/>
      </c>
      <c r="B89" t="str">
        <f>IFERROR(VLOOKUP(NHAP_LIEU!B89,THAM_SO!$B$3:$C$6,2,FALSE),"")</f>
        <v/>
      </c>
      <c r="C89" t="str">
        <f>IFERROR(VLOOKUP(NHAP_LIEU!C89,THAM_SO!$F$3:$G$25,2,FALSE),"")</f>
        <v/>
      </c>
      <c r="D89" t="str">
        <f>IFERROR(VLOOKUP(NHAP_LIEU!D89,THAM_SO!$I$3:$J$62,2,FALSE),"")</f>
        <v/>
      </c>
      <c r="E89" t="str">
        <f>IFERROR(VLOOKUP(NHAP_LIEU!E89,THAM_SO!$B$12:$C$14,2,FALSE),"")</f>
        <v/>
      </c>
      <c r="F89" s="2" t="str">
        <f>IF(ISBLANK(NHAP_LIEU!F89)," ",NHAP_LIEU!F89)</f>
        <v xml:space="preserve"> </v>
      </c>
      <c r="G89" s="2" t="str">
        <f>IF(ISBLANK(NHAP_LIEU!G89)," ",NHAP_LIEU!G89)</f>
        <v xml:space="preserve"> </v>
      </c>
    </row>
    <row r="90" spans="1:7" x14ac:dyDescent="0.25">
      <c r="A90" s="9" t="str">
        <f>NHAP_LIEU!A90&amp;""</f>
        <v/>
      </c>
      <c r="B90" t="str">
        <f>IFERROR(VLOOKUP(NHAP_LIEU!B90,THAM_SO!$B$3:$C$6,2,FALSE),"")</f>
        <v/>
      </c>
      <c r="C90" t="str">
        <f>IFERROR(VLOOKUP(NHAP_LIEU!C90,THAM_SO!$F$3:$G$25,2,FALSE),"")</f>
        <v/>
      </c>
      <c r="D90" t="str">
        <f>IFERROR(VLOOKUP(NHAP_LIEU!D90,THAM_SO!$I$3:$J$62,2,FALSE),"")</f>
        <v/>
      </c>
      <c r="E90" t="str">
        <f>IFERROR(VLOOKUP(NHAP_LIEU!E90,THAM_SO!$B$12:$C$14,2,FALSE),"")</f>
        <v/>
      </c>
      <c r="F90" s="2" t="str">
        <f>IF(ISBLANK(NHAP_LIEU!F90)," ",NHAP_LIEU!F90)</f>
        <v xml:space="preserve"> </v>
      </c>
      <c r="G90" s="2" t="str">
        <f>IF(ISBLANK(NHAP_LIEU!G90)," ",NHAP_LIEU!G90)</f>
        <v xml:space="preserve"> </v>
      </c>
    </row>
    <row r="91" spans="1:7" x14ac:dyDescent="0.25">
      <c r="A91" s="9" t="str">
        <f>NHAP_LIEU!A91&amp;""</f>
        <v/>
      </c>
      <c r="B91" t="str">
        <f>IFERROR(VLOOKUP(NHAP_LIEU!B91,THAM_SO!$B$3:$C$6,2,FALSE),"")</f>
        <v/>
      </c>
      <c r="C91" t="str">
        <f>IFERROR(VLOOKUP(NHAP_LIEU!C91,THAM_SO!$F$3:$G$25,2,FALSE),"")</f>
        <v/>
      </c>
      <c r="D91" t="str">
        <f>IFERROR(VLOOKUP(NHAP_LIEU!D91,THAM_SO!$I$3:$J$62,2,FALSE),"")</f>
        <v/>
      </c>
      <c r="E91" t="str">
        <f>IFERROR(VLOOKUP(NHAP_LIEU!E91,THAM_SO!$B$12:$C$14,2,FALSE),"")</f>
        <v/>
      </c>
      <c r="F91" s="2" t="str">
        <f>IF(ISBLANK(NHAP_LIEU!F91)," ",NHAP_LIEU!F91)</f>
        <v xml:space="preserve"> </v>
      </c>
      <c r="G91" s="2" t="str">
        <f>IF(ISBLANK(NHAP_LIEU!G91)," ",NHAP_LIEU!G91)</f>
        <v xml:space="preserve"> </v>
      </c>
    </row>
    <row r="92" spans="1:7" x14ac:dyDescent="0.25">
      <c r="A92" s="9" t="str">
        <f>NHAP_LIEU!A92&amp;""</f>
        <v/>
      </c>
      <c r="B92" t="str">
        <f>IFERROR(VLOOKUP(NHAP_LIEU!B92,THAM_SO!$B$3:$C$6,2,FALSE),"")</f>
        <v/>
      </c>
      <c r="C92" t="str">
        <f>IFERROR(VLOOKUP(NHAP_LIEU!C92,THAM_SO!$F$3:$G$25,2,FALSE),"")</f>
        <v/>
      </c>
      <c r="D92" t="str">
        <f>IFERROR(VLOOKUP(NHAP_LIEU!D92,THAM_SO!$I$3:$J$62,2,FALSE),"")</f>
        <v/>
      </c>
      <c r="E92" t="str">
        <f>IFERROR(VLOOKUP(NHAP_LIEU!E92,THAM_SO!$B$12:$C$14,2,FALSE),"")</f>
        <v/>
      </c>
      <c r="F92" s="2" t="str">
        <f>IF(ISBLANK(NHAP_LIEU!F92)," ",NHAP_LIEU!F92)</f>
        <v xml:space="preserve"> </v>
      </c>
      <c r="G92" s="2" t="str">
        <f>IF(ISBLANK(NHAP_LIEU!G92)," ",NHAP_LIEU!G92)</f>
        <v xml:space="preserve"> </v>
      </c>
    </row>
    <row r="93" spans="1:7" x14ac:dyDescent="0.25">
      <c r="A93" s="9" t="str">
        <f>NHAP_LIEU!A93&amp;""</f>
        <v/>
      </c>
      <c r="B93" t="str">
        <f>IFERROR(VLOOKUP(NHAP_LIEU!B93,THAM_SO!$B$3:$C$6,2,FALSE),"")</f>
        <v/>
      </c>
      <c r="C93" t="str">
        <f>IFERROR(VLOOKUP(NHAP_LIEU!C93,THAM_SO!$F$3:$G$25,2,FALSE),"")</f>
        <v/>
      </c>
      <c r="D93" t="str">
        <f>IFERROR(VLOOKUP(NHAP_LIEU!D93,THAM_SO!$I$3:$J$62,2,FALSE),"")</f>
        <v/>
      </c>
      <c r="E93" t="str">
        <f>IFERROR(VLOOKUP(NHAP_LIEU!E93,THAM_SO!$B$12:$C$14,2,FALSE),"")</f>
        <v/>
      </c>
      <c r="F93" s="2" t="str">
        <f>IF(ISBLANK(NHAP_LIEU!F93)," ",NHAP_LIEU!F93)</f>
        <v xml:space="preserve"> </v>
      </c>
      <c r="G93" s="2" t="str">
        <f>IF(ISBLANK(NHAP_LIEU!G93)," ",NHAP_LIEU!G93)</f>
        <v xml:space="preserve"> </v>
      </c>
    </row>
    <row r="94" spans="1:7" x14ac:dyDescent="0.25">
      <c r="A94" s="9" t="str">
        <f>NHAP_LIEU!A94&amp;""</f>
        <v/>
      </c>
      <c r="B94" t="str">
        <f>IFERROR(VLOOKUP(NHAP_LIEU!B94,THAM_SO!$B$3:$C$6,2,FALSE),"")</f>
        <v/>
      </c>
      <c r="C94" t="str">
        <f>IFERROR(VLOOKUP(NHAP_LIEU!C94,THAM_SO!$F$3:$G$25,2,FALSE),"")</f>
        <v/>
      </c>
      <c r="D94" t="str">
        <f>IFERROR(VLOOKUP(NHAP_LIEU!D94,THAM_SO!$I$3:$J$62,2,FALSE),"")</f>
        <v/>
      </c>
      <c r="E94" t="str">
        <f>IFERROR(VLOOKUP(NHAP_LIEU!E94,THAM_SO!$B$12:$C$14,2,FALSE),"")</f>
        <v/>
      </c>
      <c r="F94" s="2" t="str">
        <f>IF(ISBLANK(NHAP_LIEU!F94)," ",NHAP_LIEU!F94)</f>
        <v xml:space="preserve"> </v>
      </c>
      <c r="G94" s="2" t="str">
        <f>IF(ISBLANK(NHAP_LIEU!G94)," ",NHAP_LIEU!G94)</f>
        <v xml:space="preserve"> </v>
      </c>
    </row>
    <row r="95" spans="1:7" x14ac:dyDescent="0.25">
      <c r="A95" s="9" t="str">
        <f>NHAP_LIEU!A95&amp;""</f>
        <v/>
      </c>
      <c r="B95" t="str">
        <f>IFERROR(VLOOKUP(NHAP_LIEU!B95,THAM_SO!$B$3:$C$6,2,FALSE),"")</f>
        <v/>
      </c>
      <c r="C95" t="str">
        <f>IFERROR(VLOOKUP(NHAP_LIEU!C95,THAM_SO!$F$3:$G$25,2,FALSE),"")</f>
        <v/>
      </c>
      <c r="D95" t="str">
        <f>IFERROR(VLOOKUP(NHAP_LIEU!D95,THAM_SO!$I$3:$J$62,2,FALSE),"")</f>
        <v/>
      </c>
      <c r="E95" t="str">
        <f>IFERROR(VLOOKUP(NHAP_LIEU!E95,THAM_SO!$B$12:$C$14,2,FALSE),"")</f>
        <v/>
      </c>
      <c r="F95" s="2" t="str">
        <f>IF(ISBLANK(NHAP_LIEU!F95)," ",NHAP_LIEU!F95)</f>
        <v xml:space="preserve"> </v>
      </c>
      <c r="G95" s="2" t="str">
        <f>IF(ISBLANK(NHAP_LIEU!G95)," ",NHAP_LIEU!G95)</f>
        <v xml:space="preserve"> </v>
      </c>
    </row>
    <row r="96" spans="1:7" x14ac:dyDescent="0.25">
      <c r="A96" s="9" t="str">
        <f>NHAP_LIEU!A96&amp;""</f>
        <v/>
      </c>
      <c r="B96" t="str">
        <f>IFERROR(VLOOKUP(NHAP_LIEU!B96,THAM_SO!$B$3:$C$6,2,FALSE),"")</f>
        <v/>
      </c>
      <c r="C96" t="str">
        <f>IFERROR(VLOOKUP(NHAP_LIEU!C96,THAM_SO!$F$3:$G$25,2,FALSE),"")</f>
        <v/>
      </c>
      <c r="D96" t="str">
        <f>IFERROR(VLOOKUP(NHAP_LIEU!D96,THAM_SO!$I$3:$J$62,2,FALSE),"")</f>
        <v/>
      </c>
      <c r="E96" t="str">
        <f>IFERROR(VLOOKUP(NHAP_LIEU!E96,THAM_SO!$B$12:$C$14,2,FALSE),"")</f>
        <v/>
      </c>
      <c r="F96" s="2" t="str">
        <f>IF(ISBLANK(NHAP_LIEU!F96)," ",NHAP_LIEU!F96)</f>
        <v xml:space="preserve"> </v>
      </c>
      <c r="G96" s="2" t="str">
        <f>IF(ISBLANK(NHAP_LIEU!G96)," ",NHAP_LIEU!G96)</f>
        <v xml:space="preserve"> </v>
      </c>
    </row>
    <row r="97" spans="1:7" x14ac:dyDescent="0.25">
      <c r="A97" s="9" t="str">
        <f>NHAP_LIEU!A97&amp;""</f>
        <v/>
      </c>
      <c r="B97" t="str">
        <f>IFERROR(VLOOKUP(NHAP_LIEU!B97,THAM_SO!$B$3:$C$6,2,FALSE),"")</f>
        <v/>
      </c>
      <c r="C97" t="str">
        <f>IFERROR(VLOOKUP(NHAP_LIEU!C97,THAM_SO!$F$3:$G$25,2,FALSE),"")</f>
        <v/>
      </c>
      <c r="D97" t="str">
        <f>IFERROR(VLOOKUP(NHAP_LIEU!D97,THAM_SO!$I$3:$J$62,2,FALSE),"")</f>
        <v/>
      </c>
      <c r="E97" t="str">
        <f>IFERROR(VLOOKUP(NHAP_LIEU!E97,THAM_SO!$B$12:$C$14,2,FALSE),"")</f>
        <v/>
      </c>
      <c r="F97" s="2" t="str">
        <f>IF(ISBLANK(NHAP_LIEU!F97)," ",NHAP_LIEU!F97)</f>
        <v xml:space="preserve"> </v>
      </c>
      <c r="G97" s="2" t="str">
        <f>IF(ISBLANK(NHAP_LIEU!G97)," ",NHAP_LIEU!G97)</f>
        <v xml:space="preserve"> </v>
      </c>
    </row>
    <row r="98" spans="1:7" x14ac:dyDescent="0.25">
      <c r="A98" s="9" t="str">
        <f>NHAP_LIEU!A98&amp;""</f>
        <v/>
      </c>
      <c r="B98" t="str">
        <f>IFERROR(VLOOKUP(NHAP_LIEU!B98,THAM_SO!$B$3:$C$6,2,FALSE),"")</f>
        <v/>
      </c>
      <c r="C98" t="str">
        <f>IFERROR(VLOOKUP(NHAP_LIEU!C98,THAM_SO!$F$3:$G$25,2,FALSE),"")</f>
        <v/>
      </c>
      <c r="D98" t="str">
        <f>IFERROR(VLOOKUP(NHAP_LIEU!D98,THAM_SO!$I$3:$J$62,2,FALSE),"")</f>
        <v/>
      </c>
      <c r="E98" t="str">
        <f>IFERROR(VLOOKUP(NHAP_LIEU!E98,THAM_SO!$B$12:$C$14,2,FALSE),"")</f>
        <v/>
      </c>
      <c r="F98" s="2" t="str">
        <f>IF(ISBLANK(NHAP_LIEU!F98)," ",NHAP_LIEU!F98)</f>
        <v xml:space="preserve"> </v>
      </c>
      <c r="G98" s="2" t="str">
        <f>IF(ISBLANK(NHAP_LIEU!G98)," ",NHAP_LIEU!G98)</f>
        <v xml:space="preserve"> </v>
      </c>
    </row>
    <row r="99" spans="1:7" x14ac:dyDescent="0.25">
      <c r="A99" s="9" t="str">
        <f>NHAP_LIEU!A99&amp;""</f>
        <v/>
      </c>
      <c r="B99" t="str">
        <f>IFERROR(VLOOKUP(NHAP_LIEU!B99,THAM_SO!$B$3:$C$6,2,FALSE),"")</f>
        <v/>
      </c>
      <c r="C99" t="str">
        <f>IFERROR(VLOOKUP(NHAP_LIEU!C99,THAM_SO!$F$3:$G$25,2,FALSE),"")</f>
        <v/>
      </c>
      <c r="D99" t="str">
        <f>IFERROR(VLOOKUP(NHAP_LIEU!D99,THAM_SO!$I$3:$J$62,2,FALSE),"")</f>
        <v/>
      </c>
      <c r="E99" t="str">
        <f>IFERROR(VLOOKUP(NHAP_LIEU!E99,THAM_SO!$B$12:$C$14,2,FALSE),"")</f>
        <v/>
      </c>
      <c r="F99" s="2" t="str">
        <f>IF(ISBLANK(NHAP_LIEU!F99)," ",NHAP_LIEU!F99)</f>
        <v xml:space="preserve"> </v>
      </c>
      <c r="G99" s="2" t="str">
        <f>IF(ISBLANK(NHAP_LIEU!G99)," ",NHAP_LIEU!G99)</f>
        <v xml:space="preserve"> </v>
      </c>
    </row>
    <row r="100" spans="1:7" x14ac:dyDescent="0.25">
      <c r="A100" s="9" t="str">
        <f>NHAP_LIEU!A100&amp;""</f>
        <v/>
      </c>
      <c r="B100" t="str">
        <f>IFERROR(VLOOKUP(NHAP_LIEU!B100,THAM_SO!$B$3:$C$6,2,FALSE),"")</f>
        <v/>
      </c>
      <c r="C100" t="str">
        <f>IFERROR(VLOOKUP(NHAP_LIEU!C100,THAM_SO!$F$3:$G$25,2,FALSE),"")</f>
        <v/>
      </c>
      <c r="D100" t="str">
        <f>IFERROR(VLOOKUP(NHAP_LIEU!D100,THAM_SO!$I$3:$J$62,2,FALSE),"")</f>
        <v/>
      </c>
      <c r="E100" t="str">
        <f>IFERROR(VLOOKUP(NHAP_LIEU!E100,THAM_SO!$B$12:$C$14,2,FALSE),"")</f>
        <v/>
      </c>
      <c r="F100" s="2" t="str">
        <f>IF(ISBLANK(NHAP_LIEU!F100)," ",NHAP_LIEU!F100)</f>
        <v xml:space="preserve"> </v>
      </c>
      <c r="G100" s="2" t="str">
        <f>IF(ISBLANK(NHAP_LIEU!G100)," ",NHAP_LIEU!G100)</f>
        <v xml:space="preserve"> </v>
      </c>
    </row>
    <row r="101" spans="1:7" x14ac:dyDescent="0.25">
      <c r="A101" s="9" t="str">
        <f>NHAP_LIEU!A101&amp;""</f>
        <v/>
      </c>
      <c r="B101" t="str">
        <f>IFERROR(VLOOKUP(NHAP_LIEU!B101,THAM_SO!$B$3:$C$6,2,FALSE),"")</f>
        <v/>
      </c>
      <c r="C101" t="str">
        <f>IFERROR(VLOOKUP(NHAP_LIEU!C101,THAM_SO!$F$3:$G$25,2,FALSE),"")</f>
        <v/>
      </c>
      <c r="D101" t="str">
        <f>IFERROR(VLOOKUP(NHAP_LIEU!D101,THAM_SO!$I$3:$J$62,2,FALSE),"")</f>
        <v/>
      </c>
      <c r="E101" t="str">
        <f>IFERROR(VLOOKUP(NHAP_LIEU!E101,THAM_SO!$B$12:$C$14,2,FALSE),"")</f>
        <v/>
      </c>
      <c r="F101" s="2" t="str">
        <f>IF(ISBLANK(NHAP_LIEU!F101)," ",NHAP_LIEU!F101)</f>
        <v xml:space="preserve"> </v>
      </c>
      <c r="G101" s="2" t="str">
        <f>IF(ISBLANK(NHAP_LIEU!G101)," ",NHAP_LIEU!G101)</f>
        <v xml:space="preserve"> </v>
      </c>
    </row>
    <row r="102" spans="1:7" x14ac:dyDescent="0.25">
      <c r="A102" s="9" t="str">
        <f>NHAP_LIEU!A102&amp;""</f>
        <v/>
      </c>
      <c r="B102" t="str">
        <f>IFERROR(VLOOKUP(NHAP_LIEU!B102,THAM_SO!$B$3:$C$6,2,FALSE),"")</f>
        <v/>
      </c>
      <c r="C102" t="str">
        <f>IFERROR(VLOOKUP(NHAP_LIEU!C102,THAM_SO!$F$3:$G$25,2,FALSE),"")</f>
        <v/>
      </c>
      <c r="D102" t="str">
        <f>IFERROR(VLOOKUP(NHAP_LIEU!D102,THAM_SO!$I$3:$J$62,2,FALSE),"")</f>
        <v/>
      </c>
      <c r="E102" t="str">
        <f>IFERROR(VLOOKUP(NHAP_LIEU!E102,THAM_SO!$B$12:$C$14,2,FALSE),"")</f>
        <v/>
      </c>
      <c r="F102" s="2" t="str">
        <f>IF(ISBLANK(NHAP_LIEU!F102)," ",NHAP_LIEU!F102)</f>
        <v xml:space="preserve"> </v>
      </c>
      <c r="G102" s="2" t="str">
        <f>IF(ISBLANK(NHAP_LIEU!G102)," ",NHAP_LIEU!G102)</f>
        <v xml:space="preserve"> </v>
      </c>
    </row>
    <row r="103" spans="1:7" x14ac:dyDescent="0.25">
      <c r="A103" s="9" t="str">
        <f>NHAP_LIEU!A103&amp;""</f>
        <v/>
      </c>
      <c r="B103" t="str">
        <f>IFERROR(VLOOKUP(NHAP_LIEU!B103,THAM_SO!$B$3:$C$6,2,FALSE),"")</f>
        <v/>
      </c>
      <c r="C103" t="str">
        <f>IFERROR(VLOOKUP(NHAP_LIEU!C103,THAM_SO!$F$3:$G$25,2,FALSE),"")</f>
        <v/>
      </c>
      <c r="D103" t="str">
        <f>IFERROR(VLOOKUP(NHAP_LIEU!D103,THAM_SO!$I$3:$J$62,2,FALSE),"")</f>
        <v/>
      </c>
      <c r="E103" t="str">
        <f>IFERROR(VLOOKUP(NHAP_LIEU!E103,THAM_SO!$B$12:$C$14,2,FALSE),"")</f>
        <v/>
      </c>
      <c r="F103" s="2" t="str">
        <f>IF(ISBLANK(NHAP_LIEU!F103)," ",NHAP_LIEU!F103)</f>
        <v xml:space="preserve"> </v>
      </c>
      <c r="G103" s="2" t="str">
        <f>IF(ISBLANK(NHAP_LIEU!G103)," ",NHAP_LIEU!G103)</f>
        <v xml:space="preserve"> </v>
      </c>
    </row>
    <row r="104" spans="1:7" x14ac:dyDescent="0.25">
      <c r="A104" s="9" t="str">
        <f>NHAP_LIEU!A104&amp;""</f>
        <v/>
      </c>
      <c r="B104" t="str">
        <f>IFERROR(VLOOKUP(NHAP_LIEU!B104,THAM_SO!$B$3:$C$6,2,FALSE),"")</f>
        <v/>
      </c>
      <c r="C104" t="str">
        <f>IFERROR(VLOOKUP(NHAP_LIEU!C104,THAM_SO!$F$3:$G$25,2,FALSE),"")</f>
        <v/>
      </c>
      <c r="D104" t="str">
        <f>IFERROR(VLOOKUP(NHAP_LIEU!D104,THAM_SO!$I$3:$J$62,2,FALSE),"")</f>
        <v/>
      </c>
      <c r="E104" t="str">
        <f>IFERROR(VLOOKUP(NHAP_LIEU!E104,THAM_SO!$B$12:$C$14,2,FALSE),"")</f>
        <v/>
      </c>
      <c r="F104" s="2" t="str">
        <f>IF(ISBLANK(NHAP_LIEU!F104)," ",NHAP_LIEU!F104)</f>
        <v xml:space="preserve"> </v>
      </c>
      <c r="G104" s="2" t="str">
        <f>IF(ISBLANK(NHAP_LIEU!G104)," ",NHAP_LIEU!G104)</f>
        <v xml:space="preserve"> </v>
      </c>
    </row>
    <row r="105" spans="1:7" x14ac:dyDescent="0.25">
      <c r="A105" s="9" t="str">
        <f>NHAP_LIEU!A105&amp;""</f>
        <v/>
      </c>
      <c r="B105" t="str">
        <f>IFERROR(VLOOKUP(NHAP_LIEU!B105,THAM_SO!$B$3:$C$6,2,FALSE),"")</f>
        <v/>
      </c>
      <c r="C105" t="str">
        <f>IFERROR(VLOOKUP(NHAP_LIEU!C105,THAM_SO!$F$3:$G$25,2,FALSE),"")</f>
        <v/>
      </c>
      <c r="D105" t="str">
        <f>IFERROR(VLOOKUP(NHAP_LIEU!D105,THAM_SO!$I$3:$J$62,2,FALSE),"")</f>
        <v/>
      </c>
      <c r="E105" t="str">
        <f>IFERROR(VLOOKUP(NHAP_LIEU!E105,THAM_SO!$B$12:$C$14,2,FALSE),"")</f>
        <v/>
      </c>
      <c r="F105" s="2" t="str">
        <f>IF(ISBLANK(NHAP_LIEU!F105)," ",NHAP_LIEU!F105)</f>
        <v xml:space="preserve"> </v>
      </c>
      <c r="G105" s="2" t="str">
        <f>IF(ISBLANK(NHAP_LIEU!G105)," ",NHAP_LIEU!G105)</f>
        <v xml:space="preserve"> </v>
      </c>
    </row>
    <row r="106" spans="1:7" x14ac:dyDescent="0.25">
      <c r="A106" s="9" t="str">
        <f>NHAP_LIEU!A106&amp;""</f>
        <v/>
      </c>
      <c r="B106" t="str">
        <f>IFERROR(VLOOKUP(NHAP_LIEU!B106,THAM_SO!$B$3:$C$6,2,FALSE),"")</f>
        <v/>
      </c>
      <c r="C106" t="str">
        <f>IFERROR(VLOOKUP(NHAP_LIEU!C106,THAM_SO!$F$3:$G$25,2,FALSE),"")</f>
        <v/>
      </c>
      <c r="D106" t="str">
        <f>IFERROR(VLOOKUP(NHAP_LIEU!D106,THAM_SO!$I$3:$J$62,2,FALSE),"")</f>
        <v/>
      </c>
      <c r="E106" t="str">
        <f>IFERROR(VLOOKUP(NHAP_LIEU!E106,THAM_SO!$B$12:$C$14,2,FALSE),"")</f>
        <v/>
      </c>
      <c r="F106" s="2" t="str">
        <f>IF(ISBLANK(NHAP_LIEU!F106)," ",NHAP_LIEU!F106)</f>
        <v xml:space="preserve"> </v>
      </c>
      <c r="G106" s="2" t="str">
        <f>IF(ISBLANK(NHAP_LIEU!G106)," ",NHAP_LIEU!G106)</f>
        <v xml:space="preserve"> </v>
      </c>
    </row>
    <row r="107" spans="1:7" x14ac:dyDescent="0.25">
      <c r="A107" s="9" t="str">
        <f>NHAP_LIEU!A107&amp;""</f>
        <v/>
      </c>
      <c r="B107" t="str">
        <f>IFERROR(VLOOKUP(NHAP_LIEU!B107,THAM_SO!$B$3:$C$6,2,FALSE),"")</f>
        <v/>
      </c>
      <c r="C107" t="str">
        <f>IFERROR(VLOOKUP(NHAP_LIEU!C107,THAM_SO!$F$3:$G$25,2,FALSE),"")</f>
        <v/>
      </c>
      <c r="D107" t="str">
        <f>IFERROR(VLOOKUP(NHAP_LIEU!D107,THAM_SO!$I$3:$J$62,2,FALSE),"")</f>
        <v/>
      </c>
      <c r="E107" t="str">
        <f>IFERROR(VLOOKUP(NHAP_LIEU!E107,THAM_SO!$B$12:$C$14,2,FALSE),"")</f>
        <v/>
      </c>
      <c r="F107" s="2" t="str">
        <f>IF(ISBLANK(NHAP_LIEU!F107)," ",NHAP_LIEU!F107)</f>
        <v xml:space="preserve"> </v>
      </c>
      <c r="G107" s="2" t="str">
        <f>IF(ISBLANK(NHAP_LIEU!G107)," ",NHAP_LIEU!G107)</f>
        <v xml:space="preserve"> </v>
      </c>
    </row>
    <row r="108" spans="1:7" x14ac:dyDescent="0.25">
      <c r="A108" s="9" t="str">
        <f>NHAP_LIEU!A108&amp;""</f>
        <v/>
      </c>
      <c r="B108" t="str">
        <f>IFERROR(VLOOKUP(NHAP_LIEU!B108,THAM_SO!$B$3:$C$6,2,FALSE),"")</f>
        <v/>
      </c>
      <c r="C108" t="str">
        <f>IFERROR(VLOOKUP(NHAP_LIEU!C108,THAM_SO!$F$3:$G$25,2,FALSE),"")</f>
        <v/>
      </c>
      <c r="D108" t="str">
        <f>IFERROR(VLOOKUP(NHAP_LIEU!D108,THAM_SO!$I$3:$J$62,2,FALSE),"")</f>
        <v/>
      </c>
      <c r="E108" t="str">
        <f>IFERROR(VLOOKUP(NHAP_LIEU!E108,THAM_SO!$B$12:$C$14,2,FALSE),"")</f>
        <v/>
      </c>
      <c r="F108" s="2" t="str">
        <f>IF(ISBLANK(NHAP_LIEU!F108)," ",NHAP_LIEU!F108)</f>
        <v xml:space="preserve"> </v>
      </c>
      <c r="G108" s="2" t="str">
        <f>IF(ISBLANK(NHAP_LIEU!G108)," ",NHAP_LIEU!G108)</f>
        <v xml:space="preserve"> </v>
      </c>
    </row>
    <row r="109" spans="1:7" x14ac:dyDescent="0.25">
      <c r="A109" s="9" t="str">
        <f>NHAP_LIEU!A109&amp;""</f>
        <v/>
      </c>
      <c r="B109" t="str">
        <f>IFERROR(VLOOKUP(NHAP_LIEU!B109,THAM_SO!$B$3:$C$6,2,FALSE),"")</f>
        <v/>
      </c>
      <c r="C109" t="str">
        <f>IFERROR(VLOOKUP(NHAP_LIEU!C109,THAM_SO!$F$3:$G$25,2,FALSE),"")</f>
        <v/>
      </c>
      <c r="D109" t="str">
        <f>IFERROR(VLOOKUP(NHAP_LIEU!D109,THAM_SO!$I$3:$J$62,2,FALSE),"")</f>
        <v/>
      </c>
      <c r="E109" t="str">
        <f>IFERROR(VLOOKUP(NHAP_LIEU!E109,THAM_SO!$B$12:$C$14,2,FALSE),"")</f>
        <v/>
      </c>
      <c r="F109" s="2" t="str">
        <f>IF(ISBLANK(NHAP_LIEU!F109)," ",NHAP_LIEU!F109)</f>
        <v xml:space="preserve"> </v>
      </c>
      <c r="G109" s="2" t="str">
        <f>IF(ISBLANK(NHAP_LIEU!G109)," ",NHAP_LIEU!G109)</f>
        <v xml:space="preserve"> </v>
      </c>
    </row>
    <row r="110" spans="1:7" x14ac:dyDescent="0.25">
      <c r="A110" s="9" t="str">
        <f>NHAP_LIEU!A110&amp;""</f>
        <v/>
      </c>
      <c r="B110" t="str">
        <f>IFERROR(VLOOKUP(NHAP_LIEU!B110,THAM_SO!$B$3:$C$6,2,FALSE),"")</f>
        <v/>
      </c>
      <c r="C110" t="str">
        <f>IFERROR(VLOOKUP(NHAP_LIEU!C110,THAM_SO!$F$3:$G$25,2,FALSE),"")</f>
        <v/>
      </c>
      <c r="D110" t="str">
        <f>IFERROR(VLOOKUP(NHAP_LIEU!D110,THAM_SO!$I$3:$J$62,2,FALSE),"")</f>
        <v/>
      </c>
      <c r="E110" t="str">
        <f>IFERROR(VLOOKUP(NHAP_LIEU!E110,THAM_SO!$B$12:$C$14,2,FALSE),"")</f>
        <v/>
      </c>
      <c r="F110" s="2" t="str">
        <f>IF(ISBLANK(NHAP_LIEU!F110)," ",NHAP_LIEU!F110)</f>
        <v xml:space="preserve"> </v>
      </c>
      <c r="G110" s="2" t="str">
        <f>IF(ISBLANK(NHAP_LIEU!G110)," ",NHAP_LIEU!G110)</f>
        <v xml:space="preserve"> </v>
      </c>
    </row>
    <row r="111" spans="1:7" x14ac:dyDescent="0.25">
      <c r="A111" s="9" t="str">
        <f>NHAP_LIEU!A111&amp;""</f>
        <v/>
      </c>
      <c r="B111" t="str">
        <f>IFERROR(VLOOKUP(NHAP_LIEU!B111,THAM_SO!$B$3:$C$6,2,FALSE),"")</f>
        <v/>
      </c>
      <c r="C111" t="str">
        <f>IFERROR(VLOOKUP(NHAP_LIEU!C111,THAM_SO!$F$3:$G$25,2,FALSE),"")</f>
        <v/>
      </c>
      <c r="D111" t="str">
        <f>IFERROR(VLOOKUP(NHAP_LIEU!D111,THAM_SO!$I$3:$J$62,2,FALSE),"")</f>
        <v/>
      </c>
      <c r="E111" t="str">
        <f>IFERROR(VLOOKUP(NHAP_LIEU!E111,THAM_SO!$B$12:$C$14,2,FALSE),"")</f>
        <v/>
      </c>
      <c r="F111" s="2" t="str">
        <f>IF(ISBLANK(NHAP_LIEU!F111)," ",NHAP_LIEU!F111)</f>
        <v xml:space="preserve"> </v>
      </c>
      <c r="G111" s="2" t="str">
        <f>IF(ISBLANK(NHAP_LIEU!G111)," ",NHAP_LIEU!G111)</f>
        <v xml:space="preserve"> </v>
      </c>
    </row>
    <row r="112" spans="1:7" x14ac:dyDescent="0.25">
      <c r="A112" s="9" t="str">
        <f>NHAP_LIEU!A112&amp;""</f>
        <v/>
      </c>
      <c r="B112" t="str">
        <f>IFERROR(VLOOKUP(NHAP_LIEU!B112,THAM_SO!$B$3:$C$6,2,FALSE),"")</f>
        <v/>
      </c>
      <c r="C112" t="str">
        <f>IFERROR(VLOOKUP(NHAP_LIEU!C112,THAM_SO!$F$3:$G$25,2,FALSE),"")</f>
        <v/>
      </c>
      <c r="D112" t="str">
        <f>IFERROR(VLOOKUP(NHAP_LIEU!D112,THAM_SO!$I$3:$J$62,2,FALSE),"")</f>
        <v/>
      </c>
      <c r="E112" t="str">
        <f>IFERROR(VLOOKUP(NHAP_LIEU!E112,THAM_SO!$B$12:$C$14,2,FALSE),"")</f>
        <v/>
      </c>
      <c r="F112" s="2" t="str">
        <f>IF(ISBLANK(NHAP_LIEU!F112)," ",NHAP_LIEU!F112)</f>
        <v xml:space="preserve"> </v>
      </c>
      <c r="G112" s="2" t="str">
        <f>IF(ISBLANK(NHAP_LIEU!G112)," ",NHAP_LIEU!G112)</f>
        <v xml:space="preserve"> </v>
      </c>
    </row>
    <row r="113" spans="1:7" x14ac:dyDescent="0.25">
      <c r="A113" s="9" t="str">
        <f>NHAP_LIEU!A113&amp;""</f>
        <v/>
      </c>
      <c r="B113" t="str">
        <f>IFERROR(VLOOKUP(NHAP_LIEU!B113,THAM_SO!$B$3:$C$6,2,FALSE),"")</f>
        <v/>
      </c>
      <c r="C113" t="str">
        <f>IFERROR(VLOOKUP(NHAP_LIEU!C113,THAM_SO!$F$3:$G$25,2,FALSE),"")</f>
        <v/>
      </c>
      <c r="D113" t="str">
        <f>IFERROR(VLOOKUP(NHAP_LIEU!D113,THAM_SO!$I$3:$J$62,2,FALSE),"")</f>
        <v/>
      </c>
      <c r="E113" t="str">
        <f>IFERROR(VLOOKUP(NHAP_LIEU!E113,THAM_SO!$B$12:$C$14,2,FALSE),"")</f>
        <v/>
      </c>
      <c r="F113" s="2" t="str">
        <f>IF(ISBLANK(NHAP_LIEU!F113)," ",NHAP_LIEU!F113)</f>
        <v xml:space="preserve"> </v>
      </c>
      <c r="G113" s="2" t="str">
        <f>IF(ISBLANK(NHAP_LIEU!G113)," ",NHAP_LIEU!G113)</f>
        <v xml:space="preserve"> </v>
      </c>
    </row>
    <row r="114" spans="1:7" x14ac:dyDescent="0.25">
      <c r="A114" s="9" t="str">
        <f>NHAP_LIEU!A114&amp;""</f>
        <v/>
      </c>
      <c r="B114" t="str">
        <f>IFERROR(VLOOKUP(NHAP_LIEU!B114,THAM_SO!$B$3:$C$6,2,FALSE),"")</f>
        <v/>
      </c>
      <c r="C114" t="str">
        <f>IFERROR(VLOOKUP(NHAP_LIEU!C114,THAM_SO!$F$3:$G$25,2,FALSE),"")</f>
        <v/>
      </c>
      <c r="D114" t="str">
        <f>IFERROR(VLOOKUP(NHAP_LIEU!D114,THAM_SO!$I$3:$J$62,2,FALSE),"")</f>
        <v/>
      </c>
      <c r="E114" t="str">
        <f>IFERROR(VLOOKUP(NHAP_LIEU!E114,THAM_SO!$B$12:$C$14,2,FALSE),"")</f>
        <v/>
      </c>
      <c r="F114" s="2" t="str">
        <f>IF(ISBLANK(NHAP_LIEU!F114)," ",NHAP_LIEU!F114)</f>
        <v xml:space="preserve"> </v>
      </c>
      <c r="G114" s="2" t="str">
        <f>IF(ISBLANK(NHAP_LIEU!G114)," ",NHAP_LIEU!G114)</f>
        <v xml:space="preserve"> </v>
      </c>
    </row>
    <row r="115" spans="1:7" x14ac:dyDescent="0.25">
      <c r="A115" s="9" t="str">
        <f>NHAP_LIEU!A115&amp;""</f>
        <v/>
      </c>
      <c r="B115" t="str">
        <f>IFERROR(VLOOKUP(NHAP_LIEU!B115,THAM_SO!$B$3:$C$6,2,FALSE),"")</f>
        <v/>
      </c>
      <c r="C115" t="str">
        <f>IFERROR(VLOOKUP(NHAP_LIEU!C115,THAM_SO!$F$3:$G$25,2,FALSE),"")</f>
        <v/>
      </c>
      <c r="D115" t="str">
        <f>IFERROR(VLOOKUP(NHAP_LIEU!D115,THAM_SO!$I$3:$J$62,2,FALSE),"")</f>
        <v/>
      </c>
      <c r="E115" t="str">
        <f>IFERROR(VLOOKUP(NHAP_LIEU!E115,THAM_SO!$B$12:$C$14,2,FALSE),"")</f>
        <v/>
      </c>
      <c r="F115" s="2" t="str">
        <f>IF(ISBLANK(NHAP_LIEU!F115)," ",NHAP_LIEU!F115)</f>
        <v xml:space="preserve"> </v>
      </c>
      <c r="G115" s="2" t="str">
        <f>IF(ISBLANK(NHAP_LIEU!G115)," ",NHAP_LIEU!G115)</f>
        <v xml:space="preserve"> </v>
      </c>
    </row>
    <row r="116" spans="1:7" x14ac:dyDescent="0.25">
      <c r="A116" s="9" t="str">
        <f>NHAP_LIEU!A116&amp;""</f>
        <v/>
      </c>
      <c r="B116" t="str">
        <f>IFERROR(VLOOKUP(NHAP_LIEU!B116,THAM_SO!$B$3:$C$6,2,FALSE),"")</f>
        <v/>
      </c>
      <c r="C116" t="str">
        <f>IFERROR(VLOOKUP(NHAP_LIEU!C116,THAM_SO!$F$3:$G$25,2,FALSE),"")</f>
        <v/>
      </c>
      <c r="D116" t="str">
        <f>IFERROR(VLOOKUP(NHAP_LIEU!D116,THAM_SO!$I$3:$J$62,2,FALSE),"")</f>
        <v/>
      </c>
      <c r="E116" t="str">
        <f>IFERROR(VLOOKUP(NHAP_LIEU!E116,THAM_SO!$B$12:$C$14,2,FALSE),"")</f>
        <v/>
      </c>
      <c r="F116" s="2" t="str">
        <f>IF(ISBLANK(NHAP_LIEU!F116)," ",NHAP_LIEU!F116)</f>
        <v xml:space="preserve"> </v>
      </c>
      <c r="G116" s="2" t="str">
        <f>IF(ISBLANK(NHAP_LIEU!G116)," ",NHAP_LIEU!G116)</f>
        <v xml:space="preserve"> </v>
      </c>
    </row>
    <row r="117" spans="1:7" x14ac:dyDescent="0.25">
      <c r="A117" s="9" t="str">
        <f>NHAP_LIEU!A117&amp;""</f>
        <v/>
      </c>
      <c r="B117" t="str">
        <f>IFERROR(VLOOKUP(NHAP_LIEU!B117,THAM_SO!$B$3:$C$6,2,FALSE),"")</f>
        <v/>
      </c>
      <c r="C117" t="str">
        <f>IFERROR(VLOOKUP(NHAP_LIEU!C117,THAM_SO!$F$3:$G$25,2,FALSE),"")</f>
        <v/>
      </c>
      <c r="D117" t="str">
        <f>IFERROR(VLOOKUP(NHAP_LIEU!D117,THAM_SO!$I$3:$J$62,2,FALSE),"")</f>
        <v/>
      </c>
      <c r="E117" t="str">
        <f>IFERROR(VLOOKUP(NHAP_LIEU!E117,THAM_SO!$B$12:$C$14,2,FALSE),"")</f>
        <v/>
      </c>
      <c r="F117" s="2" t="str">
        <f>IF(ISBLANK(NHAP_LIEU!F117)," ",NHAP_LIEU!F117)</f>
        <v xml:space="preserve"> </v>
      </c>
      <c r="G117" s="2" t="str">
        <f>IF(ISBLANK(NHAP_LIEU!G117)," ",NHAP_LIEU!G117)</f>
        <v xml:space="preserve"> </v>
      </c>
    </row>
    <row r="118" spans="1:7" x14ac:dyDescent="0.25">
      <c r="A118" s="9" t="str">
        <f>NHAP_LIEU!A118&amp;""</f>
        <v/>
      </c>
      <c r="B118" t="str">
        <f>IFERROR(VLOOKUP(NHAP_LIEU!B118,THAM_SO!$B$3:$C$6,2,FALSE),"")</f>
        <v/>
      </c>
      <c r="C118" t="str">
        <f>IFERROR(VLOOKUP(NHAP_LIEU!C118,THAM_SO!$F$3:$G$25,2,FALSE),"")</f>
        <v/>
      </c>
      <c r="D118" t="str">
        <f>IFERROR(VLOOKUP(NHAP_LIEU!D118,THAM_SO!$I$3:$J$62,2,FALSE),"")</f>
        <v/>
      </c>
      <c r="E118" t="str">
        <f>IFERROR(VLOOKUP(NHAP_LIEU!E118,THAM_SO!$B$12:$C$14,2,FALSE),"")</f>
        <v/>
      </c>
      <c r="F118" s="2" t="str">
        <f>IF(ISBLANK(NHAP_LIEU!F118)," ",NHAP_LIEU!F118)</f>
        <v xml:space="preserve"> </v>
      </c>
      <c r="G118" s="2" t="str">
        <f>IF(ISBLANK(NHAP_LIEU!G118)," ",NHAP_LIEU!G118)</f>
        <v xml:space="preserve"> </v>
      </c>
    </row>
    <row r="119" spans="1:7" x14ac:dyDescent="0.25">
      <c r="A119" s="9" t="str">
        <f>NHAP_LIEU!A119&amp;""</f>
        <v/>
      </c>
      <c r="B119" t="str">
        <f>IFERROR(VLOOKUP(NHAP_LIEU!B119,THAM_SO!$B$3:$C$6,2,FALSE),"")</f>
        <v/>
      </c>
      <c r="C119" t="str">
        <f>IFERROR(VLOOKUP(NHAP_LIEU!C119,THAM_SO!$F$3:$G$25,2,FALSE),"")</f>
        <v/>
      </c>
      <c r="D119" t="str">
        <f>IFERROR(VLOOKUP(NHAP_LIEU!D119,THAM_SO!$I$3:$J$62,2,FALSE),"")</f>
        <v/>
      </c>
      <c r="E119" t="str">
        <f>IFERROR(VLOOKUP(NHAP_LIEU!E119,THAM_SO!$B$12:$C$14,2,FALSE),"")</f>
        <v/>
      </c>
      <c r="F119" s="2" t="str">
        <f>IF(ISBLANK(NHAP_LIEU!F119)," ",NHAP_LIEU!F119)</f>
        <v xml:space="preserve"> </v>
      </c>
      <c r="G119" s="2" t="str">
        <f>IF(ISBLANK(NHAP_LIEU!G119)," ",NHAP_LIEU!G119)</f>
        <v xml:space="preserve"> </v>
      </c>
    </row>
    <row r="120" spans="1:7" x14ac:dyDescent="0.25">
      <c r="A120" s="9" t="str">
        <f>NHAP_LIEU!A120&amp;""</f>
        <v/>
      </c>
      <c r="B120" t="str">
        <f>IFERROR(VLOOKUP(NHAP_LIEU!B120,THAM_SO!$B$3:$C$6,2,FALSE),"")</f>
        <v/>
      </c>
      <c r="C120" t="str">
        <f>IFERROR(VLOOKUP(NHAP_LIEU!C120,THAM_SO!$F$3:$G$25,2,FALSE),"")</f>
        <v/>
      </c>
      <c r="D120" t="str">
        <f>IFERROR(VLOOKUP(NHAP_LIEU!D120,THAM_SO!$I$3:$J$62,2,FALSE),"")</f>
        <v/>
      </c>
      <c r="E120" t="str">
        <f>IFERROR(VLOOKUP(NHAP_LIEU!E120,THAM_SO!$B$12:$C$14,2,FALSE),"")</f>
        <v/>
      </c>
      <c r="F120" s="2" t="str">
        <f>IF(ISBLANK(NHAP_LIEU!F120)," ",NHAP_LIEU!F120)</f>
        <v xml:space="preserve"> </v>
      </c>
      <c r="G120" s="2" t="str">
        <f>IF(ISBLANK(NHAP_LIEU!G120)," ",NHAP_LIEU!G120)</f>
        <v xml:space="preserve"> </v>
      </c>
    </row>
    <row r="121" spans="1:7" x14ac:dyDescent="0.25">
      <c r="A121" s="9" t="str">
        <f>NHAP_LIEU!A121&amp;""</f>
        <v/>
      </c>
      <c r="B121" t="str">
        <f>IFERROR(VLOOKUP(NHAP_LIEU!B121,THAM_SO!$B$3:$C$6,2,FALSE),"")</f>
        <v/>
      </c>
      <c r="C121" t="str">
        <f>IFERROR(VLOOKUP(NHAP_LIEU!C121,THAM_SO!$F$3:$G$25,2,FALSE),"")</f>
        <v/>
      </c>
      <c r="D121" t="str">
        <f>IFERROR(VLOOKUP(NHAP_LIEU!D121,THAM_SO!$I$3:$J$62,2,FALSE),"")</f>
        <v/>
      </c>
      <c r="E121" t="str">
        <f>IFERROR(VLOOKUP(NHAP_LIEU!E121,THAM_SO!$B$12:$C$14,2,FALSE),"")</f>
        <v/>
      </c>
      <c r="F121" s="2" t="str">
        <f>IF(ISBLANK(NHAP_LIEU!F121)," ",NHAP_LIEU!F121)</f>
        <v xml:space="preserve"> </v>
      </c>
      <c r="G121" s="2" t="str">
        <f>IF(ISBLANK(NHAP_LIEU!G121)," ",NHAP_LIEU!G121)</f>
        <v xml:space="preserve"> </v>
      </c>
    </row>
    <row r="122" spans="1:7" x14ac:dyDescent="0.25">
      <c r="A122" s="9" t="str">
        <f>NHAP_LIEU!A122&amp;""</f>
        <v/>
      </c>
      <c r="B122" t="str">
        <f>IFERROR(VLOOKUP(NHAP_LIEU!B122,THAM_SO!$B$3:$C$6,2,FALSE),"")</f>
        <v/>
      </c>
      <c r="C122" t="str">
        <f>IFERROR(VLOOKUP(NHAP_LIEU!C122,THAM_SO!$F$3:$G$25,2,FALSE),"")</f>
        <v/>
      </c>
      <c r="D122" t="str">
        <f>IFERROR(VLOOKUP(NHAP_LIEU!D122,THAM_SO!$I$3:$J$62,2,FALSE),"")</f>
        <v/>
      </c>
      <c r="E122" t="str">
        <f>IFERROR(VLOOKUP(NHAP_LIEU!E122,THAM_SO!$B$12:$C$14,2,FALSE),"")</f>
        <v/>
      </c>
      <c r="F122" s="2" t="str">
        <f>IF(ISBLANK(NHAP_LIEU!F122)," ",NHAP_LIEU!F122)</f>
        <v xml:space="preserve"> </v>
      </c>
      <c r="G122" s="2" t="str">
        <f>IF(ISBLANK(NHAP_LIEU!G122)," ",NHAP_LIEU!G122)</f>
        <v xml:space="preserve"> </v>
      </c>
    </row>
    <row r="123" spans="1:7" x14ac:dyDescent="0.25">
      <c r="A123" s="9" t="str">
        <f>NHAP_LIEU!A123&amp;""</f>
        <v/>
      </c>
      <c r="B123" t="str">
        <f>IFERROR(VLOOKUP(NHAP_LIEU!B123,THAM_SO!$B$3:$C$6,2,FALSE),"")</f>
        <v/>
      </c>
      <c r="C123" t="str">
        <f>IFERROR(VLOOKUP(NHAP_LIEU!C123,THAM_SO!$F$3:$G$25,2,FALSE),"")</f>
        <v/>
      </c>
      <c r="D123" t="str">
        <f>IFERROR(VLOOKUP(NHAP_LIEU!D123,THAM_SO!$I$3:$J$62,2,FALSE),"")</f>
        <v/>
      </c>
      <c r="E123" t="str">
        <f>IFERROR(VLOOKUP(NHAP_LIEU!E123,THAM_SO!$B$12:$C$14,2,FALSE),"")</f>
        <v/>
      </c>
      <c r="F123" s="2" t="str">
        <f>IF(ISBLANK(NHAP_LIEU!F123)," ",NHAP_LIEU!F123)</f>
        <v xml:space="preserve"> </v>
      </c>
      <c r="G123" s="2" t="str">
        <f>IF(ISBLANK(NHAP_LIEU!G123)," ",NHAP_LIEU!G123)</f>
        <v xml:space="preserve"> </v>
      </c>
    </row>
    <row r="124" spans="1:7" x14ac:dyDescent="0.25">
      <c r="A124" s="9" t="str">
        <f>NHAP_LIEU!A124&amp;""</f>
        <v/>
      </c>
      <c r="B124" t="str">
        <f>IFERROR(VLOOKUP(NHAP_LIEU!B124,THAM_SO!$B$3:$C$6,2,FALSE),"")</f>
        <v/>
      </c>
      <c r="C124" t="str">
        <f>IFERROR(VLOOKUP(NHAP_LIEU!C124,THAM_SO!$F$3:$G$25,2,FALSE),"")</f>
        <v/>
      </c>
      <c r="D124" t="str">
        <f>IFERROR(VLOOKUP(NHAP_LIEU!D124,THAM_SO!$I$3:$J$62,2,FALSE),"")</f>
        <v/>
      </c>
      <c r="E124" t="str">
        <f>IFERROR(VLOOKUP(NHAP_LIEU!E124,THAM_SO!$B$12:$C$14,2,FALSE),"")</f>
        <v/>
      </c>
      <c r="F124" s="2" t="str">
        <f>IF(ISBLANK(NHAP_LIEU!F124)," ",NHAP_LIEU!F124)</f>
        <v xml:space="preserve"> </v>
      </c>
      <c r="G124" s="2" t="str">
        <f>IF(ISBLANK(NHAP_LIEU!G124)," ",NHAP_LIEU!G124)</f>
        <v xml:space="preserve"> </v>
      </c>
    </row>
    <row r="125" spans="1:7" x14ac:dyDescent="0.25">
      <c r="A125" s="9" t="str">
        <f>NHAP_LIEU!A125&amp;""</f>
        <v/>
      </c>
      <c r="B125" t="str">
        <f>IFERROR(VLOOKUP(NHAP_LIEU!B125,THAM_SO!$B$3:$C$6,2,FALSE),"")</f>
        <v/>
      </c>
      <c r="C125" t="str">
        <f>IFERROR(VLOOKUP(NHAP_LIEU!C125,THAM_SO!$F$3:$G$25,2,FALSE),"")</f>
        <v/>
      </c>
      <c r="D125" t="str">
        <f>IFERROR(VLOOKUP(NHAP_LIEU!D125,THAM_SO!$I$3:$J$62,2,FALSE),"")</f>
        <v/>
      </c>
      <c r="E125" t="str">
        <f>IFERROR(VLOOKUP(NHAP_LIEU!E125,THAM_SO!$B$12:$C$14,2,FALSE),"")</f>
        <v/>
      </c>
      <c r="F125" s="2" t="str">
        <f>IF(ISBLANK(NHAP_LIEU!F125)," ",NHAP_LIEU!F125)</f>
        <v xml:space="preserve"> </v>
      </c>
      <c r="G125" s="2" t="str">
        <f>IF(ISBLANK(NHAP_LIEU!G125)," ",NHAP_LIEU!G125)</f>
        <v xml:space="preserve"> </v>
      </c>
    </row>
    <row r="126" spans="1:7" x14ac:dyDescent="0.25">
      <c r="A126" s="9" t="str">
        <f>NHAP_LIEU!A126&amp;""</f>
        <v/>
      </c>
      <c r="B126" t="str">
        <f>IFERROR(VLOOKUP(NHAP_LIEU!B126,THAM_SO!$B$3:$C$6,2,FALSE),"")</f>
        <v/>
      </c>
      <c r="C126" t="str">
        <f>IFERROR(VLOOKUP(NHAP_LIEU!C126,THAM_SO!$F$3:$G$25,2,FALSE),"")</f>
        <v/>
      </c>
      <c r="D126" t="str">
        <f>IFERROR(VLOOKUP(NHAP_LIEU!D126,THAM_SO!$I$3:$J$62,2,FALSE),"")</f>
        <v/>
      </c>
      <c r="E126" t="str">
        <f>IFERROR(VLOOKUP(NHAP_LIEU!E126,THAM_SO!$B$12:$C$14,2,FALSE),"")</f>
        <v/>
      </c>
      <c r="F126" s="2" t="str">
        <f>IF(ISBLANK(NHAP_LIEU!F126)," ",NHAP_LIEU!F126)</f>
        <v xml:space="preserve"> </v>
      </c>
      <c r="G126" s="2" t="str">
        <f>IF(ISBLANK(NHAP_LIEU!G126)," ",NHAP_LIEU!G126)</f>
        <v xml:space="preserve"> </v>
      </c>
    </row>
    <row r="127" spans="1:7" x14ac:dyDescent="0.25">
      <c r="A127" s="9" t="str">
        <f>NHAP_LIEU!A127&amp;""</f>
        <v/>
      </c>
      <c r="B127" t="str">
        <f>IFERROR(VLOOKUP(NHAP_LIEU!B127,THAM_SO!$B$3:$C$6,2,FALSE),"")</f>
        <v/>
      </c>
      <c r="C127" t="str">
        <f>IFERROR(VLOOKUP(NHAP_LIEU!C127,THAM_SO!$F$3:$G$25,2,FALSE),"")</f>
        <v/>
      </c>
      <c r="D127" t="str">
        <f>IFERROR(VLOOKUP(NHAP_LIEU!D127,THAM_SO!$I$3:$J$62,2,FALSE),"")</f>
        <v/>
      </c>
      <c r="E127" t="str">
        <f>IFERROR(VLOOKUP(NHAP_LIEU!E127,THAM_SO!$B$12:$C$14,2,FALSE),"")</f>
        <v/>
      </c>
      <c r="F127" s="2" t="str">
        <f>IF(ISBLANK(NHAP_LIEU!F127)," ",NHAP_LIEU!F127)</f>
        <v xml:space="preserve"> </v>
      </c>
      <c r="G127" s="2" t="str">
        <f>IF(ISBLANK(NHAP_LIEU!G127)," ",NHAP_LIEU!G127)</f>
        <v xml:space="preserve"> </v>
      </c>
    </row>
    <row r="128" spans="1:7" x14ac:dyDescent="0.25">
      <c r="A128" s="9" t="str">
        <f>NHAP_LIEU!A128&amp;""</f>
        <v/>
      </c>
      <c r="B128" t="str">
        <f>IFERROR(VLOOKUP(NHAP_LIEU!B128,THAM_SO!$B$3:$C$6,2,FALSE),"")</f>
        <v/>
      </c>
      <c r="C128" t="str">
        <f>IFERROR(VLOOKUP(NHAP_LIEU!C128,THAM_SO!$F$3:$G$25,2,FALSE),"")</f>
        <v/>
      </c>
      <c r="D128" t="str">
        <f>IFERROR(VLOOKUP(NHAP_LIEU!D128,THAM_SO!$I$3:$J$62,2,FALSE),"")</f>
        <v/>
      </c>
      <c r="E128" t="str">
        <f>IFERROR(VLOOKUP(NHAP_LIEU!E128,THAM_SO!$B$12:$C$14,2,FALSE),"")</f>
        <v/>
      </c>
      <c r="F128" s="2" t="str">
        <f>IF(ISBLANK(NHAP_LIEU!F128)," ",NHAP_LIEU!F128)</f>
        <v xml:space="preserve"> </v>
      </c>
      <c r="G128" s="2" t="str">
        <f>IF(ISBLANK(NHAP_LIEU!G128)," ",NHAP_LIEU!G128)</f>
        <v xml:space="preserve"> </v>
      </c>
    </row>
    <row r="129" spans="1:7" x14ac:dyDescent="0.25">
      <c r="A129" s="9" t="str">
        <f>NHAP_LIEU!A129&amp;""</f>
        <v/>
      </c>
      <c r="B129" t="str">
        <f>IFERROR(VLOOKUP(NHAP_LIEU!B129,THAM_SO!$B$3:$C$6,2,FALSE),"")</f>
        <v/>
      </c>
      <c r="C129" t="str">
        <f>IFERROR(VLOOKUP(NHAP_LIEU!C129,THAM_SO!$F$3:$G$25,2,FALSE),"")</f>
        <v/>
      </c>
      <c r="D129" t="str">
        <f>IFERROR(VLOOKUP(NHAP_LIEU!D129,THAM_SO!$I$3:$J$62,2,FALSE),"")</f>
        <v/>
      </c>
      <c r="E129" t="str">
        <f>IFERROR(VLOOKUP(NHAP_LIEU!E129,THAM_SO!$B$12:$C$14,2,FALSE),"")</f>
        <v/>
      </c>
      <c r="F129" s="2" t="str">
        <f>IF(ISBLANK(NHAP_LIEU!F129)," ",NHAP_LIEU!F129)</f>
        <v xml:space="preserve"> </v>
      </c>
      <c r="G129" s="2" t="str">
        <f>IF(ISBLANK(NHAP_LIEU!G129)," ",NHAP_LIEU!G129)</f>
        <v xml:space="preserve"> </v>
      </c>
    </row>
    <row r="130" spans="1:7" x14ac:dyDescent="0.25">
      <c r="A130" s="9" t="str">
        <f>NHAP_LIEU!A130&amp;""</f>
        <v/>
      </c>
      <c r="B130" t="str">
        <f>IFERROR(VLOOKUP(NHAP_LIEU!B130,THAM_SO!$B$3:$C$6,2,FALSE),"")</f>
        <v/>
      </c>
      <c r="C130" t="str">
        <f>IFERROR(VLOOKUP(NHAP_LIEU!C130,THAM_SO!$F$3:$G$25,2,FALSE),"")</f>
        <v/>
      </c>
      <c r="D130" t="str">
        <f>IFERROR(VLOOKUP(NHAP_LIEU!D130,THAM_SO!$I$3:$J$62,2,FALSE),"")</f>
        <v/>
      </c>
      <c r="E130" t="str">
        <f>IFERROR(VLOOKUP(NHAP_LIEU!E130,THAM_SO!$B$12:$C$14,2,FALSE),"")</f>
        <v/>
      </c>
      <c r="F130" s="2" t="str">
        <f>IF(ISBLANK(NHAP_LIEU!F130)," ",NHAP_LIEU!F130)</f>
        <v xml:space="preserve"> </v>
      </c>
      <c r="G130" s="2" t="str">
        <f>IF(ISBLANK(NHAP_LIEU!G130)," ",NHAP_LIEU!G130)</f>
        <v xml:space="preserve"> </v>
      </c>
    </row>
    <row r="131" spans="1:7" x14ac:dyDescent="0.25">
      <c r="A131" s="9" t="str">
        <f>NHAP_LIEU!A131&amp;""</f>
        <v/>
      </c>
      <c r="B131" t="str">
        <f>IFERROR(VLOOKUP(NHAP_LIEU!B131,THAM_SO!$B$3:$C$6,2,FALSE),"")</f>
        <v/>
      </c>
      <c r="C131" t="str">
        <f>IFERROR(VLOOKUP(NHAP_LIEU!C131,THAM_SO!$F$3:$G$25,2,FALSE),"")</f>
        <v/>
      </c>
      <c r="D131" t="str">
        <f>IFERROR(VLOOKUP(NHAP_LIEU!D131,THAM_SO!$I$3:$J$62,2,FALSE),"")</f>
        <v/>
      </c>
      <c r="E131" t="str">
        <f>IFERROR(VLOOKUP(NHAP_LIEU!E131,THAM_SO!$B$12:$C$14,2,FALSE),"")</f>
        <v/>
      </c>
      <c r="F131" s="2" t="str">
        <f>IF(ISBLANK(NHAP_LIEU!F131)," ",NHAP_LIEU!F131)</f>
        <v xml:space="preserve"> </v>
      </c>
      <c r="G131" s="2" t="str">
        <f>IF(ISBLANK(NHAP_LIEU!G131)," ",NHAP_LIEU!G131)</f>
        <v xml:space="preserve"> </v>
      </c>
    </row>
    <row r="132" spans="1:7" x14ac:dyDescent="0.25">
      <c r="A132" s="9" t="str">
        <f>NHAP_LIEU!A132&amp;""</f>
        <v/>
      </c>
      <c r="B132" t="str">
        <f>IFERROR(VLOOKUP(NHAP_LIEU!B132,THAM_SO!$B$3:$C$6,2,FALSE),"")</f>
        <v/>
      </c>
      <c r="C132" t="str">
        <f>IFERROR(VLOOKUP(NHAP_LIEU!C132,THAM_SO!$F$3:$G$25,2,FALSE),"")</f>
        <v/>
      </c>
      <c r="D132" t="str">
        <f>IFERROR(VLOOKUP(NHAP_LIEU!D132,THAM_SO!$I$3:$J$62,2,FALSE),"")</f>
        <v/>
      </c>
      <c r="E132" t="str">
        <f>IFERROR(VLOOKUP(NHAP_LIEU!E132,THAM_SO!$B$12:$C$14,2,FALSE),"")</f>
        <v/>
      </c>
      <c r="F132" s="2" t="str">
        <f>IF(ISBLANK(NHAP_LIEU!F132)," ",NHAP_LIEU!F132)</f>
        <v xml:space="preserve"> </v>
      </c>
      <c r="G132" s="2" t="str">
        <f>IF(ISBLANK(NHAP_LIEU!G132)," ",NHAP_LIEU!G132)</f>
        <v xml:space="preserve"> </v>
      </c>
    </row>
    <row r="133" spans="1:7" x14ac:dyDescent="0.25">
      <c r="A133" s="9" t="str">
        <f>NHAP_LIEU!A133&amp;""</f>
        <v/>
      </c>
      <c r="B133" t="str">
        <f>IFERROR(VLOOKUP(NHAP_LIEU!B133,THAM_SO!$B$3:$C$6,2,FALSE),"")</f>
        <v/>
      </c>
      <c r="C133" t="str">
        <f>IFERROR(VLOOKUP(NHAP_LIEU!C133,THAM_SO!$F$3:$G$25,2,FALSE),"")</f>
        <v/>
      </c>
      <c r="D133" t="str">
        <f>IFERROR(VLOOKUP(NHAP_LIEU!D133,THAM_SO!$I$3:$J$62,2,FALSE),"")</f>
        <v/>
      </c>
      <c r="E133" t="str">
        <f>IFERROR(VLOOKUP(NHAP_LIEU!E133,THAM_SO!$B$12:$C$14,2,FALSE),"")</f>
        <v/>
      </c>
      <c r="F133" s="2" t="str">
        <f>IF(ISBLANK(NHAP_LIEU!F133)," ",NHAP_LIEU!F133)</f>
        <v xml:space="preserve"> </v>
      </c>
      <c r="G133" s="2" t="str">
        <f>IF(ISBLANK(NHAP_LIEU!G133)," ",NHAP_LIEU!G133)</f>
        <v xml:space="preserve"> </v>
      </c>
    </row>
    <row r="134" spans="1:7" x14ac:dyDescent="0.25">
      <c r="A134" s="9" t="str">
        <f>NHAP_LIEU!A134&amp;""</f>
        <v/>
      </c>
      <c r="B134" t="str">
        <f>IFERROR(VLOOKUP(NHAP_LIEU!B134,THAM_SO!$B$3:$C$6,2,FALSE),"")</f>
        <v/>
      </c>
      <c r="C134" t="str">
        <f>IFERROR(VLOOKUP(NHAP_LIEU!C134,THAM_SO!$F$3:$G$25,2,FALSE),"")</f>
        <v/>
      </c>
      <c r="D134" t="str">
        <f>IFERROR(VLOOKUP(NHAP_LIEU!D134,THAM_SO!$I$3:$J$62,2,FALSE),"")</f>
        <v/>
      </c>
      <c r="E134" t="str">
        <f>IFERROR(VLOOKUP(NHAP_LIEU!E134,THAM_SO!$B$12:$C$14,2,FALSE),"")</f>
        <v/>
      </c>
      <c r="F134" s="2" t="str">
        <f>IF(ISBLANK(NHAP_LIEU!F134)," ",NHAP_LIEU!F134)</f>
        <v xml:space="preserve"> </v>
      </c>
      <c r="G134" s="2" t="str">
        <f>IF(ISBLANK(NHAP_LIEU!G134)," ",NHAP_LIEU!G134)</f>
        <v xml:space="preserve"> </v>
      </c>
    </row>
    <row r="135" spans="1:7" x14ac:dyDescent="0.25">
      <c r="A135" s="9" t="str">
        <f>NHAP_LIEU!A135&amp;""</f>
        <v/>
      </c>
      <c r="B135" t="str">
        <f>IFERROR(VLOOKUP(NHAP_LIEU!B135,THAM_SO!$B$3:$C$6,2,FALSE),"")</f>
        <v/>
      </c>
      <c r="C135" t="str">
        <f>IFERROR(VLOOKUP(NHAP_LIEU!C135,THAM_SO!$F$3:$G$25,2,FALSE),"")</f>
        <v/>
      </c>
      <c r="D135" t="str">
        <f>IFERROR(VLOOKUP(NHAP_LIEU!D135,THAM_SO!$I$3:$J$62,2,FALSE),"")</f>
        <v/>
      </c>
      <c r="E135" t="str">
        <f>IFERROR(VLOOKUP(NHAP_LIEU!E135,THAM_SO!$B$12:$C$14,2,FALSE),"")</f>
        <v/>
      </c>
      <c r="F135" s="2" t="str">
        <f>IF(ISBLANK(NHAP_LIEU!F135)," ",NHAP_LIEU!F135)</f>
        <v xml:space="preserve"> </v>
      </c>
      <c r="G135" s="2" t="str">
        <f>IF(ISBLANK(NHAP_LIEU!G135)," ",NHAP_LIEU!G135)</f>
        <v xml:space="preserve"> </v>
      </c>
    </row>
    <row r="136" spans="1:7" x14ac:dyDescent="0.25">
      <c r="A136" s="9" t="str">
        <f>NHAP_LIEU!A136&amp;""</f>
        <v/>
      </c>
      <c r="B136" t="str">
        <f>IFERROR(VLOOKUP(NHAP_LIEU!B136,THAM_SO!$B$3:$C$6,2,FALSE),"")</f>
        <v/>
      </c>
      <c r="C136" t="str">
        <f>IFERROR(VLOOKUP(NHAP_LIEU!C136,THAM_SO!$F$3:$G$25,2,FALSE),"")</f>
        <v/>
      </c>
      <c r="D136" t="str">
        <f>IFERROR(VLOOKUP(NHAP_LIEU!D136,THAM_SO!$I$3:$J$62,2,FALSE),"")</f>
        <v/>
      </c>
      <c r="E136" t="str">
        <f>IFERROR(VLOOKUP(NHAP_LIEU!E136,THAM_SO!$B$12:$C$14,2,FALSE),"")</f>
        <v/>
      </c>
      <c r="F136" s="2" t="str">
        <f>IF(ISBLANK(NHAP_LIEU!F136)," ",NHAP_LIEU!F136)</f>
        <v xml:space="preserve"> </v>
      </c>
      <c r="G136" s="2" t="str">
        <f>IF(ISBLANK(NHAP_LIEU!G136)," ",NHAP_LIEU!G136)</f>
        <v xml:space="preserve"> </v>
      </c>
    </row>
    <row r="137" spans="1:7" x14ac:dyDescent="0.25">
      <c r="A137" s="9" t="str">
        <f>NHAP_LIEU!A137&amp;""</f>
        <v/>
      </c>
      <c r="B137" t="str">
        <f>IFERROR(VLOOKUP(NHAP_LIEU!B137,THAM_SO!$B$3:$C$6,2,FALSE),"")</f>
        <v/>
      </c>
      <c r="C137" t="str">
        <f>IFERROR(VLOOKUP(NHAP_LIEU!C137,THAM_SO!$F$3:$G$25,2,FALSE),"")</f>
        <v/>
      </c>
      <c r="D137" t="str">
        <f>IFERROR(VLOOKUP(NHAP_LIEU!D137,THAM_SO!$I$3:$J$62,2,FALSE),"")</f>
        <v/>
      </c>
      <c r="E137" t="str">
        <f>IFERROR(VLOOKUP(NHAP_LIEU!E137,THAM_SO!$B$12:$C$14,2,FALSE),"")</f>
        <v/>
      </c>
      <c r="F137" s="2" t="str">
        <f>IF(ISBLANK(NHAP_LIEU!F137)," ",NHAP_LIEU!F137)</f>
        <v xml:space="preserve"> </v>
      </c>
      <c r="G137" s="2" t="str">
        <f>IF(ISBLANK(NHAP_LIEU!G137)," ",NHAP_LIEU!G137)</f>
        <v xml:space="preserve"> </v>
      </c>
    </row>
    <row r="138" spans="1:7" x14ac:dyDescent="0.25">
      <c r="A138" s="9" t="str">
        <f>NHAP_LIEU!A138&amp;""</f>
        <v/>
      </c>
      <c r="B138" t="str">
        <f>IFERROR(VLOOKUP(NHAP_LIEU!B138,THAM_SO!$B$3:$C$6,2,FALSE),"")</f>
        <v/>
      </c>
      <c r="C138" t="str">
        <f>IFERROR(VLOOKUP(NHAP_LIEU!C138,THAM_SO!$F$3:$G$25,2,FALSE),"")</f>
        <v/>
      </c>
      <c r="D138" t="str">
        <f>IFERROR(VLOOKUP(NHAP_LIEU!D138,THAM_SO!$I$3:$J$62,2,FALSE),"")</f>
        <v/>
      </c>
      <c r="E138" t="str">
        <f>IFERROR(VLOOKUP(NHAP_LIEU!E138,THAM_SO!$B$12:$C$14,2,FALSE),"")</f>
        <v/>
      </c>
      <c r="F138" s="2" t="str">
        <f>IF(ISBLANK(NHAP_LIEU!F138)," ",NHAP_LIEU!F138)</f>
        <v xml:space="preserve"> </v>
      </c>
      <c r="G138" s="2" t="str">
        <f>IF(ISBLANK(NHAP_LIEU!G138)," ",NHAP_LIEU!G138)</f>
        <v xml:space="preserve"> </v>
      </c>
    </row>
    <row r="139" spans="1:7" x14ac:dyDescent="0.25">
      <c r="A139" s="9" t="str">
        <f>NHAP_LIEU!A139&amp;""</f>
        <v/>
      </c>
      <c r="B139" t="str">
        <f>IFERROR(VLOOKUP(NHAP_LIEU!B139,THAM_SO!$B$3:$C$6,2,FALSE),"")</f>
        <v/>
      </c>
      <c r="C139" t="str">
        <f>IFERROR(VLOOKUP(NHAP_LIEU!C139,THAM_SO!$F$3:$G$25,2,FALSE),"")</f>
        <v/>
      </c>
      <c r="D139" t="str">
        <f>IFERROR(VLOOKUP(NHAP_LIEU!D139,THAM_SO!$I$3:$J$62,2,FALSE),"")</f>
        <v/>
      </c>
      <c r="E139" t="str">
        <f>IFERROR(VLOOKUP(NHAP_LIEU!E139,THAM_SO!$B$12:$C$14,2,FALSE),"")</f>
        <v/>
      </c>
      <c r="F139" s="2" t="str">
        <f>IF(ISBLANK(NHAP_LIEU!F139)," ",NHAP_LIEU!F139)</f>
        <v xml:space="preserve"> </v>
      </c>
      <c r="G139" s="2" t="str">
        <f>IF(ISBLANK(NHAP_LIEU!G139)," ",NHAP_LIEU!G139)</f>
        <v xml:space="preserve"> </v>
      </c>
    </row>
    <row r="140" spans="1:7" x14ac:dyDescent="0.25">
      <c r="A140" s="9" t="str">
        <f>NHAP_LIEU!A140&amp;""</f>
        <v/>
      </c>
      <c r="B140" t="str">
        <f>IFERROR(VLOOKUP(NHAP_LIEU!B140,THAM_SO!$B$3:$C$6,2,FALSE),"")</f>
        <v/>
      </c>
      <c r="C140" t="str">
        <f>IFERROR(VLOOKUP(NHAP_LIEU!C140,THAM_SO!$F$3:$G$25,2,FALSE),"")</f>
        <v/>
      </c>
      <c r="D140" t="str">
        <f>IFERROR(VLOOKUP(NHAP_LIEU!D140,THAM_SO!$I$3:$J$62,2,FALSE),"")</f>
        <v/>
      </c>
      <c r="E140" t="str">
        <f>IFERROR(VLOOKUP(NHAP_LIEU!E140,THAM_SO!$B$12:$C$14,2,FALSE),"")</f>
        <v/>
      </c>
      <c r="F140" s="2" t="str">
        <f>IF(ISBLANK(NHAP_LIEU!F140)," ",NHAP_LIEU!F140)</f>
        <v xml:space="preserve"> </v>
      </c>
      <c r="G140" s="2" t="str">
        <f>IF(ISBLANK(NHAP_LIEU!G140)," ",NHAP_LIEU!G140)</f>
        <v xml:space="preserve"> </v>
      </c>
    </row>
    <row r="141" spans="1:7" x14ac:dyDescent="0.25">
      <c r="A141" s="9" t="str">
        <f>NHAP_LIEU!A141&amp;""</f>
        <v/>
      </c>
      <c r="B141" t="str">
        <f>IFERROR(VLOOKUP(NHAP_LIEU!B141,THAM_SO!$B$3:$C$6,2,FALSE),"")</f>
        <v/>
      </c>
      <c r="C141" t="str">
        <f>IFERROR(VLOOKUP(NHAP_LIEU!C141,THAM_SO!$F$3:$G$25,2,FALSE),"")</f>
        <v/>
      </c>
      <c r="D141" t="str">
        <f>IFERROR(VLOOKUP(NHAP_LIEU!D141,THAM_SO!$I$3:$J$62,2,FALSE),"")</f>
        <v/>
      </c>
      <c r="E141" t="str">
        <f>IFERROR(VLOOKUP(NHAP_LIEU!E141,THAM_SO!$B$12:$C$14,2,FALSE),"")</f>
        <v/>
      </c>
      <c r="F141" s="2" t="str">
        <f>IF(ISBLANK(NHAP_LIEU!F141)," ",NHAP_LIEU!F141)</f>
        <v xml:space="preserve"> </v>
      </c>
      <c r="G141" s="2" t="str">
        <f>IF(ISBLANK(NHAP_LIEU!G141)," ",NHAP_LIEU!G141)</f>
        <v xml:space="preserve"> </v>
      </c>
    </row>
    <row r="142" spans="1:7" x14ac:dyDescent="0.25">
      <c r="A142" s="9" t="str">
        <f>NHAP_LIEU!A142&amp;""</f>
        <v/>
      </c>
      <c r="B142" t="str">
        <f>IFERROR(VLOOKUP(NHAP_LIEU!B142,THAM_SO!$B$3:$C$6,2,FALSE),"")</f>
        <v/>
      </c>
      <c r="C142" t="str">
        <f>IFERROR(VLOOKUP(NHAP_LIEU!C142,THAM_SO!$F$3:$G$25,2,FALSE),"")</f>
        <v/>
      </c>
      <c r="D142" t="str">
        <f>IFERROR(VLOOKUP(NHAP_LIEU!D142,THAM_SO!$I$3:$J$62,2,FALSE),"")</f>
        <v/>
      </c>
      <c r="E142" t="str">
        <f>IFERROR(VLOOKUP(NHAP_LIEU!E142,THAM_SO!$B$12:$C$14,2,FALSE),"")</f>
        <v/>
      </c>
      <c r="F142" s="2" t="str">
        <f>IF(ISBLANK(NHAP_LIEU!F142)," ",NHAP_LIEU!F142)</f>
        <v xml:space="preserve"> </v>
      </c>
      <c r="G142" s="2" t="str">
        <f>IF(ISBLANK(NHAP_LIEU!G142)," ",NHAP_LIEU!G142)</f>
        <v xml:space="preserve"> </v>
      </c>
    </row>
    <row r="143" spans="1:7" x14ac:dyDescent="0.25">
      <c r="A143" s="9" t="str">
        <f>NHAP_LIEU!A143&amp;""</f>
        <v/>
      </c>
      <c r="B143" t="str">
        <f>IFERROR(VLOOKUP(NHAP_LIEU!B143,THAM_SO!$B$3:$C$6,2,FALSE),"")</f>
        <v/>
      </c>
      <c r="C143" t="str">
        <f>IFERROR(VLOOKUP(NHAP_LIEU!C143,THAM_SO!$F$3:$G$25,2,FALSE),"")</f>
        <v/>
      </c>
      <c r="D143" t="str">
        <f>IFERROR(VLOOKUP(NHAP_LIEU!D143,THAM_SO!$I$3:$J$62,2,FALSE),"")</f>
        <v/>
      </c>
      <c r="E143" t="str">
        <f>IFERROR(VLOOKUP(NHAP_LIEU!E143,THAM_SO!$B$12:$C$14,2,FALSE),"")</f>
        <v/>
      </c>
      <c r="F143" s="2" t="str">
        <f>IF(ISBLANK(NHAP_LIEU!F143)," ",NHAP_LIEU!F143)</f>
        <v xml:space="preserve"> </v>
      </c>
      <c r="G143" s="2" t="str">
        <f>IF(ISBLANK(NHAP_LIEU!G143)," ",NHAP_LIEU!G143)</f>
        <v xml:space="preserve"> </v>
      </c>
    </row>
    <row r="144" spans="1:7" x14ac:dyDescent="0.25">
      <c r="A144" s="9" t="str">
        <f>NHAP_LIEU!A144&amp;""</f>
        <v/>
      </c>
      <c r="B144" t="str">
        <f>IFERROR(VLOOKUP(NHAP_LIEU!B144,THAM_SO!$B$3:$C$6,2,FALSE),"")</f>
        <v/>
      </c>
      <c r="C144" t="str">
        <f>IFERROR(VLOOKUP(NHAP_LIEU!C144,THAM_SO!$F$3:$G$25,2,FALSE),"")</f>
        <v/>
      </c>
      <c r="D144" t="str">
        <f>IFERROR(VLOOKUP(NHAP_LIEU!D144,THAM_SO!$I$3:$J$62,2,FALSE),"")</f>
        <v/>
      </c>
      <c r="E144" t="str">
        <f>IFERROR(VLOOKUP(NHAP_LIEU!E144,THAM_SO!$B$12:$C$14,2,FALSE),"")</f>
        <v/>
      </c>
      <c r="F144" s="2" t="str">
        <f>IF(ISBLANK(NHAP_LIEU!F144)," ",NHAP_LIEU!F144)</f>
        <v xml:space="preserve"> </v>
      </c>
      <c r="G144" s="2" t="str">
        <f>IF(ISBLANK(NHAP_LIEU!G144)," ",NHAP_LIEU!G144)</f>
        <v xml:space="preserve"> </v>
      </c>
    </row>
    <row r="145" spans="1:7" x14ac:dyDescent="0.25">
      <c r="A145" s="9" t="str">
        <f>NHAP_LIEU!A145&amp;""</f>
        <v/>
      </c>
      <c r="B145" t="str">
        <f>IFERROR(VLOOKUP(NHAP_LIEU!B145,THAM_SO!$B$3:$C$6,2,FALSE),"")</f>
        <v/>
      </c>
      <c r="C145" t="str">
        <f>IFERROR(VLOOKUP(NHAP_LIEU!C145,THAM_SO!$F$3:$G$25,2,FALSE),"")</f>
        <v/>
      </c>
      <c r="D145" t="str">
        <f>IFERROR(VLOOKUP(NHAP_LIEU!D145,THAM_SO!$I$3:$J$62,2,FALSE),"")</f>
        <v/>
      </c>
      <c r="E145" t="str">
        <f>IFERROR(VLOOKUP(NHAP_LIEU!E145,THAM_SO!$B$12:$C$14,2,FALSE),"")</f>
        <v/>
      </c>
      <c r="F145" s="2" t="str">
        <f>IF(ISBLANK(NHAP_LIEU!F145)," ",NHAP_LIEU!F145)</f>
        <v xml:space="preserve"> </v>
      </c>
      <c r="G145" s="2" t="str">
        <f>IF(ISBLANK(NHAP_LIEU!G145)," ",NHAP_LIEU!G145)</f>
        <v xml:space="preserve"> </v>
      </c>
    </row>
    <row r="146" spans="1:7" x14ac:dyDescent="0.25">
      <c r="A146" s="9" t="str">
        <f>NHAP_LIEU!A146&amp;""</f>
        <v/>
      </c>
      <c r="B146" t="str">
        <f>IFERROR(VLOOKUP(NHAP_LIEU!B146,THAM_SO!$B$3:$C$6,2,FALSE),"")</f>
        <v/>
      </c>
      <c r="C146" t="str">
        <f>IFERROR(VLOOKUP(NHAP_LIEU!C146,THAM_SO!$F$3:$G$25,2,FALSE),"")</f>
        <v/>
      </c>
      <c r="D146" t="str">
        <f>IFERROR(VLOOKUP(NHAP_LIEU!D146,THAM_SO!$I$3:$J$62,2,FALSE),"")</f>
        <v/>
      </c>
      <c r="E146" t="str">
        <f>IFERROR(VLOOKUP(NHAP_LIEU!E146,THAM_SO!$B$12:$C$14,2,FALSE),"")</f>
        <v/>
      </c>
      <c r="F146" s="2" t="str">
        <f>IF(ISBLANK(NHAP_LIEU!F146)," ",NHAP_LIEU!F146)</f>
        <v xml:space="preserve"> </v>
      </c>
      <c r="G146" s="2" t="str">
        <f>IF(ISBLANK(NHAP_LIEU!G146)," ",NHAP_LIEU!G146)</f>
        <v xml:space="preserve"> </v>
      </c>
    </row>
    <row r="147" spans="1:7" x14ac:dyDescent="0.25">
      <c r="A147" s="9" t="str">
        <f>NHAP_LIEU!A147&amp;""</f>
        <v/>
      </c>
      <c r="B147" t="str">
        <f>IFERROR(VLOOKUP(NHAP_LIEU!B147,THAM_SO!$B$3:$C$6,2,FALSE),"")</f>
        <v/>
      </c>
      <c r="C147" t="str">
        <f>IFERROR(VLOOKUP(NHAP_LIEU!C147,THAM_SO!$F$3:$G$25,2,FALSE),"")</f>
        <v/>
      </c>
      <c r="D147" t="str">
        <f>IFERROR(VLOOKUP(NHAP_LIEU!D147,THAM_SO!$I$3:$J$62,2,FALSE),"")</f>
        <v/>
      </c>
      <c r="E147" t="str">
        <f>IFERROR(VLOOKUP(NHAP_LIEU!E147,THAM_SO!$B$12:$C$14,2,FALSE),"")</f>
        <v/>
      </c>
      <c r="F147" s="2" t="str">
        <f>IF(ISBLANK(NHAP_LIEU!F147)," ",NHAP_LIEU!F147)</f>
        <v xml:space="preserve"> </v>
      </c>
      <c r="G147" s="2" t="str">
        <f>IF(ISBLANK(NHAP_LIEU!G147)," ",NHAP_LIEU!G147)</f>
        <v xml:space="preserve"> </v>
      </c>
    </row>
    <row r="148" spans="1:7" x14ac:dyDescent="0.25">
      <c r="A148" s="9" t="str">
        <f>NHAP_LIEU!A148&amp;""</f>
        <v/>
      </c>
      <c r="B148" t="str">
        <f>IFERROR(VLOOKUP(NHAP_LIEU!B148,THAM_SO!$B$3:$C$6,2,FALSE),"")</f>
        <v/>
      </c>
      <c r="C148" t="str">
        <f>IFERROR(VLOOKUP(NHAP_LIEU!C148,THAM_SO!$F$3:$G$25,2,FALSE),"")</f>
        <v/>
      </c>
      <c r="D148" t="str">
        <f>IFERROR(VLOOKUP(NHAP_LIEU!D148,THAM_SO!$I$3:$J$62,2,FALSE),"")</f>
        <v/>
      </c>
      <c r="E148" t="str">
        <f>IFERROR(VLOOKUP(NHAP_LIEU!E148,THAM_SO!$B$12:$C$14,2,FALSE),"")</f>
        <v/>
      </c>
      <c r="F148" s="2" t="str">
        <f>IF(ISBLANK(NHAP_LIEU!F148)," ",NHAP_LIEU!F148)</f>
        <v xml:space="preserve"> </v>
      </c>
      <c r="G148" s="2" t="str">
        <f>IF(ISBLANK(NHAP_LIEU!G148)," ",NHAP_LIEU!G148)</f>
        <v xml:space="preserve"> </v>
      </c>
    </row>
    <row r="149" spans="1:7" x14ac:dyDescent="0.25">
      <c r="A149" s="9" t="str">
        <f>NHAP_LIEU!A149&amp;""</f>
        <v/>
      </c>
      <c r="B149" t="str">
        <f>IFERROR(VLOOKUP(NHAP_LIEU!B149,THAM_SO!$B$3:$C$6,2,FALSE),"")</f>
        <v/>
      </c>
      <c r="C149" t="str">
        <f>IFERROR(VLOOKUP(NHAP_LIEU!C149,THAM_SO!$F$3:$G$25,2,FALSE),"")</f>
        <v/>
      </c>
      <c r="D149" t="str">
        <f>IFERROR(VLOOKUP(NHAP_LIEU!D149,THAM_SO!$I$3:$J$62,2,FALSE),"")</f>
        <v/>
      </c>
      <c r="E149" t="str">
        <f>IFERROR(VLOOKUP(NHAP_LIEU!E149,THAM_SO!$B$12:$C$14,2,FALSE),"")</f>
        <v/>
      </c>
      <c r="F149" s="2" t="str">
        <f>IF(ISBLANK(NHAP_LIEU!F149)," ",NHAP_LIEU!F149)</f>
        <v xml:space="preserve"> </v>
      </c>
      <c r="G149" s="2" t="str">
        <f>IF(ISBLANK(NHAP_LIEU!G149)," ",NHAP_LIEU!G149)</f>
        <v xml:space="preserve"> </v>
      </c>
    </row>
    <row r="150" spans="1:7" x14ac:dyDescent="0.25">
      <c r="A150" s="9" t="str">
        <f>NHAP_LIEU!A150&amp;""</f>
        <v/>
      </c>
      <c r="B150" t="str">
        <f>IFERROR(VLOOKUP(NHAP_LIEU!B150,THAM_SO!$B$3:$C$6,2,FALSE),"")</f>
        <v/>
      </c>
      <c r="C150" t="str">
        <f>IFERROR(VLOOKUP(NHAP_LIEU!C150,THAM_SO!$F$3:$G$25,2,FALSE),"")</f>
        <v/>
      </c>
      <c r="D150" t="str">
        <f>IFERROR(VLOOKUP(NHAP_LIEU!D150,THAM_SO!$I$3:$J$62,2,FALSE),"")</f>
        <v/>
      </c>
      <c r="E150" t="str">
        <f>IFERROR(VLOOKUP(NHAP_LIEU!E150,THAM_SO!$B$12:$C$14,2,FALSE),"")</f>
        <v/>
      </c>
      <c r="F150" s="2" t="str">
        <f>IF(ISBLANK(NHAP_LIEU!F150)," ",NHAP_LIEU!F150)</f>
        <v xml:space="preserve"> </v>
      </c>
      <c r="G150" s="2" t="str">
        <f>IF(ISBLANK(NHAP_LIEU!G150)," ",NHAP_LIEU!G150)</f>
        <v xml:space="preserve"> </v>
      </c>
    </row>
    <row r="151" spans="1:7" x14ac:dyDescent="0.25">
      <c r="A151" s="9" t="str">
        <f>NHAP_LIEU!A151&amp;""</f>
        <v/>
      </c>
      <c r="B151" t="str">
        <f>IFERROR(VLOOKUP(NHAP_LIEU!B151,THAM_SO!$B$3:$C$6,2,FALSE),"")</f>
        <v/>
      </c>
      <c r="C151" t="str">
        <f>IFERROR(VLOOKUP(NHAP_LIEU!C151,THAM_SO!$F$3:$G$25,2,FALSE),"")</f>
        <v/>
      </c>
      <c r="D151" t="str">
        <f>IFERROR(VLOOKUP(NHAP_LIEU!D151,THAM_SO!$I$3:$J$62,2,FALSE),"")</f>
        <v/>
      </c>
      <c r="E151" t="str">
        <f>IFERROR(VLOOKUP(NHAP_LIEU!E151,THAM_SO!$B$12:$C$14,2,FALSE),"")</f>
        <v/>
      </c>
      <c r="F151" s="2" t="str">
        <f>IF(ISBLANK(NHAP_LIEU!F151)," ",NHAP_LIEU!F151)</f>
        <v xml:space="preserve"> </v>
      </c>
      <c r="G151" s="2" t="str">
        <f>IF(ISBLANK(NHAP_LIEU!G151)," ",NHAP_LIEU!G151)</f>
        <v xml:space="preserve"> </v>
      </c>
    </row>
    <row r="152" spans="1:7" x14ac:dyDescent="0.25">
      <c r="A152" s="9" t="str">
        <f>NHAP_LIEU!A152&amp;""</f>
        <v/>
      </c>
      <c r="B152" t="str">
        <f>IFERROR(VLOOKUP(NHAP_LIEU!B152,THAM_SO!$B$3:$C$6,2,FALSE),"")</f>
        <v/>
      </c>
      <c r="C152" t="str">
        <f>IFERROR(VLOOKUP(NHAP_LIEU!C152,THAM_SO!$F$3:$G$25,2,FALSE),"")</f>
        <v/>
      </c>
      <c r="D152" t="str">
        <f>IFERROR(VLOOKUP(NHAP_LIEU!D152,THAM_SO!$I$3:$J$62,2,FALSE),"")</f>
        <v/>
      </c>
      <c r="E152" t="str">
        <f>IFERROR(VLOOKUP(NHAP_LIEU!E152,THAM_SO!$B$12:$C$14,2,FALSE),"")</f>
        <v/>
      </c>
      <c r="F152" s="2" t="str">
        <f>IF(ISBLANK(NHAP_LIEU!F152)," ",NHAP_LIEU!F152)</f>
        <v xml:space="preserve"> </v>
      </c>
      <c r="G152" s="2" t="str">
        <f>IF(ISBLANK(NHAP_LIEU!G152)," ",NHAP_LIEU!G152)</f>
        <v xml:space="preserve"> </v>
      </c>
    </row>
    <row r="153" spans="1:7" x14ac:dyDescent="0.25">
      <c r="A153" s="9" t="str">
        <f>NHAP_LIEU!A153&amp;""</f>
        <v/>
      </c>
      <c r="B153" t="str">
        <f>IFERROR(VLOOKUP(NHAP_LIEU!B153,THAM_SO!$B$3:$C$6,2,FALSE),"")</f>
        <v/>
      </c>
      <c r="C153" t="str">
        <f>IFERROR(VLOOKUP(NHAP_LIEU!C153,THAM_SO!$F$3:$G$25,2,FALSE),"")</f>
        <v/>
      </c>
      <c r="D153" t="str">
        <f>IFERROR(VLOOKUP(NHAP_LIEU!D153,THAM_SO!$I$3:$J$62,2,FALSE),"")</f>
        <v/>
      </c>
      <c r="E153" t="str">
        <f>IFERROR(VLOOKUP(NHAP_LIEU!E153,THAM_SO!$B$12:$C$14,2,FALSE),"")</f>
        <v/>
      </c>
      <c r="F153" s="2" t="str">
        <f>IF(ISBLANK(NHAP_LIEU!F153)," ",NHAP_LIEU!F153)</f>
        <v xml:space="preserve"> </v>
      </c>
      <c r="G153" s="2" t="str">
        <f>IF(ISBLANK(NHAP_LIEU!G153)," ",NHAP_LIEU!G153)</f>
        <v xml:space="preserve"> </v>
      </c>
    </row>
    <row r="154" spans="1:7" x14ac:dyDescent="0.25">
      <c r="A154" s="9" t="str">
        <f>NHAP_LIEU!A154&amp;""</f>
        <v/>
      </c>
      <c r="B154" t="str">
        <f>IFERROR(VLOOKUP(NHAP_LIEU!B154,THAM_SO!$B$3:$C$6,2,FALSE),"")</f>
        <v/>
      </c>
      <c r="C154" t="str">
        <f>IFERROR(VLOOKUP(NHAP_LIEU!C154,THAM_SO!$F$3:$G$25,2,FALSE),"")</f>
        <v/>
      </c>
      <c r="D154" t="str">
        <f>IFERROR(VLOOKUP(NHAP_LIEU!D154,THAM_SO!$I$3:$J$62,2,FALSE),"")</f>
        <v/>
      </c>
      <c r="E154" t="str">
        <f>IFERROR(VLOOKUP(NHAP_LIEU!E154,THAM_SO!$B$12:$C$14,2,FALSE),"")</f>
        <v/>
      </c>
      <c r="F154" s="2" t="str">
        <f>IF(ISBLANK(NHAP_LIEU!F154)," ",NHAP_LIEU!F154)</f>
        <v xml:space="preserve"> </v>
      </c>
      <c r="G154" s="2" t="str">
        <f>IF(ISBLANK(NHAP_LIEU!G154)," ",NHAP_LIEU!G154)</f>
        <v xml:space="preserve"> </v>
      </c>
    </row>
    <row r="155" spans="1:7" x14ac:dyDescent="0.25">
      <c r="A155" s="9" t="str">
        <f>NHAP_LIEU!A155&amp;""</f>
        <v/>
      </c>
      <c r="B155" t="str">
        <f>IFERROR(VLOOKUP(NHAP_LIEU!B155,THAM_SO!$B$3:$C$6,2,FALSE),"")</f>
        <v/>
      </c>
      <c r="C155" t="str">
        <f>IFERROR(VLOOKUP(NHAP_LIEU!C155,THAM_SO!$F$3:$G$25,2,FALSE),"")</f>
        <v/>
      </c>
      <c r="D155" t="str">
        <f>IFERROR(VLOOKUP(NHAP_LIEU!D155,THAM_SO!$I$3:$J$62,2,FALSE),"")</f>
        <v/>
      </c>
      <c r="E155" t="str">
        <f>IFERROR(VLOOKUP(NHAP_LIEU!E155,THAM_SO!$B$12:$C$14,2,FALSE),"")</f>
        <v/>
      </c>
      <c r="F155" s="2" t="str">
        <f>IF(ISBLANK(NHAP_LIEU!F155)," ",NHAP_LIEU!F155)</f>
        <v xml:space="preserve"> </v>
      </c>
      <c r="G155" s="2" t="str">
        <f>IF(ISBLANK(NHAP_LIEU!G155)," ",NHAP_LIEU!G155)</f>
        <v xml:space="preserve"> </v>
      </c>
    </row>
    <row r="156" spans="1:7" x14ac:dyDescent="0.25">
      <c r="A156" s="9" t="str">
        <f>NHAP_LIEU!A156&amp;""</f>
        <v/>
      </c>
      <c r="B156" t="str">
        <f>IFERROR(VLOOKUP(NHAP_LIEU!B156,THAM_SO!$B$3:$C$6,2,FALSE),"")</f>
        <v/>
      </c>
      <c r="C156" t="str">
        <f>IFERROR(VLOOKUP(NHAP_LIEU!C156,THAM_SO!$F$3:$G$25,2,FALSE),"")</f>
        <v/>
      </c>
      <c r="D156" t="str">
        <f>IFERROR(VLOOKUP(NHAP_LIEU!D156,THAM_SO!$I$3:$J$62,2,FALSE),"")</f>
        <v/>
      </c>
      <c r="E156" t="str">
        <f>IFERROR(VLOOKUP(NHAP_LIEU!E156,THAM_SO!$B$12:$C$14,2,FALSE),"")</f>
        <v/>
      </c>
      <c r="F156" s="2" t="str">
        <f>IF(ISBLANK(NHAP_LIEU!F156)," ",NHAP_LIEU!F156)</f>
        <v xml:space="preserve"> </v>
      </c>
      <c r="G156" s="2" t="str">
        <f>IF(ISBLANK(NHAP_LIEU!G156)," ",NHAP_LIEU!G156)</f>
        <v xml:space="preserve"> </v>
      </c>
    </row>
    <row r="157" spans="1:7" x14ac:dyDescent="0.25">
      <c r="A157" s="9" t="str">
        <f>NHAP_LIEU!A157&amp;""</f>
        <v/>
      </c>
      <c r="B157" t="str">
        <f>IFERROR(VLOOKUP(NHAP_LIEU!B157,THAM_SO!$B$3:$C$6,2,FALSE),"")</f>
        <v/>
      </c>
      <c r="C157" t="str">
        <f>IFERROR(VLOOKUP(NHAP_LIEU!C157,THAM_SO!$F$3:$G$25,2,FALSE),"")</f>
        <v/>
      </c>
      <c r="D157" t="str">
        <f>IFERROR(VLOOKUP(NHAP_LIEU!D157,THAM_SO!$I$3:$J$62,2,FALSE),"")</f>
        <v/>
      </c>
      <c r="E157" t="str">
        <f>IFERROR(VLOOKUP(NHAP_LIEU!E157,THAM_SO!$B$12:$C$14,2,FALSE),"")</f>
        <v/>
      </c>
      <c r="F157" s="2" t="str">
        <f>IF(ISBLANK(NHAP_LIEU!F157)," ",NHAP_LIEU!F157)</f>
        <v xml:space="preserve"> </v>
      </c>
      <c r="G157" s="2" t="str">
        <f>IF(ISBLANK(NHAP_LIEU!G157)," ",NHAP_LIEU!G157)</f>
        <v xml:space="preserve"> </v>
      </c>
    </row>
    <row r="158" spans="1:7" x14ac:dyDescent="0.25">
      <c r="A158" s="9" t="str">
        <f>NHAP_LIEU!A158&amp;""</f>
        <v/>
      </c>
      <c r="B158" t="str">
        <f>IFERROR(VLOOKUP(NHAP_LIEU!B158,THAM_SO!$B$3:$C$6,2,FALSE),"")</f>
        <v/>
      </c>
      <c r="C158" t="str">
        <f>IFERROR(VLOOKUP(NHAP_LIEU!C158,THAM_SO!$F$3:$G$25,2,FALSE),"")</f>
        <v/>
      </c>
      <c r="D158" t="str">
        <f>IFERROR(VLOOKUP(NHAP_LIEU!D158,THAM_SO!$I$3:$J$62,2,FALSE),"")</f>
        <v/>
      </c>
      <c r="E158" t="str">
        <f>IFERROR(VLOOKUP(NHAP_LIEU!E158,THAM_SO!$B$12:$C$14,2,FALSE),"")</f>
        <v/>
      </c>
      <c r="F158" s="2" t="str">
        <f>IF(ISBLANK(NHAP_LIEU!F158)," ",NHAP_LIEU!F158)</f>
        <v xml:space="preserve"> </v>
      </c>
      <c r="G158" s="2" t="str">
        <f>IF(ISBLANK(NHAP_LIEU!G158)," ",NHAP_LIEU!G158)</f>
        <v xml:space="preserve"> </v>
      </c>
    </row>
    <row r="159" spans="1:7" x14ac:dyDescent="0.25">
      <c r="A159" s="9" t="str">
        <f>NHAP_LIEU!A159&amp;""</f>
        <v/>
      </c>
      <c r="B159" t="str">
        <f>IFERROR(VLOOKUP(NHAP_LIEU!B159,THAM_SO!$B$3:$C$6,2,FALSE),"")</f>
        <v/>
      </c>
      <c r="C159" t="str">
        <f>IFERROR(VLOOKUP(NHAP_LIEU!C159,THAM_SO!$F$3:$G$25,2,FALSE),"")</f>
        <v/>
      </c>
      <c r="D159" t="str">
        <f>IFERROR(VLOOKUP(NHAP_LIEU!D159,THAM_SO!$I$3:$J$62,2,FALSE),"")</f>
        <v/>
      </c>
      <c r="E159" t="str">
        <f>IFERROR(VLOOKUP(NHAP_LIEU!E159,THAM_SO!$B$12:$C$14,2,FALSE),"")</f>
        <v/>
      </c>
      <c r="F159" s="2" t="str">
        <f>IF(ISBLANK(NHAP_LIEU!F159)," ",NHAP_LIEU!F159)</f>
        <v xml:space="preserve"> </v>
      </c>
      <c r="G159" s="2" t="str">
        <f>IF(ISBLANK(NHAP_LIEU!G159)," ",NHAP_LIEU!G159)</f>
        <v xml:space="preserve"> </v>
      </c>
    </row>
    <row r="160" spans="1:7" x14ac:dyDescent="0.25">
      <c r="A160" s="9" t="str">
        <f>NHAP_LIEU!A160&amp;""</f>
        <v/>
      </c>
      <c r="B160" t="str">
        <f>IFERROR(VLOOKUP(NHAP_LIEU!B160,THAM_SO!$B$3:$C$6,2,FALSE),"")</f>
        <v/>
      </c>
      <c r="C160" t="str">
        <f>IFERROR(VLOOKUP(NHAP_LIEU!C160,THAM_SO!$F$3:$G$25,2,FALSE),"")</f>
        <v/>
      </c>
      <c r="D160" t="str">
        <f>IFERROR(VLOOKUP(NHAP_LIEU!D160,THAM_SO!$I$3:$J$62,2,FALSE),"")</f>
        <v/>
      </c>
      <c r="E160" t="str">
        <f>IFERROR(VLOOKUP(NHAP_LIEU!E160,THAM_SO!$B$12:$C$14,2,FALSE),"")</f>
        <v/>
      </c>
      <c r="F160" s="2" t="str">
        <f>IF(ISBLANK(NHAP_LIEU!F160)," ",NHAP_LIEU!F160)</f>
        <v xml:space="preserve"> </v>
      </c>
      <c r="G160" s="2" t="str">
        <f>IF(ISBLANK(NHAP_LIEU!G160)," ",NHAP_LIEU!G160)</f>
        <v xml:space="preserve"> </v>
      </c>
    </row>
    <row r="161" spans="1:7" x14ac:dyDescent="0.25">
      <c r="A161" s="9" t="str">
        <f>NHAP_LIEU!A161&amp;""</f>
        <v/>
      </c>
      <c r="B161" t="str">
        <f>IFERROR(VLOOKUP(NHAP_LIEU!B161,THAM_SO!$B$3:$C$6,2,FALSE),"")</f>
        <v/>
      </c>
      <c r="C161" t="str">
        <f>IFERROR(VLOOKUP(NHAP_LIEU!C161,THAM_SO!$F$3:$G$25,2,FALSE),"")</f>
        <v/>
      </c>
      <c r="D161" t="str">
        <f>IFERROR(VLOOKUP(NHAP_LIEU!D161,THAM_SO!$I$3:$J$62,2,FALSE),"")</f>
        <v/>
      </c>
      <c r="E161" t="str">
        <f>IFERROR(VLOOKUP(NHAP_LIEU!E161,THAM_SO!$B$12:$C$14,2,FALSE),"")</f>
        <v/>
      </c>
      <c r="F161" s="2" t="str">
        <f>IF(ISBLANK(NHAP_LIEU!F161)," ",NHAP_LIEU!F161)</f>
        <v xml:space="preserve"> </v>
      </c>
      <c r="G161" s="2" t="str">
        <f>IF(ISBLANK(NHAP_LIEU!G161)," ",NHAP_LIEU!G161)</f>
        <v xml:space="preserve"> </v>
      </c>
    </row>
    <row r="162" spans="1:7" x14ac:dyDescent="0.25">
      <c r="A162" s="9" t="str">
        <f>NHAP_LIEU!A162&amp;""</f>
        <v/>
      </c>
      <c r="B162" t="str">
        <f>IFERROR(VLOOKUP(NHAP_LIEU!B162,THAM_SO!$B$3:$C$6,2,FALSE),"")</f>
        <v/>
      </c>
      <c r="C162" t="str">
        <f>IFERROR(VLOOKUP(NHAP_LIEU!C162,THAM_SO!$F$3:$G$25,2,FALSE),"")</f>
        <v/>
      </c>
      <c r="D162" t="str">
        <f>IFERROR(VLOOKUP(NHAP_LIEU!D162,THAM_SO!$I$3:$J$62,2,FALSE),"")</f>
        <v/>
      </c>
      <c r="E162" t="str">
        <f>IFERROR(VLOOKUP(NHAP_LIEU!E162,THAM_SO!$B$12:$C$14,2,FALSE),"")</f>
        <v/>
      </c>
      <c r="F162" s="2" t="str">
        <f>IF(ISBLANK(NHAP_LIEU!F162)," ",NHAP_LIEU!F162)</f>
        <v xml:space="preserve"> </v>
      </c>
      <c r="G162" s="2" t="str">
        <f>IF(ISBLANK(NHAP_LIEU!G162)," ",NHAP_LIEU!G162)</f>
        <v xml:space="preserve"> </v>
      </c>
    </row>
    <row r="163" spans="1:7" x14ac:dyDescent="0.25">
      <c r="A163" s="9" t="str">
        <f>NHAP_LIEU!A163&amp;""</f>
        <v/>
      </c>
      <c r="B163" t="str">
        <f>IFERROR(VLOOKUP(NHAP_LIEU!B163,THAM_SO!$B$3:$C$6,2,FALSE),"")</f>
        <v/>
      </c>
      <c r="C163" t="str">
        <f>IFERROR(VLOOKUP(NHAP_LIEU!C163,THAM_SO!$F$3:$G$25,2,FALSE),"")</f>
        <v/>
      </c>
      <c r="D163" t="str">
        <f>IFERROR(VLOOKUP(NHAP_LIEU!D163,THAM_SO!$I$3:$J$62,2,FALSE),"")</f>
        <v/>
      </c>
      <c r="E163" t="str">
        <f>IFERROR(VLOOKUP(NHAP_LIEU!E163,THAM_SO!$B$12:$C$14,2,FALSE),"")</f>
        <v/>
      </c>
      <c r="F163" s="2" t="str">
        <f>IF(ISBLANK(NHAP_LIEU!F163)," ",NHAP_LIEU!F163)</f>
        <v xml:space="preserve"> </v>
      </c>
      <c r="G163" s="2" t="str">
        <f>IF(ISBLANK(NHAP_LIEU!G163)," ",NHAP_LIEU!G163)</f>
        <v xml:space="preserve"> </v>
      </c>
    </row>
    <row r="164" spans="1:7" x14ac:dyDescent="0.25">
      <c r="A164" s="9" t="str">
        <f>NHAP_LIEU!A164&amp;""</f>
        <v/>
      </c>
      <c r="B164" t="str">
        <f>IFERROR(VLOOKUP(NHAP_LIEU!B164,THAM_SO!$B$3:$C$6,2,FALSE),"")</f>
        <v/>
      </c>
      <c r="C164" t="str">
        <f>IFERROR(VLOOKUP(NHAP_LIEU!C164,THAM_SO!$F$3:$G$25,2,FALSE),"")</f>
        <v/>
      </c>
      <c r="D164" t="str">
        <f>IFERROR(VLOOKUP(NHAP_LIEU!D164,THAM_SO!$I$3:$J$62,2,FALSE),"")</f>
        <v/>
      </c>
      <c r="E164" t="str">
        <f>IFERROR(VLOOKUP(NHAP_LIEU!E164,THAM_SO!$B$12:$C$14,2,FALSE),"")</f>
        <v/>
      </c>
      <c r="F164" s="2" t="str">
        <f>IF(ISBLANK(NHAP_LIEU!F164)," ",NHAP_LIEU!F164)</f>
        <v xml:space="preserve"> </v>
      </c>
      <c r="G164" s="2" t="str">
        <f>IF(ISBLANK(NHAP_LIEU!G164)," ",NHAP_LIEU!G164)</f>
        <v xml:space="preserve"> </v>
      </c>
    </row>
    <row r="165" spans="1:7" x14ac:dyDescent="0.25">
      <c r="A165" s="9" t="str">
        <f>NHAP_LIEU!A165&amp;""</f>
        <v/>
      </c>
      <c r="B165" t="str">
        <f>IFERROR(VLOOKUP(NHAP_LIEU!B165,THAM_SO!$B$3:$C$6,2,FALSE),"")</f>
        <v/>
      </c>
      <c r="C165" t="str">
        <f>IFERROR(VLOOKUP(NHAP_LIEU!C165,THAM_SO!$F$3:$G$25,2,FALSE),"")</f>
        <v/>
      </c>
      <c r="D165" t="str">
        <f>IFERROR(VLOOKUP(NHAP_LIEU!D165,THAM_SO!$I$3:$J$62,2,FALSE),"")</f>
        <v/>
      </c>
      <c r="E165" t="str">
        <f>IFERROR(VLOOKUP(NHAP_LIEU!E165,THAM_SO!$B$12:$C$14,2,FALSE),"")</f>
        <v/>
      </c>
      <c r="F165" s="2" t="str">
        <f>IF(ISBLANK(NHAP_LIEU!F165)," ",NHAP_LIEU!F165)</f>
        <v xml:space="preserve"> </v>
      </c>
      <c r="G165" s="2" t="str">
        <f>IF(ISBLANK(NHAP_LIEU!G165)," ",NHAP_LIEU!G165)</f>
        <v xml:space="preserve"> </v>
      </c>
    </row>
    <row r="166" spans="1:7" x14ac:dyDescent="0.25">
      <c r="A166" s="9" t="str">
        <f>NHAP_LIEU!A166&amp;""</f>
        <v/>
      </c>
      <c r="B166" t="str">
        <f>IFERROR(VLOOKUP(NHAP_LIEU!B166,THAM_SO!$B$3:$C$6,2,FALSE),"")</f>
        <v/>
      </c>
      <c r="C166" t="str">
        <f>IFERROR(VLOOKUP(NHAP_LIEU!C166,THAM_SO!$F$3:$G$25,2,FALSE),"")</f>
        <v/>
      </c>
      <c r="D166" t="str">
        <f>IFERROR(VLOOKUP(NHAP_LIEU!D166,THAM_SO!$I$3:$J$62,2,FALSE),"")</f>
        <v/>
      </c>
      <c r="E166" t="str">
        <f>IFERROR(VLOOKUP(NHAP_LIEU!E166,THAM_SO!$B$12:$C$14,2,FALSE),"")</f>
        <v/>
      </c>
      <c r="F166" s="2" t="str">
        <f>IF(ISBLANK(NHAP_LIEU!F166)," ",NHAP_LIEU!F166)</f>
        <v xml:space="preserve"> </v>
      </c>
      <c r="G166" s="2" t="str">
        <f>IF(ISBLANK(NHAP_LIEU!G166)," ",NHAP_LIEU!G166)</f>
        <v xml:space="preserve"> </v>
      </c>
    </row>
    <row r="167" spans="1:7" x14ac:dyDescent="0.25">
      <c r="A167" s="9" t="str">
        <f>NHAP_LIEU!A167&amp;""</f>
        <v/>
      </c>
      <c r="B167" t="str">
        <f>IFERROR(VLOOKUP(NHAP_LIEU!B167,THAM_SO!$B$3:$C$6,2,FALSE),"")</f>
        <v/>
      </c>
      <c r="C167" t="str">
        <f>IFERROR(VLOOKUP(NHAP_LIEU!C167,THAM_SO!$F$3:$G$25,2,FALSE),"")</f>
        <v/>
      </c>
      <c r="D167" t="str">
        <f>IFERROR(VLOOKUP(NHAP_LIEU!D167,THAM_SO!$I$3:$J$62,2,FALSE),"")</f>
        <v/>
      </c>
      <c r="E167" t="str">
        <f>IFERROR(VLOOKUP(NHAP_LIEU!E167,THAM_SO!$B$12:$C$14,2,FALSE),"")</f>
        <v/>
      </c>
      <c r="F167" s="2" t="str">
        <f>IF(ISBLANK(NHAP_LIEU!F167)," ",NHAP_LIEU!F167)</f>
        <v xml:space="preserve"> </v>
      </c>
      <c r="G167" s="2" t="str">
        <f>IF(ISBLANK(NHAP_LIEU!G167)," ",NHAP_LIEU!G167)</f>
        <v xml:space="preserve"> </v>
      </c>
    </row>
    <row r="168" spans="1:7" x14ac:dyDescent="0.25">
      <c r="A168" s="9" t="str">
        <f>NHAP_LIEU!A168&amp;""</f>
        <v/>
      </c>
      <c r="B168" t="str">
        <f>IFERROR(VLOOKUP(NHAP_LIEU!B168,THAM_SO!$B$3:$C$6,2,FALSE),"")</f>
        <v/>
      </c>
      <c r="C168" t="str">
        <f>IFERROR(VLOOKUP(NHAP_LIEU!C168,THAM_SO!$F$3:$G$25,2,FALSE),"")</f>
        <v/>
      </c>
      <c r="D168" t="str">
        <f>IFERROR(VLOOKUP(NHAP_LIEU!D168,THAM_SO!$I$3:$J$62,2,FALSE),"")</f>
        <v/>
      </c>
      <c r="E168" t="str">
        <f>IFERROR(VLOOKUP(NHAP_LIEU!E168,THAM_SO!$B$12:$C$14,2,FALSE),"")</f>
        <v/>
      </c>
      <c r="F168" s="2" t="str">
        <f>IF(ISBLANK(NHAP_LIEU!F168)," ",NHAP_LIEU!F168)</f>
        <v xml:space="preserve"> </v>
      </c>
      <c r="G168" s="2" t="str">
        <f>IF(ISBLANK(NHAP_LIEU!G168)," ",NHAP_LIEU!G168)</f>
        <v xml:space="preserve"> </v>
      </c>
    </row>
    <row r="169" spans="1:7" x14ac:dyDescent="0.25">
      <c r="A169" s="9" t="str">
        <f>NHAP_LIEU!A169&amp;""</f>
        <v/>
      </c>
      <c r="B169" t="str">
        <f>IFERROR(VLOOKUP(NHAP_LIEU!B169,THAM_SO!$B$3:$C$6,2,FALSE),"")</f>
        <v/>
      </c>
      <c r="C169" t="str">
        <f>IFERROR(VLOOKUP(NHAP_LIEU!C169,THAM_SO!$F$3:$G$25,2,FALSE),"")</f>
        <v/>
      </c>
      <c r="D169" t="str">
        <f>IFERROR(VLOOKUP(NHAP_LIEU!D169,THAM_SO!$I$3:$J$62,2,FALSE),"")</f>
        <v/>
      </c>
      <c r="E169" t="str">
        <f>IFERROR(VLOOKUP(NHAP_LIEU!E169,THAM_SO!$B$12:$C$14,2,FALSE),"")</f>
        <v/>
      </c>
      <c r="F169" s="2" t="str">
        <f>IF(ISBLANK(NHAP_LIEU!F169)," ",NHAP_LIEU!F169)</f>
        <v xml:space="preserve"> </v>
      </c>
      <c r="G169" s="2" t="str">
        <f>IF(ISBLANK(NHAP_LIEU!G169)," ",NHAP_LIEU!G169)</f>
        <v xml:space="preserve"> </v>
      </c>
    </row>
    <row r="170" spans="1:7" x14ac:dyDescent="0.25">
      <c r="A170" s="9" t="str">
        <f>NHAP_LIEU!A170&amp;""</f>
        <v/>
      </c>
      <c r="B170" t="str">
        <f>IFERROR(VLOOKUP(NHAP_LIEU!B170,THAM_SO!$B$3:$C$6,2,FALSE),"")</f>
        <v/>
      </c>
      <c r="C170" t="str">
        <f>IFERROR(VLOOKUP(NHAP_LIEU!C170,THAM_SO!$F$3:$G$25,2,FALSE),"")</f>
        <v/>
      </c>
      <c r="D170" t="str">
        <f>IFERROR(VLOOKUP(NHAP_LIEU!D170,THAM_SO!$I$3:$J$62,2,FALSE),"")</f>
        <v/>
      </c>
      <c r="E170" t="str">
        <f>IFERROR(VLOOKUP(NHAP_LIEU!E170,THAM_SO!$B$12:$C$14,2,FALSE),"")</f>
        <v/>
      </c>
      <c r="F170" s="2" t="str">
        <f>IF(ISBLANK(NHAP_LIEU!F170)," ",NHAP_LIEU!F170)</f>
        <v xml:space="preserve"> </v>
      </c>
      <c r="G170" s="2" t="str">
        <f>IF(ISBLANK(NHAP_LIEU!G170)," ",NHAP_LIEU!G170)</f>
        <v xml:space="preserve"> </v>
      </c>
    </row>
    <row r="171" spans="1:7" x14ac:dyDescent="0.25">
      <c r="A171" s="9" t="str">
        <f>NHAP_LIEU!A171&amp;""</f>
        <v/>
      </c>
      <c r="B171" t="str">
        <f>IFERROR(VLOOKUP(NHAP_LIEU!B171,THAM_SO!$B$3:$C$6,2,FALSE),"")</f>
        <v/>
      </c>
      <c r="C171" t="str">
        <f>IFERROR(VLOOKUP(NHAP_LIEU!C171,THAM_SO!$F$3:$G$25,2,FALSE),"")</f>
        <v/>
      </c>
      <c r="D171" t="str">
        <f>IFERROR(VLOOKUP(NHAP_LIEU!D171,THAM_SO!$I$3:$J$62,2,FALSE),"")</f>
        <v/>
      </c>
      <c r="E171" t="str">
        <f>IFERROR(VLOOKUP(NHAP_LIEU!E171,THAM_SO!$B$12:$C$14,2,FALSE),"")</f>
        <v/>
      </c>
      <c r="F171" s="2" t="str">
        <f>IF(ISBLANK(NHAP_LIEU!F171)," ",NHAP_LIEU!F171)</f>
        <v xml:space="preserve"> </v>
      </c>
      <c r="G171" s="2" t="str">
        <f>IF(ISBLANK(NHAP_LIEU!G171)," ",NHAP_LIEU!G171)</f>
        <v xml:space="preserve"> </v>
      </c>
    </row>
    <row r="172" spans="1:7" x14ac:dyDescent="0.25">
      <c r="A172" s="9" t="str">
        <f>NHAP_LIEU!A172&amp;""</f>
        <v/>
      </c>
      <c r="B172" t="str">
        <f>IFERROR(VLOOKUP(NHAP_LIEU!B172,THAM_SO!$B$3:$C$6,2,FALSE),"")</f>
        <v/>
      </c>
      <c r="C172" t="str">
        <f>IFERROR(VLOOKUP(NHAP_LIEU!C172,THAM_SO!$F$3:$G$25,2,FALSE),"")</f>
        <v/>
      </c>
      <c r="D172" t="str">
        <f>IFERROR(VLOOKUP(NHAP_LIEU!D172,THAM_SO!$I$3:$J$62,2,FALSE),"")</f>
        <v/>
      </c>
      <c r="E172" t="str">
        <f>IFERROR(VLOOKUP(NHAP_LIEU!E172,THAM_SO!$B$12:$C$14,2,FALSE),"")</f>
        <v/>
      </c>
      <c r="F172" s="2" t="str">
        <f>IF(ISBLANK(NHAP_LIEU!F172)," ",NHAP_LIEU!F172)</f>
        <v xml:space="preserve"> </v>
      </c>
      <c r="G172" s="2" t="str">
        <f>IF(ISBLANK(NHAP_LIEU!G172)," ",NHAP_LIEU!G172)</f>
        <v xml:space="preserve"> </v>
      </c>
    </row>
    <row r="173" spans="1:7" x14ac:dyDescent="0.25">
      <c r="A173" s="9" t="str">
        <f>NHAP_LIEU!A173&amp;""</f>
        <v/>
      </c>
      <c r="B173" t="str">
        <f>IFERROR(VLOOKUP(NHAP_LIEU!B173,THAM_SO!$B$3:$C$6,2,FALSE),"")</f>
        <v/>
      </c>
      <c r="C173" t="str">
        <f>IFERROR(VLOOKUP(NHAP_LIEU!C173,THAM_SO!$F$3:$G$25,2,FALSE),"")</f>
        <v/>
      </c>
      <c r="D173" t="str">
        <f>IFERROR(VLOOKUP(NHAP_LIEU!D173,THAM_SO!$I$3:$J$62,2,FALSE),"")</f>
        <v/>
      </c>
      <c r="E173" t="str">
        <f>IFERROR(VLOOKUP(NHAP_LIEU!E173,THAM_SO!$B$12:$C$14,2,FALSE),"")</f>
        <v/>
      </c>
      <c r="F173" s="2" t="str">
        <f>IF(ISBLANK(NHAP_LIEU!F173)," ",NHAP_LIEU!F173)</f>
        <v xml:space="preserve"> </v>
      </c>
      <c r="G173" s="2" t="str">
        <f>IF(ISBLANK(NHAP_LIEU!G173)," ",NHAP_LIEU!G173)</f>
        <v xml:space="preserve"> </v>
      </c>
    </row>
    <row r="174" spans="1:7" x14ac:dyDescent="0.25">
      <c r="A174" s="9" t="str">
        <f>NHAP_LIEU!A174&amp;""</f>
        <v/>
      </c>
      <c r="B174" t="str">
        <f>IFERROR(VLOOKUP(NHAP_LIEU!B174,THAM_SO!$B$3:$C$6,2,FALSE),"")</f>
        <v/>
      </c>
      <c r="C174" t="str">
        <f>IFERROR(VLOOKUP(NHAP_LIEU!C174,THAM_SO!$F$3:$G$25,2,FALSE),"")</f>
        <v/>
      </c>
      <c r="D174" t="str">
        <f>IFERROR(VLOOKUP(NHAP_LIEU!D174,THAM_SO!$I$3:$J$62,2,FALSE),"")</f>
        <v/>
      </c>
      <c r="E174" t="str">
        <f>IFERROR(VLOOKUP(NHAP_LIEU!E174,THAM_SO!$B$12:$C$14,2,FALSE),"")</f>
        <v/>
      </c>
      <c r="F174" s="2" t="str">
        <f>IF(ISBLANK(NHAP_LIEU!F174)," ",NHAP_LIEU!F174)</f>
        <v xml:space="preserve"> </v>
      </c>
      <c r="G174" s="2" t="str">
        <f>IF(ISBLANK(NHAP_LIEU!G174)," ",NHAP_LIEU!G174)</f>
        <v xml:space="preserve"> </v>
      </c>
    </row>
    <row r="175" spans="1:7" x14ac:dyDescent="0.25">
      <c r="A175" s="9" t="str">
        <f>NHAP_LIEU!A175&amp;""</f>
        <v/>
      </c>
      <c r="B175" t="str">
        <f>IFERROR(VLOOKUP(NHAP_LIEU!B175,THAM_SO!$B$3:$C$6,2,FALSE),"")</f>
        <v/>
      </c>
      <c r="C175" t="str">
        <f>IFERROR(VLOOKUP(NHAP_LIEU!C175,THAM_SO!$F$3:$G$25,2,FALSE),"")</f>
        <v/>
      </c>
      <c r="D175" t="str">
        <f>IFERROR(VLOOKUP(NHAP_LIEU!D175,THAM_SO!$I$3:$J$62,2,FALSE),"")</f>
        <v/>
      </c>
      <c r="E175" t="str">
        <f>IFERROR(VLOOKUP(NHAP_LIEU!E175,THAM_SO!$B$12:$C$14,2,FALSE),"")</f>
        <v/>
      </c>
      <c r="F175" s="2" t="str">
        <f>IF(ISBLANK(NHAP_LIEU!F175)," ",NHAP_LIEU!F175)</f>
        <v xml:space="preserve"> </v>
      </c>
      <c r="G175" s="2" t="str">
        <f>IF(ISBLANK(NHAP_LIEU!G175)," ",NHAP_LIEU!G175)</f>
        <v xml:space="preserve"> </v>
      </c>
    </row>
    <row r="176" spans="1:7" x14ac:dyDescent="0.25">
      <c r="A176" s="9" t="str">
        <f>NHAP_LIEU!A176&amp;""</f>
        <v/>
      </c>
      <c r="B176" t="str">
        <f>IFERROR(VLOOKUP(NHAP_LIEU!B176,THAM_SO!$B$3:$C$6,2,FALSE),"")</f>
        <v/>
      </c>
      <c r="C176" t="str">
        <f>IFERROR(VLOOKUP(NHAP_LIEU!C176,THAM_SO!$F$3:$G$25,2,FALSE),"")</f>
        <v/>
      </c>
      <c r="D176" t="str">
        <f>IFERROR(VLOOKUP(NHAP_LIEU!D176,THAM_SO!$I$3:$J$62,2,FALSE),"")</f>
        <v/>
      </c>
      <c r="E176" t="str">
        <f>IFERROR(VLOOKUP(NHAP_LIEU!E176,THAM_SO!$B$12:$C$14,2,FALSE),"")</f>
        <v/>
      </c>
      <c r="F176" s="2" t="str">
        <f>IF(ISBLANK(NHAP_LIEU!F176)," ",NHAP_LIEU!F176)</f>
        <v xml:space="preserve"> </v>
      </c>
      <c r="G176" s="2" t="str">
        <f>IF(ISBLANK(NHAP_LIEU!G176)," ",NHAP_LIEU!G176)</f>
        <v xml:space="preserve"> </v>
      </c>
    </row>
    <row r="177" spans="1:7" x14ac:dyDescent="0.25">
      <c r="A177" s="9" t="str">
        <f>NHAP_LIEU!A177&amp;""</f>
        <v/>
      </c>
      <c r="B177" t="str">
        <f>IFERROR(VLOOKUP(NHAP_LIEU!B177,THAM_SO!$B$3:$C$6,2,FALSE),"")</f>
        <v/>
      </c>
      <c r="C177" t="str">
        <f>IFERROR(VLOOKUP(NHAP_LIEU!C177,THAM_SO!$F$3:$G$25,2,FALSE),"")</f>
        <v/>
      </c>
      <c r="D177" t="str">
        <f>IFERROR(VLOOKUP(NHAP_LIEU!D177,THAM_SO!$I$3:$J$62,2,FALSE),"")</f>
        <v/>
      </c>
      <c r="E177" t="str">
        <f>IFERROR(VLOOKUP(NHAP_LIEU!E177,THAM_SO!$B$12:$C$14,2,FALSE),"")</f>
        <v/>
      </c>
      <c r="F177" s="2" t="str">
        <f>IF(ISBLANK(NHAP_LIEU!F177)," ",NHAP_LIEU!F177)</f>
        <v xml:space="preserve"> </v>
      </c>
      <c r="G177" s="2" t="str">
        <f>IF(ISBLANK(NHAP_LIEU!G177)," ",NHAP_LIEU!G177)</f>
        <v xml:space="preserve"> </v>
      </c>
    </row>
    <row r="178" spans="1:7" x14ac:dyDescent="0.25">
      <c r="A178" s="9" t="str">
        <f>NHAP_LIEU!A178&amp;""</f>
        <v/>
      </c>
      <c r="B178" t="str">
        <f>IFERROR(VLOOKUP(NHAP_LIEU!B178,THAM_SO!$B$3:$C$6,2,FALSE),"")</f>
        <v/>
      </c>
      <c r="C178" t="str">
        <f>IFERROR(VLOOKUP(NHAP_LIEU!C178,THAM_SO!$F$3:$G$25,2,FALSE),"")</f>
        <v/>
      </c>
      <c r="D178" t="str">
        <f>IFERROR(VLOOKUP(NHAP_LIEU!D178,THAM_SO!$I$3:$J$62,2,FALSE),"")</f>
        <v/>
      </c>
      <c r="E178" t="str">
        <f>IFERROR(VLOOKUP(NHAP_LIEU!E178,THAM_SO!$B$12:$C$14,2,FALSE),"")</f>
        <v/>
      </c>
      <c r="F178" s="2" t="str">
        <f>IF(ISBLANK(NHAP_LIEU!F178)," ",NHAP_LIEU!F178)</f>
        <v xml:space="preserve"> </v>
      </c>
      <c r="G178" s="2" t="str">
        <f>IF(ISBLANK(NHAP_LIEU!G178)," ",NHAP_LIEU!G178)</f>
        <v xml:space="preserve"> </v>
      </c>
    </row>
    <row r="179" spans="1:7" x14ac:dyDescent="0.25">
      <c r="A179" s="9" t="str">
        <f>NHAP_LIEU!A179&amp;""</f>
        <v/>
      </c>
      <c r="B179" t="str">
        <f>IFERROR(VLOOKUP(NHAP_LIEU!B179,THAM_SO!$B$3:$C$6,2,FALSE),"")</f>
        <v/>
      </c>
      <c r="C179" t="str">
        <f>IFERROR(VLOOKUP(NHAP_LIEU!C179,THAM_SO!$F$3:$G$25,2,FALSE),"")</f>
        <v/>
      </c>
      <c r="D179" t="str">
        <f>IFERROR(VLOOKUP(NHAP_LIEU!D179,THAM_SO!$I$3:$J$62,2,FALSE),"")</f>
        <v/>
      </c>
      <c r="E179" t="str">
        <f>IFERROR(VLOOKUP(NHAP_LIEU!E179,THAM_SO!$B$12:$C$14,2,FALSE),"")</f>
        <v/>
      </c>
      <c r="F179" s="2" t="str">
        <f>IF(ISBLANK(NHAP_LIEU!F179)," ",NHAP_LIEU!F179)</f>
        <v xml:space="preserve"> </v>
      </c>
      <c r="G179" s="2" t="str">
        <f>IF(ISBLANK(NHAP_LIEU!G179)," ",NHAP_LIEU!G179)</f>
        <v xml:space="preserve"> </v>
      </c>
    </row>
    <row r="180" spans="1:7" x14ac:dyDescent="0.25">
      <c r="A180" s="9" t="str">
        <f>NHAP_LIEU!A180&amp;""</f>
        <v/>
      </c>
      <c r="B180" t="str">
        <f>IFERROR(VLOOKUP(NHAP_LIEU!B180,THAM_SO!$B$3:$C$6,2,FALSE),"")</f>
        <v/>
      </c>
      <c r="C180" t="str">
        <f>IFERROR(VLOOKUP(NHAP_LIEU!C180,THAM_SO!$F$3:$G$25,2,FALSE),"")</f>
        <v/>
      </c>
      <c r="D180" t="str">
        <f>IFERROR(VLOOKUP(NHAP_LIEU!D180,THAM_SO!$I$3:$J$62,2,FALSE),"")</f>
        <v/>
      </c>
      <c r="E180" t="str">
        <f>IFERROR(VLOOKUP(NHAP_LIEU!E180,THAM_SO!$B$12:$C$14,2,FALSE),"")</f>
        <v/>
      </c>
      <c r="F180" s="2" t="str">
        <f>IF(ISBLANK(NHAP_LIEU!F180)," ",NHAP_LIEU!F180)</f>
        <v xml:space="preserve"> </v>
      </c>
      <c r="G180" s="2" t="str">
        <f>IF(ISBLANK(NHAP_LIEU!G180)," ",NHAP_LIEU!G180)</f>
        <v xml:space="preserve"> </v>
      </c>
    </row>
    <row r="181" spans="1:7" x14ac:dyDescent="0.25">
      <c r="A181" s="9" t="str">
        <f>NHAP_LIEU!A181&amp;""</f>
        <v/>
      </c>
      <c r="B181" t="str">
        <f>IFERROR(VLOOKUP(NHAP_LIEU!B181,THAM_SO!$B$3:$C$6,2,FALSE),"")</f>
        <v/>
      </c>
      <c r="C181" t="str">
        <f>IFERROR(VLOOKUP(NHAP_LIEU!C181,THAM_SO!$F$3:$G$25,2,FALSE),"")</f>
        <v/>
      </c>
      <c r="D181" t="str">
        <f>IFERROR(VLOOKUP(NHAP_LIEU!D181,THAM_SO!$I$3:$J$62,2,FALSE),"")</f>
        <v/>
      </c>
      <c r="E181" t="str">
        <f>IFERROR(VLOOKUP(NHAP_LIEU!E181,THAM_SO!$B$12:$C$14,2,FALSE),"")</f>
        <v/>
      </c>
      <c r="F181" s="2" t="str">
        <f>IF(ISBLANK(NHAP_LIEU!F181)," ",NHAP_LIEU!F181)</f>
        <v xml:space="preserve"> </v>
      </c>
      <c r="G181" s="2" t="str">
        <f>IF(ISBLANK(NHAP_LIEU!G181)," ",NHAP_LIEU!G181)</f>
        <v xml:space="preserve"> </v>
      </c>
    </row>
    <row r="182" spans="1:7" x14ac:dyDescent="0.25">
      <c r="A182" s="9" t="str">
        <f>NHAP_LIEU!A182&amp;""</f>
        <v/>
      </c>
      <c r="B182" t="str">
        <f>IFERROR(VLOOKUP(NHAP_LIEU!B182,THAM_SO!$B$3:$C$6,2,FALSE),"")</f>
        <v/>
      </c>
      <c r="C182" t="str">
        <f>IFERROR(VLOOKUP(NHAP_LIEU!C182,THAM_SO!$F$3:$G$25,2,FALSE),"")</f>
        <v/>
      </c>
      <c r="D182" t="str">
        <f>IFERROR(VLOOKUP(NHAP_LIEU!D182,THAM_SO!$I$3:$J$62,2,FALSE),"")</f>
        <v/>
      </c>
      <c r="E182" t="str">
        <f>IFERROR(VLOOKUP(NHAP_LIEU!E182,THAM_SO!$B$12:$C$14,2,FALSE),"")</f>
        <v/>
      </c>
      <c r="F182" s="2" t="str">
        <f>IF(ISBLANK(NHAP_LIEU!F182)," ",NHAP_LIEU!F182)</f>
        <v xml:space="preserve"> </v>
      </c>
      <c r="G182" s="2" t="str">
        <f>IF(ISBLANK(NHAP_LIEU!G182)," ",NHAP_LIEU!G182)</f>
        <v xml:space="preserve"> </v>
      </c>
    </row>
    <row r="183" spans="1:7" x14ac:dyDescent="0.25">
      <c r="A183" s="9" t="str">
        <f>NHAP_LIEU!A183&amp;""</f>
        <v/>
      </c>
      <c r="B183" t="str">
        <f>IFERROR(VLOOKUP(NHAP_LIEU!B183,THAM_SO!$B$3:$C$6,2,FALSE),"")</f>
        <v/>
      </c>
      <c r="C183" t="str">
        <f>IFERROR(VLOOKUP(NHAP_LIEU!C183,THAM_SO!$F$3:$G$25,2,FALSE),"")</f>
        <v/>
      </c>
      <c r="D183" t="str">
        <f>IFERROR(VLOOKUP(NHAP_LIEU!D183,THAM_SO!$I$3:$J$62,2,FALSE),"")</f>
        <v/>
      </c>
      <c r="E183" t="str">
        <f>IFERROR(VLOOKUP(NHAP_LIEU!E183,THAM_SO!$B$12:$C$14,2,FALSE),"")</f>
        <v/>
      </c>
      <c r="F183" s="2" t="str">
        <f>IF(ISBLANK(NHAP_LIEU!F183)," ",NHAP_LIEU!F183)</f>
        <v xml:space="preserve"> </v>
      </c>
      <c r="G183" s="2" t="str">
        <f>IF(ISBLANK(NHAP_LIEU!G183)," ",NHAP_LIEU!G183)</f>
        <v xml:space="preserve"> </v>
      </c>
    </row>
    <row r="184" spans="1:7" x14ac:dyDescent="0.25">
      <c r="A184" s="9" t="str">
        <f>NHAP_LIEU!A184&amp;""</f>
        <v/>
      </c>
      <c r="B184" t="str">
        <f>IFERROR(VLOOKUP(NHAP_LIEU!B184,THAM_SO!$B$3:$C$6,2,FALSE),"")</f>
        <v/>
      </c>
      <c r="C184" t="str">
        <f>IFERROR(VLOOKUP(NHAP_LIEU!C184,THAM_SO!$F$3:$G$25,2,FALSE),"")</f>
        <v/>
      </c>
      <c r="D184" t="str">
        <f>IFERROR(VLOOKUP(NHAP_LIEU!D184,THAM_SO!$I$3:$J$62,2,FALSE),"")</f>
        <v/>
      </c>
      <c r="E184" t="str">
        <f>IFERROR(VLOOKUP(NHAP_LIEU!E184,THAM_SO!$B$12:$C$14,2,FALSE),"")</f>
        <v/>
      </c>
      <c r="F184" s="2" t="str">
        <f>IF(ISBLANK(NHAP_LIEU!F184)," ",NHAP_LIEU!F184)</f>
        <v xml:space="preserve"> </v>
      </c>
      <c r="G184" s="2" t="str">
        <f>IF(ISBLANK(NHAP_LIEU!G184)," ",NHAP_LIEU!G184)</f>
        <v xml:space="preserve"> </v>
      </c>
    </row>
    <row r="185" spans="1:7" x14ac:dyDescent="0.25">
      <c r="A185" s="9" t="str">
        <f>NHAP_LIEU!A185&amp;""</f>
        <v/>
      </c>
      <c r="B185" t="str">
        <f>IFERROR(VLOOKUP(NHAP_LIEU!B185,THAM_SO!$B$3:$C$6,2,FALSE),"")</f>
        <v/>
      </c>
      <c r="C185" t="str">
        <f>IFERROR(VLOOKUP(NHAP_LIEU!C185,THAM_SO!$F$3:$G$25,2,FALSE),"")</f>
        <v/>
      </c>
      <c r="D185" t="str">
        <f>IFERROR(VLOOKUP(NHAP_LIEU!D185,THAM_SO!$I$3:$J$62,2,FALSE),"")</f>
        <v/>
      </c>
      <c r="E185" t="str">
        <f>IFERROR(VLOOKUP(NHAP_LIEU!E185,THAM_SO!$B$12:$C$14,2,FALSE),"")</f>
        <v/>
      </c>
      <c r="F185" s="2" t="str">
        <f>IF(ISBLANK(NHAP_LIEU!F185)," ",NHAP_LIEU!F185)</f>
        <v xml:space="preserve"> </v>
      </c>
      <c r="G185" s="2" t="str">
        <f>IF(ISBLANK(NHAP_LIEU!G185)," ",NHAP_LIEU!G185)</f>
        <v xml:space="preserve"> </v>
      </c>
    </row>
    <row r="186" spans="1:7" x14ac:dyDescent="0.25">
      <c r="A186" s="9" t="str">
        <f>NHAP_LIEU!A186&amp;""</f>
        <v/>
      </c>
      <c r="B186" t="str">
        <f>IFERROR(VLOOKUP(NHAP_LIEU!B186,THAM_SO!$B$3:$C$6,2,FALSE),"")</f>
        <v/>
      </c>
      <c r="C186" t="str">
        <f>IFERROR(VLOOKUP(NHAP_LIEU!C186,THAM_SO!$F$3:$G$25,2,FALSE),"")</f>
        <v/>
      </c>
      <c r="D186" t="str">
        <f>IFERROR(VLOOKUP(NHAP_LIEU!D186,THAM_SO!$I$3:$J$62,2,FALSE),"")</f>
        <v/>
      </c>
      <c r="E186" t="str">
        <f>IFERROR(VLOOKUP(NHAP_LIEU!E186,THAM_SO!$B$12:$C$14,2,FALSE),"")</f>
        <v/>
      </c>
      <c r="F186" s="2" t="str">
        <f>IF(ISBLANK(NHAP_LIEU!F186)," ",NHAP_LIEU!F186)</f>
        <v xml:space="preserve"> </v>
      </c>
      <c r="G186" s="2" t="str">
        <f>IF(ISBLANK(NHAP_LIEU!G186)," ",NHAP_LIEU!G186)</f>
        <v xml:space="preserve"> </v>
      </c>
    </row>
    <row r="187" spans="1:7" x14ac:dyDescent="0.25">
      <c r="A187" s="9" t="str">
        <f>NHAP_LIEU!A187&amp;""</f>
        <v/>
      </c>
      <c r="B187" t="str">
        <f>IFERROR(VLOOKUP(NHAP_LIEU!B187,THAM_SO!$B$3:$C$6,2,FALSE),"")</f>
        <v/>
      </c>
      <c r="C187" t="str">
        <f>IFERROR(VLOOKUP(NHAP_LIEU!C187,THAM_SO!$F$3:$G$25,2,FALSE),"")</f>
        <v/>
      </c>
      <c r="D187" t="str">
        <f>IFERROR(VLOOKUP(NHAP_LIEU!D187,THAM_SO!$I$3:$J$62,2,FALSE),"")</f>
        <v/>
      </c>
      <c r="E187" t="str">
        <f>IFERROR(VLOOKUP(NHAP_LIEU!E187,THAM_SO!$B$12:$C$14,2,FALSE),"")</f>
        <v/>
      </c>
      <c r="F187" s="2" t="str">
        <f>IF(ISBLANK(NHAP_LIEU!F187)," ",NHAP_LIEU!F187)</f>
        <v xml:space="preserve"> </v>
      </c>
      <c r="G187" s="2" t="str">
        <f>IF(ISBLANK(NHAP_LIEU!G187)," ",NHAP_LIEU!G187)</f>
        <v xml:space="preserve"> </v>
      </c>
    </row>
    <row r="188" spans="1:7" x14ac:dyDescent="0.25">
      <c r="A188" s="9" t="str">
        <f>NHAP_LIEU!A188&amp;""</f>
        <v/>
      </c>
      <c r="B188" t="str">
        <f>IFERROR(VLOOKUP(NHAP_LIEU!B188,THAM_SO!$B$3:$C$6,2,FALSE),"")</f>
        <v/>
      </c>
      <c r="C188" t="str">
        <f>IFERROR(VLOOKUP(NHAP_LIEU!C188,THAM_SO!$F$3:$G$25,2,FALSE),"")</f>
        <v/>
      </c>
      <c r="D188" t="str">
        <f>IFERROR(VLOOKUP(NHAP_LIEU!D188,THAM_SO!$I$3:$J$62,2,FALSE),"")</f>
        <v/>
      </c>
      <c r="E188" t="str">
        <f>IFERROR(VLOOKUP(NHAP_LIEU!E188,THAM_SO!$B$12:$C$14,2,FALSE),"")</f>
        <v/>
      </c>
      <c r="F188" s="2" t="str">
        <f>IF(ISBLANK(NHAP_LIEU!F188)," ",NHAP_LIEU!F188)</f>
        <v xml:space="preserve"> </v>
      </c>
      <c r="G188" s="2" t="str">
        <f>IF(ISBLANK(NHAP_LIEU!G188)," ",NHAP_LIEU!G188)</f>
        <v xml:space="preserve"> </v>
      </c>
    </row>
    <row r="189" spans="1:7" x14ac:dyDescent="0.25">
      <c r="A189" s="9" t="str">
        <f>NHAP_LIEU!A189&amp;""</f>
        <v/>
      </c>
      <c r="B189" t="str">
        <f>IFERROR(VLOOKUP(NHAP_LIEU!B189,THAM_SO!$B$3:$C$6,2,FALSE),"")</f>
        <v/>
      </c>
      <c r="C189" t="str">
        <f>IFERROR(VLOOKUP(NHAP_LIEU!C189,THAM_SO!$F$3:$G$25,2,FALSE),"")</f>
        <v/>
      </c>
      <c r="D189" t="str">
        <f>IFERROR(VLOOKUP(NHAP_LIEU!D189,THAM_SO!$I$3:$J$62,2,FALSE),"")</f>
        <v/>
      </c>
      <c r="E189" t="str">
        <f>IFERROR(VLOOKUP(NHAP_LIEU!E189,THAM_SO!$B$12:$C$14,2,FALSE),"")</f>
        <v/>
      </c>
      <c r="F189" s="2" t="str">
        <f>IF(ISBLANK(NHAP_LIEU!F189)," ",NHAP_LIEU!F189)</f>
        <v xml:space="preserve"> </v>
      </c>
      <c r="G189" s="2" t="str">
        <f>IF(ISBLANK(NHAP_LIEU!G189)," ",NHAP_LIEU!G189)</f>
        <v xml:space="preserve"> </v>
      </c>
    </row>
    <row r="190" spans="1:7" x14ac:dyDescent="0.25">
      <c r="A190" s="9" t="str">
        <f>NHAP_LIEU!A190&amp;""</f>
        <v/>
      </c>
      <c r="B190" t="str">
        <f>IFERROR(VLOOKUP(NHAP_LIEU!B190,THAM_SO!$B$3:$C$6,2,FALSE),"")</f>
        <v/>
      </c>
      <c r="C190" t="str">
        <f>IFERROR(VLOOKUP(NHAP_LIEU!C190,THAM_SO!$F$3:$G$25,2,FALSE),"")</f>
        <v/>
      </c>
      <c r="D190" t="str">
        <f>IFERROR(VLOOKUP(NHAP_LIEU!D190,THAM_SO!$I$3:$J$62,2,FALSE),"")</f>
        <v/>
      </c>
      <c r="E190" t="str">
        <f>IFERROR(VLOOKUP(NHAP_LIEU!E190,THAM_SO!$B$12:$C$14,2,FALSE),"")</f>
        <v/>
      </c>
      <c r="F190" s="2" t="str">
        <f>IF(ISBLANK(NHAP_LIEU!F190)," ",NHAP_LIEU!F190)</f>
        <v xml:space="preserve"> </v>
      </c>
      <c r="G190" s="2" t="str">
        <f>IF(ISBLANK(NHAP_LIEU!G190)," ",NHAP_LIEU!G190)</f>
        <v xml:space="preserve"> </v>
      </c>
    </row>
    <row r="191" spans="1:7" x14ac:dyDescent="0.25">
      <c r="A191" s="9" t="str">
        <f>NHAP_LIEU!A191&amp;""</f>
        <v/>
      </c>
      <c r="B191" t="str">
        <f>IFERROR(VLOOKUP(NHAP_LIEU!B191,THAM_SO!$B$3:$C$6,2,FALSE),"")</f>
        <v/>
      </c>
      <c r="C191" t="str">
        <f>IFERROR(VLOOKUP(NHAP_LIEU!C191,THAM_SO!$F$3:$G$25,2,FALSE),"")</f>
        <v/>
      </c>
      <c r="D191" t="str">
        <f>IFERROR(VLOOKUP(NHAP_LIEU!D191,THAM_SO!$I$3:$J$62,2,FALSE),"")</f>
        <v/>
      </c>
      <c r="E191" t="str">
        <f>IFERROR(VLOOKUP(NHAP_LIEU!E191,THAM_SO!$B$12:$C$14,2,FALSE),"")</f>
        <v/>
      </c>
      <c r="F191" s="2" t="str">
        <f>IF(ISBLANK(NHAP_LIEU!F191)," ",NHAP_LIEU!F191)</f>
        <v xml:space="preserve"> </v>
      </c>
      <c r="G191" s="2" t="str">
        <f>IF(ISBLANK(NHAP_LIEU!G191)," ",NHAP_LIEU!G191)</f>
        <v xml:space="preserve"> </v>
      </c>
    </row>
    <row r="192" spans="1:7" x14ac:dyDescent="0.25">
      <c r="A192" s="9" t="str">
        <f>NHAP_LIEU!A192&amp;""</f>
        <v/>
      </c>
      <c r="B192" t="str">
        <f>IFERROR(VLOOKUP(NHAP_LIEU!B192,THAM_SO!$B$3:$C$6,2,FALSE),"")</f>
        <v/>
      </c>
      <c r="C192" t="str">
        <f>IFERROR(VLOOKUP(NHAP_LIEU!C192,THAM_SO!$F$3:$G$25,2,FALSE),"")</f>
        <v/>
      </c>
      <c r="D192" t="str">
        <f>IFERROR(VLOOKUP(NHAP_LIEU!D192,THAM_SO!$I$3:$J$62,2,FALSE),"")</f>
        <v/>
      </c>
      <c r="E192" t="str">
        <f>IFERROR(VLOOKUP(NHAP_LIEU!E192,THAM_SO!$B$12:$C$14,2,FALSE),"")</f>
        <v/>
      </c>
      <c r="F192" s="2" t="str">
        <f>IF(ISBLANK(NHAP_LIEU!F192)," ",NHAP_LIEU!F192)</f>
        <v xml:space="preserve"> </v>
      </c>
      <c r="G192" s="2" t="str">
        <f>IF(ISBLANK(NHAP_LIEU!G192)," ",NHAP_LIEU!G192)</f>
        <v xml:space="preserve"> </v>
      </c>
    </row>
    <row r="193" spans="1:7" x14ac:dyDescent="0.25">
      <c r="A193" s="9" t="str">
        <f>NHAP_LIEU!A193&amp;""</f>
        <v/>
      </c>
      <c r="B193" t="str">
        <f>IFERROR(VLOOKUP(NHAP_LIEU!B193,THAM_SO!$B$3:$C$6,2,FALSE),"")</f>
        <v/>
      </c>
      <c r="C193" t="str">
        <f>IFERROR(VLOOKUP(NHAP_LIEU!C193,THAM_SO!$F$3:$G$25,2,FALSE),"")</f>
        <v/>
      </c>
      <c r="D193" t="str">
        <f>IFERROR(VLOOKUP(NHAP_LIEU!D193,THAM_SO!$I$3:$J$62,2,FALSE),"")</f>
        <v/>
      </c>
      <c r="E193" t="str">
        <f>IFERROR(VLOOKUP(NHAP_LIEU!E193,THAM_SO!$B$12:$C$14,2,FALSE),"")</f>
        <v/>
      </c>
      <c r="F193" s="2" t="str">
        <f>IF(ISBLANK(NHAP_LIEU!F193)," ",NHAP_LIEU!F193)</f>
        <v xml:space="preserve"> </v>
      </c>
      <c r="G193" s="2" t="str">
        <f>IF(ISBLANK(NHAP_LIEU!G193)," ",NHAP_LIEU!G193)</f>
        <v xml:space="preserve"> </v>
      </c>
    </row>
    <row r="194" spans="1:7" x14ac:dyDescent="0.25">
      <c r="A194" s="9" t="str">
        <f>NHAP_LIEU!A194&amp;""</f>
        <v/>
      </c>
      <c r="B194" t="str">
        <f>IFERROR(VLOOKUP(NHAP_LIEU!B194,THAM_SO!$B$3:$C$6,2,FALSE),"")</f>
        <v/>
      </c>
      <c r="C194" t="str">
        <f>IFERROR(VLOOKUP(NHAP_LIEU!C194,THAM_SO!$F$3:$G$25,2,FALSE),"")</f>
        <v/>
      </c>
      <c r="D194" t="str">
        <f>IFERROR(VLOOKUP(NHAP_LIEU!D194,THAM_SO!$I$3:$J$62,2,FALSE),"")</f>
        <v/>
      </c>
      <c r="E194" t="str">
        <f>IFERROR(VLOOKUP(NHAP_LIEU!E194,THAM_SO!$B$12:$C$14,2,FALSE),"")</f>
        <v/>
      </c>
      <c r="F194" s="2" t="str">
        <f>IF(ISBLANK(NHAP_LIEU!F194)," ",NHAP_LIEU!F194)</f>
        <v xml:space="preserve"> </v>
      </c>
      <c r="G194" s="2" t="str">
        <f>IF(ISBLANK(NHAP_LIEU!G194)," ",NHAP_LIEU!G194)</f>
        <v xml:space="preserve"> </v>
      </c>
    </row>
    <row r="195" spans="1:7" x14ac:dyDescent="0.25">
      <c r="A195" s="9" t="str">
        <f>NHAP_LIEU!A195&amp;""</f>
        <v/>
      </c>
      <c r="B195" t="str">
        <f>IFERROR(VLOOKUP(NHAP_LIEU!B195,THAM_SO!$B$3:$C$6,2,FALSE),"")</f>
        <v/>
      </c>
      <c r="C195" t="str">
        <f>IFERROR(VLOOKUP(NHAP_LIEU!C195,THAM_SO!$F$3:$G$25,2,FALSE),"")</f>
        <v/>
      </c>
      <c r="D195" t="str">
        <f>IFERROR(VLOOKUP(NHAP_LIEU!D195,THAM_SO!$I$3:$J$62,2,FALSE),"")</f>
        <v/>
      </c>
      <c r="E195" t="str">
        <f>IFERROR(VLOOKUP(NHAP_LIEU!E195,THAM_SO!$B$12:$C$14,2,FALSE),"")</f>
        <v/>
      </c>
      <c r="F195" s="2" t="str">
        <f>IF(ISBLANK(NHAP_LIEU!F195)," ",NHAP_LIEU!F195)</f>
        <v xml:space="preserve"> </v>
      </c>
      <c r="G195" s="2" t="str">
        <f>IF(ISBLANK(NHAP_LIEU!G195)," ",NHAP_LIEU!G195)</f>
        <v xml:space="preserve"> </v>
      </c>
    </row>
    <row r="196" spans="1:7" x14ac:dyDescent="0.25">
      <c r="A196" s="9" t="str">
        <f>NHAP_LIEU!A196&amp;""</f>
        <v/>
      </c>
      <c r="B196" t="str">
        <f>IFERROR(VLOOKUP(NHAP_LIEU!B196,THAM_SO!$B$3:$C$6,2,FALSE),"")</f>
        <v/>
      </c>
      <c r="C196" t="str">
        <f>IFERROR(VLOOKUP(NHAP_LIEU!C196,THAM_SO!$F$3:$G$25,2,FALSE),"")</f>
        <v/>
      </c>
      <c r="D196" t="str">
        <f>IFERROR(VLOOKUP(NHAP_LIEU!D196,THAM_SO!$I$3:$J$62,2,FALSE),"")</f>
        <v/>
      </c>
      <c r="E196" t="str">
        <f>IFERROR(VLOOKUP(NHAP_LIEU!E196,THAM_SO!$B$12:$C$14,2,FALSE),"")</f>
        <v/>
      </c>
      <c r="F196" s="2" t="str">
        <f>IF(ISBLANK(NHAP_LIEU!F196)," ",NHAP_LIEU!F196)</f>
        <v xml:space="preserve"> </v>
      </c>
      <c r="G196" s="2" t="str">
        <f>IF(ISBLANK(NHAP_LIEU!G196)," ",NHAP_LIEU!G196)</f>
        <v xml:space="preserve"> </v>
      </c>
    </row>
    <row r="197" spans="1:7" x14ac:dyDescent="0.25">
      <c r="A197" s="9" t="str">
        <f>NHAP_LIEU!A197&amp;""</f>
        <v/>
      </c>
      <c r="B197" t="str">
        <f>IFERROR(VLOOKUP(NHAP_LIEU!B197,THAM_SO!$B$3:$C$6,2,FALSE),"")</f>
        <v/>
      </c>
      <c r="C197" t="str">
        <f>IFERROR(VLOOKUP(NHAP_LIEU!C197,THAM_SO!$F$3:$G$25,2,FALSE),"")</f>
        <v/>
      </c>
      <c r="D197" t="str">
        <f>IFERROR(VLOOKUP(NHAP_LIEU!D197,THAM_SO!$I$3:$J$62,2,FALSE),"")</f>
        <v/>
      </c>
      <c r="E197" t="str">
        <f>IFERROR(VLOOKUP(NHAP_LIEU!E197,THAM_SO!$B$12:$C$14,2,FALSE),"")</f>
        <v/>
      </c>
      <c r="F197" s="2" t="str">
        <f>IF(ISBLANK(NHAP_LIEU!F197)," ",NHAP_LIEU!F197)</f>
        <v xml:space="preserve"> </v>
      </c>
      <c r="G197" s="2" t="str">
        <f>IF(ISBLANK(NHAP_LIEU!G197)," ",NHAP_LIEU!G197)</f>
        <v xml:space="preserve"> </v>
      </c>
    </row>
    <row r="198" spans="1:7" x14ac:dyDescent="0.25">
      <c r="A198" s="9" t="str">
        <f>NHAP_LIEU!A198&amp;""</f>
        <v/>
      </c>
      <c r="B198" t="str">
        <f>IFERROR(VLOOKUP(NHAP_LIEU!B198,THAM_SO!$B$3:$C$6,2,FALSE),"")</f>
        <v/>
      </c>
      <c r="C198" t="str">
        <f>IFERROR(VLOOKUP(NHAP_LIEU!C198,THAM_SO!$F$3:$G$25,2,FALSE),"")</f>
        <v/>
      </c>
      <c r="D198" t="str">
        <f>IFERROR(VLOOKUP(NHAP_LIEU!D198,THAM_SO!$I$3:$J$62,2,FALSE),"")</f>
        <v/>
      </c>
      <c r="E198" t="str">
        <f>IFERROR(VLOOKUP(NHAP_LIEU!E198,THAM_SO!$B$12:$C$14,2,FALSE),"")</f>
        <v/>
      </c>
      <c r="F198" s="2" t="str">
        <f>IF(ISBLANK(NHAP_LIEU!F198)," ",NHAP_LIEU!F198)</f>
        <v xml:space="preserve"> </v>
      </c>
      <c r="G198" s="2" t="str">
        <f>IF(ISBLANK(NHAP_LIEU!G198)," ",NHAP_LIEU!G198)</f>
        <v xml:space="preserve"> </v>
      </c>
    </row>
    <row r="199" spans="1:7" x14ac:dyDescent="0.25">
      <c r="A199" s="9" t="str">
        <f>NHAP_LIEU!A199&amp;""</f>
        <v/>
      </c>
      <c r="B199" t="str">
        <f>IFERROR(VLOOKUP(NHAP_LIEU!B199,THAM_SO!$B$3:$C$6,2,FALSE),"")</f>
        <v/>
      </c>
      <c r="C199" t="str">
        <f>IFERROR(VLOOKUP(NHAP_LIEU!C199,THAM_SO!$F$3:$G$25,2,FALSE),"")</f>
        <v/>
      </c>
      <c r="D199" t="str">
        <f>IFERROR(VLOOKUP(NHAP_LIEU!D199,THAM_SO!$I$3:$J$62,2,FALSE),"")</f>
        <v/>
      </c>
      <c r="E199" t="str">
        <f>IFERROR(VLOOKUP(NHAP_LIEU!E199,THAM_SO!$B$12:$C$14,2,FALSE),"")</f>
        <v/>
      </c>
      <c r="F199" s="2" t="str">
        <f>IF(ISBLANK(NHAP_LIEU!F199)," ",NHAP_LIEU!F199)</f>
        <v xml:space="preserve"> </v>
      </c>
      <c r="G199" s="2" t="str">
        <f>IF(ISBLANK(NHAP_LIEU!G199)," ",NHAP_LIEU!G199)</f>
        <v xml:space="preserve"> </v>
      </c>
    </row>
    <row r="200" spans="1:7" x14ac:dyDescent="0.25">
      <c r="A200" s="9" t="str">
        <f>NHAP_LIEU!A200&amp;""</f>
        <v/>
      </c>
      <c r="B200" t="str">
        <f>IFERROR(VLOOKUP(NHAP_LIEU!B200,THAM_SO!$B$3:$C$6,2,FALSE),"")</f>
        <v/>
      </c>
      <c r="C200" t="str">
        <f>IFERROR(VLOOKUP(NHAP_LIEU!C200,THAM_SO!$F$3:$G$25,2,FALSE),"")</f>
        <v/>
      </c>
      <c r="D200" t="str">
        <f>IFERROR(VLOOKUP(NHAP_LIEU!D200,THAM_SO!$I$3:$J$62,2,FALSE),"")</f>
        <v/>
      </c>
      <c r="E200" t="str">
        <f>IFERROR(VLOOKUP(NHAP_LIEU!E200,THAM_SO!$B$12:$C$14,2,FALSE),"")</f>
        <v/>
      </c>
      <c r="F200" s="2" t="str">
        <f>IF(ISBLANK(NHAP_LIEU!F200)," ",NHAP_LIEU!F200)</f>
        <v xml:space="preserve"> </v>
      </c>
      <c r="G200" s="2" t="str">
        <f>IF(ISBLANK(NHAP_LIEU!G200)," ",NHAP_LIEU!G200)</f>
        <v xml:space="preserve"> </v>
      </c>
    </row>
    <row r="201" spans="1:7" x14ac:dyDescent="0.25">
      <c r="A201" s="9" t="str">
        <f>NHAP_LIEU!A201&amp;""</f>
        <v/>
      </c>
      <c r="B201" t="str">
        <f>IFERROR(VLOOKUP(NHAP_LIEU!B201,THAM_SO!$B$3:$C$6,2,FALSE),"")</f>
        <v/>
      </c>
      <c r="C201" t="str">
        <f>IFERROR(VLOOKUP(NHAP_LIEU!C201,THAM_SO!$F$3:$G$25,2,FALSE),"")</f>
        <v/>
      </c>
      <c r="D201" t="str">
        <f>IFERROR(VLOOKUP(NHAP_LIEU!D201,THAM_SO!$I$3:$J$62,2,FALSE),"")</f>
        <v/>
      </c>
      <c r="E201" t="str">
        <f>IFERROR(VLOOKUP(NHAP_LIEU!E201,THAM_SO!$B$12:$C$14,2,FALSE),"")</f>
        <v/>
      </c>
      <c r="F201" s="2" t="str">
        <f>IF(ISBLANK(NHAP_LIEU!F201)," ",NHAP_LIEU!F201)</f>
        <v xml:space="preserve"> </v>
      </c>
      <c r="G201" s="2" t="str">
        <f>IF(ISBLANK(NHAP_LIEU!G201)," ",NHAP_LIEU!G201)</f>
        <v xml:space="preserve"> </v>
      </c>
    </row>
    <row r="202" spans="1:7" x14ac:dyDescent="0.25">
      <c r="A202" s="9" t="str">
        <f>NHAP_LIEU!A202&amp;""</f>
        <v/>
      </c>
      <c r="B202" t="str">
        <f>IFERROR(VLOOKUP(NHAP_LIEU!B202,THAM_SO!$B$3:$C$6,2,FALSE),"")</f>
        <v/>
      </c>
      <c r="C202" t="str">
        <f>IFERROR(VLOOKUP(NHAP_LIEU!C202,THAM_SO!$F$3:$G$25,2,FALSE),"")</f>
        <v/>
      </c>
      <c r="D202" t="str">
        <f>IFERROR(VLOOKUP(NHAP_LIEU!D202,THAM_SO!$I$3:$J$62,2,FALSE),"")</f>
        <v/>
      </c>
      <c r="E202" t="str">
        <f>IFERROR(VLOOKUP(NHAP_LIEU!E202,THAM_SO!$B$12:$C$14,2,FALSE),"")</f>
        <v/>
      </c>
      <c r="F202" s="2" t="str">
        <f>IF(ISBLANK(NHAP_LIEU!F202)," ",NHAP_LIEU!F202)</f>
        <v xml:space="preserve"> </v>
      </c>
      <c r="G202" s="2" t="str">
        <f>IF(ISBLANK(NHAP_LIEU!G202)," ",NHAP_LIEU!G202)</f>
        <v xml:space="preserve"> </v>
      </c>
    </row>
    <row r="203" spans="1:7" x14ac:dyDescent="0.25">
      <c r="A203" s="9" t="str">
        <f>NHAP_LIEU!A203&amp;""</f>
        <v/>
      </c>
      <c r="B203" t="str">
        <f>IFERROR(VLOOKUP(NHAP_LIEU!B203,THAM_SO!$B$3:$C$6,2,FALSE),"")</f>
        <v/>
      </c>
      <c r="C203" t="str">
        <f>IFERROR(VLOOKUP(NHAP_LIEU!C203,THAM_SO!$F$3:$G$25,2,FALSE),"")</f>
        <v/>
      </c>
      <c r="D203" t="str">
        <f>IFERROR(VLOOKUP(NHAP_LIEU!D203,THAM_SO!$I$3:$J$62,2,FALSE),"")</f>
        <v/>
      </c>
      <c r="E203" t="str">
        <f>IFERROR(VLOOKUP(NHAP_LIEU!E203,THAM_SO!$B$12:$C$14,2,FALSE),"")</f>
        <v/>
      </c>
      <c r="F203" s="2" t="str">
        <f>IF(ISBLANK(NHAP_LIEU!F203)," ",NHAP_LIEU!F203)</f>
        <v xml:space="preserve"> </v>
      </c>
      <c r="G203" s="2" t="str">
        <f>IF(ISBLANK(NHAP_LIEU!G203)," ",NHAP_LIEU!G203)</f>
        <v xml:space="preserve"> </v>
      </c>
    </row>
    <row r="204" spans="1:7" x14ac:dyDescent="0.25">
      <c r="A204" s="9" t="str">
        <f>NHAP_LIEU!A204&amp;""</f>
        <v/>
      </c>
      <c r="B204" t="str">
        <f>IFERROR(VLOOKUP(NHAP_LIEU!B204,THAM_SO!$B$3:$C$6,2,FALSE),"")</f>
        <v/>
      </c>
      <c r="C204" t="str">
        <f>IFERROR(VLOOKUP(NHAP_LIEU!C204,THAM_SO!$F$3:$G$25,2,FALSE),"")</f>
        <v/>
      </c>
      <c r="D204" t="str">
        <f>IFERROR(VLOOKUP(NHAP_LIEU!D204,THAM_SO!$I$3:$J$62,2,FALSE),"")</f>
        <v/>
      </c>
      <c r="E204" t="str">
        <f>IFERROR(VLOOKUP(NHAP_LIEU!E204,THAM_SO!$B$12:$C$14,2,FALSE),"")</f>
        <v/>
      </c>
      <c r="F204" s="2" t="str">
        <f>IF(ISBLANK(NHAP_LIEU!F204)," ",NHAP_LIEU!F204)</f>
        <v xml:space="preserve"> </v>
      </c>
      <c r="G204" s="2" t="str">
        <f>IF(ISBLANK(NHAP_LIEU!G204)," ",NHAP_LIEU!G204)</f>
        <v xml:space="preserve"> </v>
      </c>
    </row>
    <row r="205" spans="1:7" x14ac:dyDescent="0.25">
      <c r="A205" s="9" t="str">
        <f>NHAP_LIEU!A205&amp;""</f>
        <v/>
      </c>
      <c r="B205" t="str">
        <f>IFERROR(VLOOKUP(NHAP_LIEU!B205,THAM_SO!$B$3:$C$6,2,FALSE),"")</f>
        <v/>
      </c>
      <c r="C205" t="str">
        <f>IFERROR(VLOOKUP(NHAP_LIEU!C205,THAM_SO!$F$3:$G$25,2,FALSE),"")</f>
        <v/>
      </c>
      <c r="D205" t="str">
        <f>IFERROR(VLOOKUP(NHAP_LIEU!D205,THAM_SO!$I$3:$J$62,2,FALSE),"")</f>
        <v/>
      </c>
      <c r="E205" t="str">
        <f>IFERROR(VLOOKUP(NHAP_LIEU!E205,THAM_SO!$B$12:$C$14,2,FALSE),"")</f>
        <v/>
      </c>
      <c r="F205" s="2" t="str">
        <f>IF(ISBLANK(NHAP_LIEU!F205)," ",NHAP_LIEU!F205)</f>
        <v xml:space="preserve"> </v>
      </c>
      <c r="G205" s="2" t="str">
        <f>IF(ISBLANK(NHAP_LIEU!G205)," ",NHAP_LIEU!G205)</f>
        <v xml:space="preserve"> </v>
      </c>
    </row>
    <row r="206" spans="1:7" x14ac:dyDescent="0.25">
      <c r="A206" s="9" t="str">
        <f>NHAP_LIEU!A206&amp;""</f>
        <v/>
      </c>
      <c r="B206" t="str">
        <f>IFERROR(VLOOKUP(NHAP_LIEU!B206,THAM_SO!$B$3:$C$6,2,FALSE),"")</f>
        <v/>
      </c>
      <c r="C206" t="str">
        <f>IFERROR(VLOOKUP(NHAP_LIEU!C206,THAM_SO!$F$3:$G$25,2,FALSE),"")</f>
        <v/>
      </c>
      <c r="D206" t="str">
        <f>IFERROR(VLOOKUP(NHAP_LIEU!D206,THAM_SO!$I$3:$J$62,2,FALSE),"")</f>
        <v/>
      </c>
      <c r="E206" t="str">
        <f>IFERROR(VLOOKUP(NHAP_LIEU!E206,THAM_SO!$B$12:$C$14,2,FALSE),"")</f>
        <v/>
      </c>
      <c r="F206" s="2" t="str">
        <f>IF(ISBLANK(NHAP_LIEU!F206)," ",NHAP_LIEU!F206)</f>
        <v xml:space="preserve"> </v>
      </c>
      <c r="G206" s="2" t="str">
        <f>IF(ISBLANK(NHAP_LIEU!G206)," ",NHAP_LIEU!G206)</f>
        <v xml:space="preserve"> </v>
      </c>
    </row>
    <row r="207" spans="1:7" x14ac:dyDescent="0.25">
      <c r="A207" s="9" t="str">
        <f>NHAP_LIEU!A207&amp;""</f>
        <v/>
      </c>
      <c r="B207" t="str">
        <f>IFERROR(VLOOKUP(NHAP_LIEU!B207,THAM_SO!$B$3:$C$6,2,FALSE),"")</f>
        <v/>
      </c>
      <c r="C207" t="str">
        <f>IFERROR(VLOOKUP(NHAP_LIEU!C207,THAM_SO!$F$3:$G$25,2,FALSE),"")</f>
        <v/>
      </c>
      <c r="D207" t="str">
        <f>IFERROR(VLOOKUP(NHAP_LIEU!D207,THAM_SO!$I$3:$J$62,2,FALSE),"")</f>
        <v/>
      </c>
      <c r="E207" t="str">
        <f>IFERROR(VLOOKUP(NHAP_LIEU!E207,THAM_SO!$B$12:$C$14,2,FALSE),"")</f>
        <v/>
      </c>
      <c r="F207" s="2" t="str">
        <f>IF(ISBLANK(NHAP_LIEU!F207)," ",NHAP_LIEU!F207)</f>
        <v xml:space="preserve"> </v>
      </c>
      <c r="G207" s="2" t="str">
        <f>IF(ISBLANK(NHAP_LIEU!G207)," ",NHAP_LIEU!G207)</f>
        <v xml:space="preserve"> </v>
      </c>
    </row>
    <row r="208" spans="1:7" x14ac:dyDescent="0.25">
      <c r="A208" s="9" t="str">
        <f>NHAP_LIEU!A208&amp;""</f>
        <v/>
      </c>
      <c r="B208" t="str">
        <f>IFERROR(VLOOKUP(NHAP_LIEU!B208,THAM_SO!$B$3:$C$6,2,FALSE),"")</f>
        <v/>
      </c>
      <c r="C208" t="str">
        <f>IFERROR(VLOOKUP(NHAP_LIEU!C208,THAM_SO!$F$3:$G$25,2,FALSE),"")</f>
        <v/>
      </c>
      <c r="D208" t="str">
        <f>IFERROR(VLOOKUP(NHAP_LIEU!D208,THAM_SO!$I$3:$J$62,2,FALSE),"")</f>
        <v/>
      </c>
      <c r="E208" t="str">
        <f>IFERROR(VLOOKUP(NHAP_LIEU!E208,THAM_SO!$B$12:$C$14,2,FALSE),"")</f>
        <v/>
      </c>
      <c r="F208" s="2" t="str">
        <f>IF(ISBLANK(NHAP_LIEU!F208)," ",NHAP_LIEU!F208)</f>
        <v xml:space="preserve"> </v>
      </c>
      <c r="G208" s="2" t="str">
        <f>IF(ISBLANK(NHAP_LIEU!G208)," ",NHAP_LIEU!G208)</f>
        <v xml:space="preserve"> </v>
      </c>
    </row>
    <row r="209" spans="1:7" x14ac:dyDescent="0.25">
      <c r="A209" s="9" t="str">
        <f>NHAP_LIEU!A209&amp;""</f>
        <v/>
      </c>
      <c r="B209" t="str">
        <f>IFERROR(VLOOKUP(NHAP_LIEU!B209,THAM_SO!$B$3:$C$6,2,FALSE),"")</f>
        <v/>
      </c>
      <c r="C209" t="str">
        <f>IFERROR(VLOOKUP(NHAP_LIEU!C209,THAM_SO!$F$3:$G$25,2,FALSE),"")</f>
        <v/>
      </c>
      <c r="D209" t="str">
        <f>IFERROR(VLOOKUP(NHAP_LIEU!D209,THAM_SO!$I$3:$J$62,2,FALSE),"")</f>
        <v/>
      </c>
      <c r="E209" t="str">
        <f>IFERROR(VLOOKUP(NHAP_LIEU!E209,THAM_SO!$B$12:$C$14,2,FALSE),"")</f>
        <v/>
      </c>
      <c r="F209" s="2" t="str">
        <f>IF(ISBLANK(NHAP_LIEU!F209)," ",NHAP_LIEU!F209)</f>
        <v xml:space="preserve"> </v>
      </c>
      <c r="G209" s="2" t="str">
        <f>IF(ISBLANK(NHAP_LIEU!G209)," ",NHAP_LIEU!G209)</f>
        <v xml:space="preserve"> </v>
      </c>
    </row>
    <row r="210" spans="1:7" x14ac:dyDescent="0.25">
      <c r="A210" s="9" t="str">
        <f>NHAP_LIEU!A210&amp;""</f>
        <v/>
      </c>
      <c r="B210" t="str">
        <f>IFERROR(VLOOKUP(NHAP_LIEU!B210,THAM_SO!$B$3:$C$6,2,FALSE),"")</f>
        <v/>
      </c>
      <c r="C210" t="str">
        <f>IFERROR(VLOOKUP(NHAP_LIEU!C210,THAM_SO!$F$3:$G$25,2,FALSE),"")</f>
        <v/>
      </c>
      <c r="D210" t="str">
        <f>IFERROR(VLOOKUP(NHAP_LIEU!D210,THAM_SO!$I$3:$J$62,2,FALSE),"")</f>
        <v/>
      </c>
      <c r="E210" t="str">
        <f>IFERROR(VLOOKUP(NHAP_LIEU!E210,THAM_SO!$B$12:$C$14,2,FALSE),"")</f>
        <v/>
      </c>
      <c r="F210" s="2" t="str">
        <f>IF(ISBLANK(NHAP_LIEU!F210)," ",NHAP_LIEU!F210)</f>
        <v xml:space="preserve"> </v>
      </c>
      <c r="G210" s="2" t="str">
        <f>IF(ISBLANK(NHAP_LIEU!G210)," ",NHAP_LIEU!G210)</f>
        <v xml:space="preserve"> </v>
      </c>
    </row>
    <row r="211" spans="1:7" x14ac:dyDescent="0.25">
      <c r="A211" s="9" t="str">
        <f>NHAP_LIEU!A211&amp;""</f>
        <v/>
      </c>
      <c r="B211" t="str">
        <f>IFERROR(VLOOKUP(NHAP_LIEU!B211,THAM_SO!$B$3:$C$6,2,FALSE),"")</f>
        <v/>
      </c>
      <c r="C211" t="str">
        <f>IFERROR(VLOOKUP(NHAP_LIEU!C211,THAM_SO!$F$3:$G$25,2,FALSE),"")</f>
        <v/>
      </c>
      <c r="D211" t="str">
        <f>IFERROR(VLOOKUP(NHAP_LIEU!D211,THAM_SO!$I$3:$J$62,2,FALSE),"")</f>
        <v/>
      </c>
      <c r="E211" t="str">
        <f>IFERROR(VLOOKUP(NHAP_LIEU!E211,THAM_SO!$B$12:$C$14,2,FALSE),"")</f>
        <v/>
      </c>
      <c r="F211" s="2" t="str">
        <f>IF(ISBLANK(NHAP_LIEU!F211)," ",NHAP_LIEU!F211)</f>
        <v xml:space="preserve"> </v>
      </c>
      <c r="G211" s="2" t="str">
        <f>IF(ISBLANK(NHAP_LIEU!G211)," ",NHAP_LIEU!G211)</f>
        <v xml:space="preserve"> </v>
      </c>
    </row>
    <row r="212" spans="1:7" x14ac:dyDescent="0.25">
      <c r="A212" s="9" t="str">
        <f>NHAP_LIEU!A212&amp;""</f>
        <v/>
      </c>
      <c r="B212" t="str">
        <f>IFERROR(VLOOKUP(NHAP_LIEU!B212,THAM_SO!$B$3:$C$6,2,FALSE),"")</f>
        <v/>
      </c>
      <c r="C212" t="str">
        <f>IFERROR(VLOOKUP(NHAP_LIEU!C212,THAM_SO!$F$3:$G$25,2,FALSE),"")</f>
        <v/>
      </c>
      <c r="D212" t="str">
        <f>IFERROR(VLOOKUP(NHAP_LIEU!D212,THAM_SO!$I$3:$J$62,2,FALSE),"")</f>
        <v/>
      </c>
      <c r="E212" t="str">
        <f>IFERROR(VLOOKUP(NHAP_LIEU!E212,THAM_SO!$B$12:$C$14,2,FALSE),"")</f>
        <v/>
      </c>
      <c r="F212" s="2" t="str">
        <f>IF(ISBLANK(NHAP_LIEU!F212)," ",NHAP_LIEU!F212)</f>
        <v xml:space="preserve"> </v>
      </c>
      <c r="G212" s="2" t="str">
        <f>IF(ISBLANK(NHAP_LIEU!G212)," ",NHAP_LIEU!G212)</f>
        <v xml:space="preserve"> </v>
      </c>
    </row>
    <row r="213" spans="1:7" x14ac:dyDescent="0.25">
      <c r="A213" s="9" t="str">
        <f>NHAP_LIEU!A213&amp;""</f>
        <v/>
      </c>
      <c r="B213" t="str">
        <f>IFERROR(VLOOKUP(NHAP_LIEU!B213,THAM_SO!$B$3:$C$6,2,FALSE),"")</f>
        <v/>
      </c>
      <c r="C213" t="str">
        <f>IFERROR(VLOOKUP(NHAP_LIEU!C213,THAM_SO!$F$3:$G$25,2,FALSE),"")</f>
        <v/>
      </c>
      <c r="D213" t="str">
        <f>IFERROR(VLOOKUP(NHAP_LIEU!D213,THAM_SO!$I$3:$J$62,2,FALSE),"")</f>
        <v/>
      </c>
      <c r="E213" t="str">
        <f>IFERROR(VLOOKUP(NHAP_LIEU!E213,THAM_SO!$B$12:$C$14,2,FALSE),"")</f>
        <v/>
      </c>
      <c r="F213" s="2" t="str">
        <f>IF(ISBLANK(NHAP_LIEU!F213)," ",NHAP_LIEU!F213)</f>
        <v xml:space="preserve"> </v>
      </c>
      <c r="G213" s="2" t="str">
        <f>IF(ISBLANK(NHAP_LIEU!G213)," ",NHAP_LIEU!G213)</f>
        <v xml:space="preserve"> </v>
      </c>
    </row>
    <row r="214" spans="1:7" x14ac:dyDescent="0.25">
      <c r="A214" s="9" t="str">
        <f>NHAP_LIEU!A214&amp;""</f>
        <v/>
      </c>
      <c r="B214" t="str">
        <f>IFERROR(VLOOKUP(NHAP_LIEU!B214,THAM_SO!$B$3:$C$6,2,FALSE),"")</f>
        <v/>
      </c>
      <c r="C214" t="str">
        <f>IFERROR(VLOOKUP(NHAP_LIEU!C214,THAM_SO!$F$3:$G$25,2,FALSE),"")</f>
        <v/>
      </c>
      <c r="D214" t="str">
        <f>IFERROR(VLOOKUP(NHAP_LIEU!D214,THAM_SO!$I$3:$J$62,2,FALSE),"")</f>
        <v/>
      </c>
      <c r="E214" t="str">
        <f>IFERROR(VLOOKUP(NHAP_LIEU!E214,THAM_SO!$B$12:$C$14,2,FALSE),"")</f>
        <v/>
      </c>
      <c r="F214" s="2" t="str">
        <f>IF(ISBLANK(NHAP_LIEU!F214)," ",NHAP_LIEU!F214)</f>
        <v xml:space="preserve"> </v>
      </c>
      <c r="G214" s="2" t="str">
        <f>IF(ISBLANK(NHAP_LIEU!G214)," ",NHAP_LIEU!G214)</f>
        <v xml:space="preserve"> </v>
      </c>
    </row>
    <row r="215" spans="1:7" x14ac:dyDescent="0.25">
      <c r="A215" s="9" t="str">
        <f>NHAP_LIEU!A215&amp;""</f>
        <v/>
      </c>
      <c r="B215" t="str">
        <f>IFERROR(VLOOKUP(NHAP_LIEU!B215,THAM_SO!$B$3:$C$6,2,FALSE),"")</f>
        <v/>
      </c>
      <c r="C215" t="str">
        <f>IFERROR(VLOOKUP(NHAP_LIEU!C215,THAM_SO!$F$3:$G$25,2,FALSE),"")</f>
        <v/>
      </c>
      <c r="D215" t="str">
        <f>IFERROR(VLOOKUP(NHAP_LIEU!D215,THAM_SO!$I$3:$J$62,2,FALSE),"")</f>
        <v/>
      </c>
      <c r="E215" t="str">
        <f>IFERROR(VLOOKUP(NHAP_LIEU!E215,THAM_SO!$B$12:$C$14,2,FALSE),"")</f>
        <v/>
      </c>
      <c r="F215" s="2" t="str">
        <f>IF(ISBLANK(NHAP_LIEU!F215)," ",NHAP_LIEU!F215)</f>
        <v xml:space="preserve"> </v>
      </c>
      <c r="G215" s="2" t="str">
        <f>IF(ISBLANK(NHAP_LIEU!G215)," ",NHAP_LIEU!G215)</f>
        <v xml:space="preserve"> </v>
      </c>
    </row>
    <row r="216" spans="1:7" x14ac:dyDescent="0.25">
      <c r="A216" s="9" t="str">
        <f>NHAP_LIEU!A216&amp;""</f>
        <v/>
      </c>
      <c r="B216" t="str">
        <f>IFERROR(VLOOKUP(NHAP_LIEU!B216,THAM_SO!$B$3:$C$6,2,FALSE),"")</f>
        <v/>
      </c>
      <c r="C216" t="str">
        <f>IFERROR(VLOOKUP(NHAP_LIEU!C216,THAM_SO!$F$3:$G$25,2,FALSE),"")</f>
        <v/>
      </c>
      <c r="D216" t="str">
        <f>IFERROR(VLOOKUP(NHAP_LIEU!D216,THAM_SO!$I$3:$J$62,2,FALSE),"")</f>
        <v/>
      </c>
      <c r="E216" t="str">
        <f>IFERROR(VLOOKUP(NHAP_LIEU!E216,THAM_SO!$B$12:$C$14,2,FALSE),"")</f>
        <v/>
      </c>
      <c r="F216" s="2" t="str">
        <f>IF(ISBLANK(NHAP_LIEU!F216)," ",NHAP_LIEU!F216)</f>
        <v xml:space="preserve"> </v>
      </c>
      <c r="G216" s="2" t="str">
        <f>IF(ISBLANK(NHAP_LIEU!G216)," ",NHAP_LIEU!G216)</f>
        <v xml:space="preserve"> </v>
      </c>
    </row>
    <row r="217" spans="1:7" x14ac:dyDescent="0.25">
      <c r="A217" s="9" t="str">
        <f>NHAP_LIEU!A217&amp;""</f>
        <v/>
      </c>
      <c r="B217" t="str">
        <f>IFERROR(VLOOKUP(NHAP_LIEU!B217,THAM_SO!$B$3:$C$6,2,FALSE),"")</f>
        <v/>
      </c>
      <c r="C217" t="str">
        <f>IFERROR(VLOOKUP(NHAP_LIEU!C217,THAM_SO!$F$3:$G$25,2,FALSE),"")</f>
        <v/>
      </c>
      <c r="D217" t="str">
        <f>IFERROR(VLOOKUP(NHAP_LIEU!D217,THAM_SO!$I$3:$J$62,2,FALSE),"")</f>
        <v/>
      </c>
      <c r="E217" t="str">
        <f>IFERROR(VLOOKUP(NHAP_LIEU!E217,THAM_SO!$B$12:$C$14,2,FALSE),"")</f>
        <v/>
      </c>
      <c r="F217" s="2" t="str">
        <f>IF(ISBLANK(NHAP_LIEU!F217)," ",NHAP_LIEU!F217)</f>
        <v xml:space="preserve"> </v>
      </c>
      <c r="G217" s="2" t="str">
        <f>IF(ISBLANK(NHAP_LIEU!G217)," ",NHAP_LIEU!G217)</f>
        <v xml:space="preserve"> </v>
      </c>
    </row>
    <row r="218" spans="1:7" x14ac:dyDescent="0.25">
      <c r="A218" s="9" t="str">
        <f>NHAP_LIEU!A218&amp;""</f>
        <v/>
      </c>
      <c r="B218" t="str">
        <f>IFERROR(VLOOKUP(NHAP_LIEU!B218,THAM_SO!$B$3:$C$6,2,FALSE),"")</f>
        <v/>
      </c>
      <c r="C218" t="str">
        <f>IFERROR(VLOOKUP(NHAP_LIEU!C218,THAM_SO!$F$3:$G$25,2,FALSE),"")</f>
        <v/>
      </c>
      <c r="D218" t="str">
        <f>IFERROR(VLOOKUP(NHAP_LIEU!D218,THAM_SO!$I$3:$J$62,2,FALSE),"")</f>
        <v/>
      </c>
      <c r="E218" t="str">
        <f>IFERROR(VLOOKUP(NHAP_LIEU!E218,THAM_SO!$B$12:$C$14,2,FALSE),"")</f>
        <v/>
      </c>
      <c r="F218" s="2" t="str">
        <f>IF(ISBLANK(NHAP_LIEU!F218)," ",NHAP_LIEU!F218)</f>
        <v xml:space="preserve"> </v>
      </c>
      <c r="G218" s="2" t="str">
        <f>IF(ISBLANK(NHAP_LIEU!G218)," ",NHAP_LIEU!G218)</f>
        <v xml:space="preserve"> </v>
      </c>
    </row>
    <row r="219" spans="1:7" x14ac:dyDescent="0.25">
      <c r="A219" s="9" t="str">
        <f>NHAP_LIEU!A219&amp;""</f>
        <v/>
      </c>
      <c r="B219" t="str">
        <f>IFERROR(VLOOKUP(NHAP_LIEU!B219,THAM_SO!$B$3:$C$6,2,FALSE),"")</f>
        <v/>
      </c>
      <c r="C219" t="str">
        <f>IFERROR(VLOOKUP(NHAP_LIEU!C219,THAM_SO!$F$3:$G$25,2,FALSE),"")</f>
        <v/>
      </c>
      <c r="D219" t="str">
        <f>IFERROR(VLOOKUP(NHAP_LIEU!D219,THAM_SO!$I$3:$J$62,2,FALSE),"")</f>
        <v/>
      </c>
      <c r="E219" t="str">
        <f>IFERROR(VLOOKUP(NHAP_LIEU!E219,THAM_SO!$B$12:$C$14,2,FALSE),"")</f>
        <v/>
      </c>
      <c r="F219" s="2" t="str">
        <f>IF(ISBLANK(NHAP_LIEU!F219)," ",NHAP_LIEU!F219)</f>
        <v xml:space="preserve"> </v>
      </c>
      <c r="G219" s="2" t="str">
        <f>IF(ISBLANK(NHAP_LIEU!G219)," ",NHAP_LIEU!G219)</f>
        <v xml:space="preserve"> </v>
      </c>
    </row>
    <row r="220" spans="1:7" x14ac:dyDescent="0.25">
      <c r="A220" s="9" t="str">
        <f>NHAP_LIEU!A220&amp;""</f>
        <v/>
      </c>
      <c r="B220" t="str">
        <f>IFERROR(VLOOKUP(NHAP_LIEU!B220,THAM_SO!$B$3:$C$6,2,FALSE),"")</f>
        <v/>
      </c>
      <c r="C220" t="str">
        <f>IFERROR(VLOOKUP(NHAP_LIEU!C220,THAM_SO!$F$3:$G$25,2,FALSE),"")</f>
        <v/>
      </c>
      <c r="D220" t="str">
        <f>IFERROR(VLOOKUP(NHAP_LIEU!D220,THAM_SO!$I$3:$J$62,2,FALSE),"")</f>
        <v/>
      </c>
      <c r="E220" t="str">
        <f>IFERROR(VLOOKUP(NHAP_LIEU!E220,THAM_SO!$B$12:$C$14,2,FALSE),"")</f>
        <v/>
      </c>
      <c r="F220" s="2" t="str">
        <f>IF(ISBLANK(NHAP_LIEU!F220)," ",NHAP_LIEU!F220)</f>
        <v xml:space="preserve"> </v>
      </c>
      <c r="G220" s="2" t="str">
        <f>IF(ISBLANK(NHAP_LIEU!G220)," ",NHAP_LIEU!G220)</f>
        <v xml:space="preserve"> </v>
      </c>
    </row>
    <row r="221" spans="1:7" x14ac:dyDescent="0.25">
      <c r="A221" s="9" t="str">
        <f>NHAP_LIEU!A221&amp;""</f>
        <v/>
      </c>
      <c r="B221" t="str">
        <f>IFERROR(VLOOKUP(NHAP_LIEU!B221,THAM_SO!$B$3:$C$6,2,FALSE),"")</f>
        <v/>
      </c>
      <c r="C221" t="str">
        <f>IFERROR(VLOOKUP(NHAP_LIEU!C221,THAM_SO!$F$3:$G$25,2,FALSE),"")</f>
        <v/>
      </c>
      <c r="D221" t="str">
        <f>IFERROR(VLOOKUP(NHAP_LIEU!D221,THAM_SO!$I$3:$J$62,2,FALSE),"")</f>
        <v/>
      </c>
      <c r="E221" t="str">
        <f>IFERROR(VLOOKUP(NHAP_LIEU!E221,THAM_SO!$B$12:$C$14,2,FALSE),"")</f>
        <v/>
      </c>
      <c r="F221" s="2" t="str">
        <f>IF(ISBLANK(NHAP_LIEU!F221)," ",NHAP_LIEU!F221)</f>
        <v xml:space="preserve"> </v>
      </c>
      <c r="G221" s="2" t="str">
        <f>IF(ISBLANK(NHAP_LIEU!G221)," ",NHAP_LIEU!G221)</f>
        <v xml:space="preserve"> </v>
      </c>
    </row>
    <row r="222" spans="1:7" x14ac:dyDescent="0.25">
      <c r="A222" s="9" t="str">
        <f>NHAP_LIEU!A222&amp;""</f>
        <v/>
      </c>
      <c r="B222" t="str">
        <f>IFERROR(VLOOKUP(NHAP_LIEU!B222,THAM_SO!$B$3:$C$6,2,FALSE),"")</f>
        <v/>
      </c>
      <c r="C222" t="str">
        <f>IFERROR(VLOOKUP(NHAP_LIEU!C222,THAM_SO!$F$3:$G$25,2,FALSE),"")</f>
        <v/>
      </c>
      <c r="D222" t="str">
        <f>IFERROR(VLOOKUP(NHAP_LIEU!D222,THAM_SO!$I$3:$J$62,2,FALSE),"")</f>
        <v/>
      </c>
      <c r="E222" t="str">
        <f>IFERROR(VLOOKUP(NHAP_LIEU!E222,THAM_SO!$B$12:$C$14,2,FALSE),"")</f>
        <v/>
      </c>
      <c r="F222" s="2" t="str">
        <f>IF(ISBLANK(NHAP_LIEU!F222)," ",NHAP_LIEU!F222)</f>
        <v xml:space="preserve"> </v>
      </c>
      <c r="G222" s="2" t="str">
        <f>IF(ISBLANK(NHAP_LIEU!G222)," ",NHAP_LIEU!G222)</f>
        <v xml:space="preserve"> </v>
      </c>
    </row>
    <row r="223" spans="1:7" x14ac:dyDescent="0.25">
      <c r="A223" s="9" t="str">
        <f>NHAP_LIEU!A223&amp;""</f>
        <v/>
      </c>
      <c r="B223" t="str">
        <f>IFERROR(VLOOKUP(NHAP_LIEU!B223,THAM_SO!$B$3:$C$6,2,FALSE),"")</f>
        <v/>
      </c>
      <c r="C223" t="str">
        <f>IFERROR(VLOOKUP(NHAP_LIEU!C223,THAM_SO!$F$3:$G$25,2,FALSE),"")</f>
        <v/>
      </c>
      <c r="D223" t="str">
        <f>IFERROR(VLOOKUP(NHAP_LIEU!D223,THAM_SO!$I$3:$J$62,2,FALSE),"")</f>
        <v/>
      </c>
      <c r="E223" t="str">
        <f>IFERROR(VLOOKUP(NHAP_LIEU!E223,THAM_SO!$B$12:$C$14,2,FALSE),"")</f>
        <v/>
      </c>
      <c r="F223" s="2" t="str">
        <f>IF(ISBLANK(NHAP_LIEU!F223)," ",NHAP_LIEU!F223)</f>
        <v xml:space="preserve"> </v>
      </c>
      <c r="G223" s="2" t="str">
        <f>IF(ISBLANK(NHAP_LIEU!G223)," ",NHAP_LIEU!G223)</f>
        <v xml:space="preserve"> </v>
      </c>
    </row>
    <row r="224" spans="1:7" x14ac:dyDescent="0.25">
      <c r="A224" s="9" t="str">
        <f>NHAP_LIEU!A224&amp;""</f>
        <v/>
      </c>
      <c r="B224" t="str">
        <f>IFERROR(VLOOKUP(NHAP_LIEU!B224,THAM_SO!$B$3:$C$6,2,FALSE),"")</f>
        <v/>
      </c>
      <c r="C224" t="str">
        <f>IFERROR(VLOOKUP(NHAP_LIEU!C224,THAM_SO!$F$3:$G$25,2,FALSE),"")</f>
        <v/>
      </c>
      <c r="D224" t="str">
        <f>IFERROR(VLOOKUP(NHAP_LIEU!D224,THAM_SO!$I$3:$J$62,2,FALSE),"")</f>
        <v/>
      </c>
      <c r="E224" t="str">
        <f>IFERROR(VLOOKUP(NHAP_LIEU!E224,THAM_SO!$B$12:$C$14,2,FALSE),"")</f>
        <v/>
      </c>
      <c r="F224" s="2" t="str">
        <f>IF(ISBLANK(NHAP_LIEU!F224)," ",NHAP_LIEU!F224)</f>
        <v xml:space="preserve"> </v>
      </c>
      <c r="G224" s="2" t="str">
        <f>IF(ISBLANK(NHAP_LIEU!G224)," ",NHAP_LIEU!G224)</f>
        <v xml:space="preserve"> </v>
      </c>
    </row>
    <row r="225" spans="1:7" x14ac:dyDescent="0.25">
      <c r="A225" s="9" t="str">
        <f>NHAP_LIEU!A225&amp;""</f>
        <v/>
      </c>
      <c r="B225" t="str">
        <f>IFERROR(VLOOKUP(NHAP_LIEU!B225,THAM_SO!$B$3:$C$6,2,FALSE),"")</f>
        <v/>
      </c>
      <c r="C225" t="str">
        <f>IFERROR(VLOOKUP(NHAP_LIEU!C225,THAM_SO!$F$3:$G$25,2,FALSE),"")</f>
        <v/>
      </c>
      <c r="D225" t="str">
        <f>IFERROR(VLOOKUP(NHAP_LIEU!D225,THAM_SO!$I$3:$J$62,2,FALSE),"")</f>
        <v/>
      </c>
      <c r="E225" t="str">
        <f>IFERROR(VLOOKUP(NHAP_LIEU!E225,THAM_SO!$B$12:$C$14,2,FALSE),"")</f>
        <v/>
      </c>
      <c r="F225" s="2" t="str">
        <f>IF(ISBLANK(NHAP_LIEU!F225)," ",NHAP_LIEU!F225)</f>
        <v xml:space="preserve"> </v>
      </c>
      <c r="G225" s="2" t="str">
        <f>IF(ISBLANK(NHAP_LIEU!G225)," ",NHAP_LIEU!G225)</f>
        <v xml:space="preserve"> </v>
      </c>
    </row>
    <row r="226" spans="1:7" x14ac:dyDescent="0.25">
      <c r="A226" s="9" t="str">
        <f>NHAP_LIEU!A226&amp;""</f>
        <v/>
      </c>
      <c r="B226" t="str">
        <f>IFERROR(VLOOKUP(NHAP_LIEU!B226,THAM_SO!$B$3:$C$6,2,FALSE),"")</f>
        <v/>
      </c>
      <c r="C226" t="str">
        <f>IFERROR(VLOOKUP(NHAP_LIEU!C226,THAM_SO!$F$3:$G$25,2,FALSE),"")</f>
        <v/>
      </c>
      <c r="D226" t="str">
        <f>IFERROR(VLOOKUP(NHAP_LIEU!D226,THAM_SO!$I$3:$J$62,2,FALSE),"")</f>
        <v/>
      </c>
      <c r="E226" t="str">
        <f>IFERROR(VLOOKUP(NHAP_LIEU!E226,THAM_SO!$B$12:$C$14,2,FALSE),"")</f>
        <v/>
      </c>
      <c r="F226" s="2" t="str">
        <f>IF(ISBLANK(NHAP_LIEU!F226)," ",NHAP_LIEU!F226)</f>
        <v xml:space="preserve"> </v>
      </c>
      <c r="G226" s="2" t="str">
        <f>IF(ISBLANK(NHAP_LIEU!G226)," ",NHAP_LIEU!G226)</f>
        <v xml:space="preserve"> </v>
      </c>
    </row>
    <row r="227" spans="1:7" x14ac:dyDescent="0.25">
      <c r="A227" s="9" t="str">
        <f>NHAP_LIEU!A227&amp;""</f>
        <v/>
      </c>
      <c r="B227" t="str">
        <f>IFERROR(VLOOKUP(NHAP_LIEU!B227,THAM_SO!$B$3:$C$6,2,FALSE),"")</f>
        <v/>
      </c>
      <c r="C227" t="str">
        <f>IFERROR(VLOOKUP(NHAP_LIEU!C227,THAM_SO!$F$3:$G$25,2,FALSE),"")</f>
        <v/>
      </c>
      <c r="D227" t="str">
        <f>IFERROR(VLOOKUP(NHAP_LIEU!D227,THAM_SO!$I$3:$J$62,2,FALSE),"")</f>
        <v/>
      </c>
      <c r="E227" t="str">
        <f>IFERROR(VLOOKUP(NHAP_LIEU!E227,THAM_SO!$B$12:$C$14,2,FALSE),"")</f>
        <v/>
      </c>
      <c r="F227" s="2" t="str">
        <f>IF(ISBLANK(NHAP_LIEU!F227)," ",NHAP_LIEU!F227)</f>
        <v xml:space="preserve"> </v>
      </c>
      <c r="G227" s="2" t="str">
        <f>IF(ISBLANK(NHAP_LIEU!G227)," ",NHAP_LIEU!G227)</f>
        <v xml:space="preserve"> </v>
      </c>
    </row>
    <row r="228" spans="1:7" x14ac:dyDescent="0.25">
      <c r="A228" s="9" t="str">
        <f>NHAP_LIEU!A228&amp;""</f>
        <v/>
      </c>
      <c r="B228" t="str">
        <f>IFERROR(VLOOKUP(NHAP_LIEU!B228,THAM_SO!$B$3:$C$6,2,FALSE),"")</f>
        <v/>
      </c>
      <c r="C228" t="str">
        <f>IFERROR(VLOOKUP(NHAP_LIEU!C228,THAM_SO!$F$3:$G$25,2,FALSE),"")</f>
        <v/>
      </c>
      <c r="D228" t="str">
        <f>IFERROR(VLOOKUP(NHAP_LIEU!D228,THAM_SO!$I$3:$J$62,2,FALSE),"")</f>
        <v/>
      </c>
      <c r="E228" t="str">
        <f>IFERROR(VLOOKUP(NHAP_LIEU!E228,THAM_SO!$B$12:$C$14,2,FALSE),"")</f>
        <v/>
      </c>
      <c r="F228" s="2" t="str">
        <f>IF(ISBLANK(NHAP_LIEU!F228)," ",NHAP_LIEU!F228)</f>
        <v xml:space="preserve"> </v>
      </c>
      <c r="G228" s="2" t="str">
        <f>IF(ISBLANK(NHAP_LIEU!G228)," ",NHAP_LIEU!G228)</f>
        <v xml:space="preserve"> </v>
      </c>
    </row>
    <row r="229" spans="1:7" x14ac:dyDescent="0.25">
      <c r="A229" s="9" t="str">
        <f>NHAP_LIEU!A229&amp;""</f>
        <v/>
      </c>
      <c r="B229" t="str">
        <f>IFERROR(VLOOKUP(NHAP_LIEU!B229,THAM_SO!$B$3:$C$6,2,FALSE),"")</f>
        <v/>
      </c>
      <c r="C229" t="str">
        <f>IFERROR(VLOOKUP(NHAP_LIEU!C229,THAM_SO!$F$3:$G$25,2,FALSE),"")</f>
        <v/>
      </c>
      <c r="D229" t="str">
        <f>IFERROR(VLOOKUP(NHAP_LIEU!D229,THAM_SO!$I$3:$J$62,2,FALSE),"")</f>
        <v/>
      </c>
      <c r="E229" t="str">
        <f>IFERROR(VLOOKUP(NHAP_LIEU!E229,THAM_SO!$B$12:$C$14,2,FALSE),"")</f>
        <v/>
      </c>
      <c r="F229" s="2" t="str">
        <f>IF(ISBLANK(NHAP_LIEU!F229)," ",NHAP_LIEU!F229)</f>
        <v xml:space="preserve"> </v>
      </c>
      <c r="G229" s="2" t="str">
        <f>IF(ISBLANK(NHAP_LIEU!G229)," ",NHAP_LIEU!G229)</f>
        <v xml:space="preserve"> </v>
      </c>
    </row>
    <row r="230" spans="1:7" x14ac:dyDescent="0.25">
      <c r="A230" s="9" t="str">
        <f>NHAP_LIEU!A230&amp;""</f>
        <v/>
      </c>
      <c r="B230" t="str">
        <f>IFERROR(VLOOKUP(NHAP_LIEU!B230,THAM_SO!$B$3:$C$6,2,FALSE),"")</f>
        <v/>
      </c>
      <c r="C230" t="str">
        <f>IFERROR(VLOOKUP(NHAP_LIEU!C230,THAM_SO!$F$3:$G$25,2,FALSE),"")</f>
        <v/>
      </c>
      <c r="D230" t="str">
        <f>IFERROR(VLOOKUP(NHAP_LIEU!D230,THAM_SO!$I$3:$J$62,2,FALSE),"")</f>
        <v/>
      </c>
      <c r="E230" t="str">
        <f>IFERROR(VLOOKUP(NHAP_LIEU!E230,THAM_SO!$B$12:$C$14,2,FALSE),"")</f>
        <v/>
      </c>
      <c r="F230" s="2" t="str">
        <f>IF(ISBLANK(NHAP_LIEU!F230)," ",NHAP_LIEU!F230)</f>
        <v xml:space="preserve"> </v>
      </c>
      <c r="G230" s="2" t="str">
        <f>IF(ISBLANK(NHAP_LIEU!G230)," ",NHAP_LIEU!G230)</f>
        <v xml:space="preserve"> </v>
      </c>
    </row>
    <row r="231" spans="1:7" x14ac:dyDescent="0.25">
      <c r="A231" s="9" t="str">
        <f>NHAP_LIEU!A231&amp;""</f>
        <v/>
      </c>
      <c r="B231" t="str">
        <f>IFERROR(VLOOKUP(NHAP_LIEU!B231,THAM_SO!$B$3:$C$6,2,FALSE),"")</f>
        <v/>
      </c>
      <c r="C231" t="str">
        <f>IFERROR(VLOOKUP(NHAP_LIEU!C231,THAM_SO!$F$3:$G$25,2,FALSE),"")</f>
        <v/>
      </c>
      <c r="D231" t="str">
        <f>IFERROR(VLOOKUP(NHAP_LIEU!D231,THAM_SO!$I$3:$J$62,2,FALSE),"")</f>
        <v/>
      </c>
      <c r="E231" t="str">
        <f>IFERROR(VLOOKUP(NHAP_LIEU!E231,THAM_SO!$B$12:$C$14,2,FALSE),"")</f>
        <v/>
      </c>
      <c r="F231" s="2" t="str">
        <f>IF(ISBLANK(NHAP_LIEU!F231)," ",NHAP_LIEU!F231)</f>
        <v xml:space="preserve"> </v>
      </c>
      <c r="G231" s="2" t="str">
        <f>IF(ISBLANK(NHAP_LIEU!G231)," ",NHAP_LIEU!G231)</f>
        <v xml:space="preserve"> </v>
      </c>
    </row>
    <row r="232" spans="1:7" x14ac:dyDescent="0.25">
      <c r="A232" s="9" t="str">
        <f>NHAP_LIEU!A232&amp;""</f>
        <v/>
      </c>
      <c r="B232" t="str">
        <f>IFERROR(VLOOKUP(NHAP_LIEU!B232,THAM_SO!$B$3:$C$6,2,FALSE),"")</f>
        <v/>
      </c>
      <c r="C232" t="str">
        <f>IFERROR(VLOOKUP(NHAP_LIEU!C232,THAM_SO!$F$3:$G$25,2,FALSE),"")</f>
        <v/>
      </c>
      <c r="D232" t="str">
        <f>IFERROR(VLOOKUP(NHAP_LIEU!D232,THAM_SO!$I$3:$J$62,2,FALSE),"")</f>
        <v/>
      </c>
      <c r="E232" t="str">
        <f>IFERROR(VLOOKUP(NHAP_LIEU!E232,THAM_SO!$B$12:$C$14,2,FALSE),"")</f>
        <v/>
      </c>
      <c r="F232" s="2" t="str">
        <f>IF(ISBLANK(NHAP_LIEU!F232)," ",NHAP_LIEU!F232)</f>
        <v xml:space="preserve"> </v>
      </c>
      <c r="G232" s="2" t="str">
        <f>IF(ISBLANK(NHAP_LIEU!G232)," ",NHAP_LIEU!G232)</f>
        <v xml:space="preserve"> </v>
      </c>
    </row>
    <row r="233" spans="1:7" x14ac:dyDescent="0.25">
      <c r="A233" s="9" t="str">
        <f>NHAP_LIEU!A233&amp;""</f>
        <v/>
      </c>
      <c r="B233" t="str">
        <f>IFERROR(VLOOKUP(NHAP_LIEU!B233,THAM_SO!$B$3:$C$6,2,FALSE),"")</f>
        <v/>
      </c>
      <c r="C233" t="str">
        <f>IFERROR(VLOOKUP(NHAP_LIEU!C233,THAM_SO!$F$3:$G$25,2,FALSE),"")</f>
        <v/>
      </c>
      <c r="D233" t="str">
        <f>IFERROR(VLOOKUP(NHAP_LIEU!D233,THAM_SO!$I$3:$J$62,2,FALSE),"")</f>
        <v/>
      </c>
      <c r="E233" t="str">
        <f>IFERROR(VLOOKUP(NHAP_LIEU!E233,THAM_SO!$B$12:$C$14,2,FALSE),"")</f>
        <v/>
      </c>
      <c r="F233" s="2" t="str">
        <f>IF(ISBLANK(NHAP_LIEU!F233)," ",NHAP_LIEU!F233)</f>
        <v xml:space="preserve"> </v>
      </c>
      <c r="G233" s="2" t="str">
        <f>IF(ISBLANK(NHAP_LIEU!G233)," ",NHAP_LIEU!G233)</f>
        <v xml:space="preserve"> </v>
      </c>
    </row>
    <row r="234" spans="1:7" x14ac:dyDescent="0.25">
      <c r="A234" s="9" t="str">
        <f>NHAP_LIEU!A234&amp;""</f>
        <v/>
      </c>
      <c r="B234" t="str">
        <f>IFERROR(VLOOKUP(NHAP_LIEU!B234,THAM_SO!$B$3:$C$6,2,FALSE),"")</f>
        <v/>
      </c>
      <c r="C234" t="str">
        <f>IFERROR(VLOOKUP(NHAP_LIEU!C234,THAM_SO!$F$3:$G$25,2,FALSE),"")</f>
        <v/>
      </c>
      <c r="D234" t="str">
        <f>IFERROR(VLOOKUP(NHAP_LIEU!D234,THAM_SO!$I$3:$J$62,2,FALSE),"")</f>
        <v/>
      </c>
      <c r="E234" t="str">
        <f>IFERROR(VLOOKUP(NHAP_LIEU!E234,THAM_SO!$B$12:$C$14,2,FALSE),"")</f>
        <v/>
      </c>
      <c r="F234" s="2" t="str">
        <f>IF(ISBLANK(NHAP_LIEU!F234)," ",NHAP_LIEU!F234)</f>
        <v xml:space="preserve"> </v>
      </c>
      <c r="G234" s="2" t="str">
        <f>IF(ISBLANK(NHAP_LIEU!G234)," ",NHAP_LIEU!G234)</f>
        <v xml:space="preserve"> </v>
      </c>
    </row>
    <row r="235" spans="1:7" x14ac:dyDescent="0.25">
      <c r="A235" s="9" t="str">
        <f>NHAP_LIEU!A235&amp;""</f>
        <v/>
      </c>
      <c r="B235" t="str">
        <f>IFERROR(VLOOKUP(NHAP_LIEU!B235,THAM_SO!$B$3:$C$6,2,FALSE),"")</f>
        <v/>
      </c>
      <c r="C235" t="str">
        <f>IFERROR(VLOOKUP(NHAP_LIEU!C235,THAM_SO!$F$3:$G$25,2,FALSE),"")</f>
        <v/>
      </c>
      <c r="D235" t="str">
        <f>IFERROR(VLOOKUP(NHAP_LIEU!D235,THAM_SO!$I$3:$J$62,2,FALSE),"")</f>
        <v/>
      </c>
      <c r="E235" t="str">
        <f>IFERROR(VLOOKUP(NHAP_LIEU!E235,THAM_SO!$B$12:$C$14,2,FALSE),"")</f>
        <v/>
      </c>
      <c r="F235" s="2" t="str">
        <f>IF(ISBLANK(NHAP_LIEU!F235)," ",NHAP_LIEU!F235)</f>
        <v xml:space="preserve"> </v>
      </c>
      <c r="G235" s="2" t="str">
        <f>IF(ISBLANK(NHAP_LIEU!G235)," ",NHAP_LIEU!G235)</f>
        <v xml:space="preserve"> </v>
      </c>
    </row>
    <row r="236" spans="1:7" x14ac:dyDescent="0.25">
      <c r="A236" s="9" t="str">
        <f>NHAP_LIEU!A236&amp;""</f>
        <v/>
      </c>
      <c r="B236" t="str">
        <f>IFERROR(VLOOKUP(NHAP_LIEU!B236,THAM_SO!$B$3:$C$6,2,FALSE),"")</f>
        <v/>
      </c>
      <c r="C236" t="str">
        <f>IFERROR(VLOOKUP(NHAP_LIEU!C236,THAM_SO!$F$3:$G$25,2,FALSE),"")</f>
        <v/>
      </c>
      <c r="D236" t="str">
        <f>IFERROR(VLOOKUP(NHAP_LIEU!D236,THAM_SO!$I$3:$J$62,2,FALSE),"")</f>
        <v/>
      </c>
      <c r="E236" t="str">
        <f>IFERROR(VLOOKUP(NHAP_LIEU!E236,THAM_SO!$B$12:$C$14,2,FALSE),"")</f>
        <v/>
      </c>
      <c r="F236" s="2" t="str">
        <f>IF(ISBLANK(NHAP_LIEU!F236)," ",NHAP_LIEU!F236)</f>
        <v xml:space="preserve"> </v>
      </c>
      <c r="G236" s="2" t="str">
        <f>IF(ISBLANK(NHAP_LIEU!G236)," ",NHAP_LIEU!G236)</f>
        <v xml:space="preserve"> </v>
      </c>
    </row>
    <row r="237" spans="1:7" x14ac:dyDescent="0.25">
      <c r="A237" s="9" t="str">
        <f>NHAP_LIEU!A237&amp;""</f>
        <v/>
      </c>
      <c r="B237" t="str">
        <f>IFERROR(VLOOKUP(NHAP_LIEU!B237,THAM_SO!$B$3:$C$6,2,FALSE),"")</f>
        <v/>
      </c>
      <c r="C237" t="str">
        <f>IFERROR(VLOOKUP(NHAP_LIEU!C237,THAM_SO!$F$3:$G$25,2,FALSE),"")</f>
        <v/>
      </c>
      <c r="D237" t="str">
        <f>IFERROR(VLOOKUP(NHAP_LIEU!D237,THAM_SO!$I$3:$J$62,2,FALSE),"")</f>
        <v/>
      </c>
      <c r="E237" t="str">
        <f>IFERROR(VLOOKUP(NHAP_LIEU!E237,THAM_SO!$B$12:$C$14,2,FALSE),"")</f>
        <v/>
      </c>
      <c r="F237" s="2" t="str">
        <f>IF(ISBLANK(NHAP_LIEU!F237)," ",NHAP_LIEU!F237)</f>
        <v xml:space="preserve"> </v>
      </c>
      <c r="G237" s="2" t="str">
        <f>IF(ISBLANK(NHAP_LIEU!G237)," ",NHAP_LIEU!G237)</f>
        <v xml:space="preserve"> </v>
      </c>
    </row>
    <row r="238" spans="1:7" x14ac:dyDescent="0.25">
      <c r="A238" s="9" t="str">
        <f>NHAP_LIEU!A238&amp;""</f>
        <v/>
      </c>
      <c r="B238" t="str">
        <f>IFERROR(VLOOKUP(NHAP_LIEU!B238,THAM_SO!$B$3:$C$6,2,FALSE),"")</f>
        <v/>
      </c>
      <c r="C238" t="str">
        <f>IFERROR(VLOOKUP(NHAP_LIEU!C238,THAM_SO!$F$3:$G$25,2,FALSE),"")</f>
        <v/>
      </c>
      <c r="D238" t="str">
        <f>IFERROR(VLOOKUP(NHAP_LIEU!D238,THAM_SO!$I$3:$J$62,2,FALSE),"")</f>
        <v/>
      </c>
      <c r="E238" t="str">
        <f>IFERROR(VLOOKUP(NHAP_LIEU!E238,THAM_SO!$B$12:$C$14,2,FALSE),"")</f>
        <v/>
      </c>
      <c r="F238" s="2" t="str">
        <f>IF(ISBLANK(NHAP_LIEU!F238)," ",NHAP_LIEU!F238)</f>
        <v xml:space="preserve"> </v>
      </c>
      <c r="G238" s="2" t="str">
        <f>IF(ISBLANK(NHAP_LIEU!G238)," ",NHAP_LIEU!G238)</f>
        <v xml:space="preserve"> </v>
      </c>
    </row>
    <row r="239" spans="1:7" x14ac:dyDescent="0.25">
      <c r="A239" s="9" t="str">
        <f>NHAP_LIEU!A239&amp;""</f>
        <v/>
      </c>
      <c r="B239" t="str">
        <f>IFERROR(VLOOKUP(NHAP_LIEU!B239,THAM_SO!$B$3:$C$6,2,FALSE),"")</f>
        <v/>
      </c>
      <c r="C239" t="str">
        <f>IFERROR(VLOOKUP(NHAP_LIEU!C239,THAM_SO!$F$3:$G$25,2,FALSE),"")</f>
        <v/>
      </c>
      <c r="D239" t="str">
        <f>IFERROR(VLOOKUP(NHAP_LIEU!D239,THAM_SO!$I$3:$J$62,2,FALSE),"")</f>
        <v/>
      </c>
      <c r="E239" t="str">
        <f>IFERROR(VLOOKUP(NHAP_LIEU!E239,THAM_SO!$B$12:$C$14,2,FALSE),"")</f>
        <v/>
      </c>
      <c r="F239" s="2" t="str">
        <f>IF(ISBLANK(NHAP_LIEU!F239)," ",NHAP_LIEU!F239)</f>
        <v xml:space="preserve"> </v>
      </c>
      <c r="G239" s="2" t="str">
        <f>IF(ISBLANK(NHAP_LIEU!G239)," ",NHAP_LIEU!G239)</f>
        <v xml:space="preserve"> </v>
      </c>
    </row>
    <row r="240" spans="1:7" x14ac:dyDescent="0.25">
      <c r="A240" s="9" t="str">
        <f>NHAP_LIEU!A240&amp;""</f>
        <v/>
      </c>
      <c r="B240" t="str">
        <f>IFERROR(VLOOKUP(NHAP_LIEU!B240,THAM_SO!$B$3:$C$6,2,FALSE),"")</f>
        <v/>
      </c>
      <c r="C240" t="str">
        <f>IFERROR(VLOOKUP(NHAP_LIEU!C240,THAM_SO!$F$3:$G$25,2,FALSE),"")</f>
        <v/>
      </c>
      <c r="D240" t="str">
        <f>IFERROR(VLOOKUP(NHAP_LIEU!D240,THAM_SO!$I$3:$J$62,2,FALSE),"")</f>
        <v/>
      </c>
      <c r="E240" t="str">
        <f>IFERROR(VLOOKUP(NHAP_LIEU!E240,THAM_SO!$B$12:$C$14,2,FALSE),"")</f>
        <v/>
      </c>
      <c r="F240" s="2" t="str">
        <f>IF(ISBLANK(NHAP_LIEU!F240)," ",NHAP_LIEU!F240)</f>
        <v xml:space="preserve"> </v>
      </c>
      <c r="G240" s="2" t="str">
        <f>IF(ISBLANK(NHAP_LIEU!G240)," ",NHAP_LIEU!G240)</f>
        <v xml:space="preserve"> </v>
      </c>
    </row>
    <row r="241" spans="1:7" x14ac:dyDescent="0.25">
      <c r="A241" s="9" t="str">
        <f>NHAP_LIEU!A241&amp;""</f>
        <v/>
      </c>
      <c r="B241" t="str">
        <f>IFERROR(VLOOKUP(NHAP_LIEU!B241,THAM_SO!$B$3:$C$6,2,FALSE),"")</f>
        <v/>
      </c>
      <c r="C241" t="str">
        <f>IFERROR(VLOOKUP(NHAP_LIEU!C241,THAM_SO!$F$3:$G$25,2,FALSE),"")</f>
        <v/>
      </c>
      <c r="D241" t="str">
        <f>IFERROR(VLOOKUP(NHAP_LIEU!D241,THAM_SO!$I$3:$J$62,2,FALSE),"")</f>
        <v/>
      </c>
      <c r="E241" t="str">
        <f>IFERROR(VLOOKUP(NHAP_LIEU!E241,THAM_SO!$B$12:$C$14,2,FALSE),"")</f>
        <v/>
      </c>
      <c r="F241" s="2" t="str">
        <f>IF(ISBLANK(NHAP_LIEU!F241)," ",NHAP_LIEU!F241)</f>
        <v xml:space="preserve"> </v>
      </c>
      <c r="G241" s="2" t="str">
        <f>IF(ISBLANK(NHAP_LIEU!G241)," ",NHAP_LIEU!G241)</f>
        <v xml:space="preserve"> </v>
      </c>
    </row>
    <row r="242" spans="1:7" x14ac:dyDescent="0.25">
      <c r="A242" s="9" t="str">
        <f>NHAP_LIEU!A242&amp;""</f>
        <v/>
      </c>
      <c r="B242" t="str">
        <f>IFERROR(VLOOKUP(NHAP_LIEU!B242,THAM_SO!$B$3:$C$6,2,FALSE),"")</f>
        <v/>
      </c>
      <c r="C242" t="str">
        <f>IFERROR(VLOOKUP(NHAP_LIEU!C242,THAM_SO!$F$3:$G$25,2,FALSE),"")</f>
        <v/>
      </c>
      <c r="D242" t="str">
        <f>IFERROR(VLOOKUP(NHAP_LIEU!D242,THAM_SO!$I$3:$J$62,2,FALSE),"")</f>
        <v/>
      </c>
      <c r="E242" t="str">
        <f>IFERROR(VLOOKUP(NHAP_LIEU!E242,THAM_SO!$B$12:$C$14,2,FALSE),"")</f>
        <v/>
      </c>
      <c r="F242" s="2" t="str">
        <f>IF(ISBLANK(NHAP_LIEU!F242)," ",NHAP_LIEU!F242)</f>
        <v xml:space="preserve"> </v>
      </c>
      <c r="G242" s="2" t="str">
        <f>IF(ISBLANK(NHAP_LIEU!G242)," ",NHAP_LIEU!G242)</f>
        <v xml:space="preserve"> </v>
      </c>
    </row>
    <row r="243" spans="1:7" x14ac:dyDescent="0.25">
      <c r="A243" s="9" t="str">
        <f>NHAP_LIEU!A243&amp;""</f>
        <v/>
      </c>
      <c r="B243" t="str">
        <f>IFERROR(VLOOKUP(NHAP_LIEU!B243,THAM_SO!$B$3:$C$6,2,FALSE),"")</f>
        <v/>
      </c>
      <c r="C243" t="str">
        <f>IFERROR(VLOOKUP(NHAP_LIEU!C243,THAM_SO!$F$3:$G$25,2,FALSE),"")</f>
        <v/>
      </c>
      <c r="D243" t="str">
        <f>IFERROR(VLOOKUP(NHAP_LIEU!D243,THAM_SO!$I$3:$J$62,2,FALSE),"")</f>
        <v/>
      </c>
      <c r="E243" t="str">
        <f>IFERROR(VLOOKUP(NHAP_LIEU!E243,THAM_SO!$B$12:$C$14,2,FALSE),"")</f>
        <v/>
      </c>
      <c r="F243" s="2" t="str">
        <f>IF(ISBLANK(NHAP_LIEU!F243)," ",NHAP_LIEU!F243)</f>
        <v xml:space="preserve"> </v>
      </c>
      <c r="G243" s="2" t="str">
        <f>IF(ISBLANK(NHAP_LIEU!G243)," ",NHAP_LIEU!G243)</f>
        <v xml:space="preserve"> </v>
      </c>
    </row>
    <row r="244" spans="1:7" x14ac:dyDescent="0.25">
      <c r="A244" s="9" t="str">
        <f>NHAP_LIEU!A244&amp;""</f>
        <v/>
      </c>
      <c r="B244" t="str">
        <f>IFERROR(VLOOKUP(NHAP_LIEU!B244,THAM_SO!$B$3:$C$6,2,FALSE),"")</f>
        <v/>
      </c>
      <c r="C244" t="str">
        <f>IFERROR(VLOOKUP(NHAP_LIEU!C244,THAM_SO!$F$3:$G$25,2,FALSE),"")</f>
        <v/>
      </c>
      <c r="D244" t="str">
        <f>IFERROR(VLOOKUP(NHAP_LIEU!D244,THAM_SO!$I$3:$J$62,2,FALSE),"")</f>
        <v/>
      </c>
      <c r="E244" t="str">
        <f>IFERROR(VLOOKUP(NHAP_LIEU!E244,THAM_SO!$B$12:$C$14,2,FALSE),"")</f>
        <v/>
      </c>
      <c r="F244" s="2" t="str">
        <f>IF(ISBLANK(NHAP_LIEU!F244)," ",NHAP_LIEU!F244)</f>
        <v xml:space="preserve"> </v>
      </c>
      <c r="G244" s="2" t="str">
        <f>IF(ISBLANK(NHAP_LIEU!G244)," ",NHAP_LIEU!G244)</f>
        <v xml:space="preserve"> </v>
      </c>
    </row>
    <row r="245" spans="1:7" x14ac:dyDescent="0.25">
      <c r="A245" s="9" t="str">
        <f>NHAP_LIEU!A245&amp;""</f>
        <v/>
      </c>
      <c r="B245" t="str">
        <f>IFERROR(VLOOKUP(NHAP_LIEU!B245,THAM_SO!$B$3:$C$6,2,FALSE),"")</f>
        <v/>
      </c>
      <c r="C245" t="str">
        <f>IFERROR(VLOOKUP(NHAP_LIEU!C245,THAM_SO!$F$3:$G$25,2,FALSE),"")</f>
        <v/>
      </c>
      <c r="D245" t="str">
        <f>IFERROR(VLOOKUP(NHAP_LIEU!D245,THAM_SO!$I$3:$J$62,2,FALSE),"")</f>
        <v/>
      </c>
      <c r="E245" t="str">
        <f>IFERROR(VLOOKUP(NHAP_LIEU!E245,THAM_SO!$B$12:$C$14,2,FALSE),"")</f>
        <v/>
      </c>
      <c r="F245" s="2" t="str">
        <f>IF(ISBLANK(NHAP_LIEU!F245)," ",NHAP_LIEU!F245)</f>
        <v xml:space="preserve"> </v>
      </c>
      <c r="G245" s="2" t="str">
        <f>IF(ISBLANK(NHAP_LIEU!G245)," ",NHAP_LIEU!G245)</f>
        <v xml:space="preserve"> </v>
      </c>
    </row>
    <row r="246" spans="1:7" x14ac:dyDescent="0.25">
      <c r="A246" s="9" t="str">
        <f>NHAP_LIEU!A246&amp;""</f>
        <v/>
      </c>
      <c r="B246" t="str">
        <f>IFERROR(VLOOKUP(NHAP_LIEU!B246,THAM_SO!$B$3:$C$6,2,FALSE),"")</f>
        <v/>
      </c>
      <c r="C246" t="str">
        <f>IFERROR(VLOOKUP(NHAP_LIEU!C246,THAM_SO!$F$3:$G$25,2,FALSE),"")</f>
        <v/>
      </c>
      <c r="D246" t="str">
        <f>IFERROR(VLOOKUP(NHAP_LIEU!D246,THAM_SO!$I$3:$J$62,2,FALSE),"")</f>
        <v/>
      </c>
      <c r="E246" t="str">
        <f>IFERROR(VLOOKUP(NHAP_LIEU!E246,THAM_SO!$B$12:$C$14,2,FALSE),"")</f>
        <v/>
      </c>
      <c r="F246" s="2" t="str">
        <f>IF(ISBLANK(NHAP_LIEU!F246)," ",NHAP_LIEU!F246)</f>
        <v xml:space="preserve"> </v>
      </c>
      <c r="G246" s="2" t="str">
        <f>IF(ISBLANK(NHAP_LIEU!G246)," ",NHAP_LIEU!G246)</f>
        <v xml:space="preserve"> </v>
      </c>
    </row>
    <row r="247" spans="1:7" x14ac:dyDescent="0.25">
      <c r="A247" s="9" t="str">
        <f>NHAP_LIEU!A247&amp;""</f>
        <v/>
      </c>
      <c r="B247" t="str">
        <f>IFERROR(VLOOKUP(NHAP_LIEU!B247,THAM_SO!$B$3:$C$6,2,FALSE),"")</f>
        <v/>
      </c>
      <c r="C247" t="str">
        <f>IFERROR(VLOOKUP(NHAP_LIEU!C247,THAM_SO!$F$3:$G$25,2,FALSE),"")</f>
        <v/>
      </c>
      <c r="D247" t="str">
        <f>IFERROR(VLOOKUP(NHAP_LIEU!D247,THAM_SO!$I$3:$J$62,2,FALSE),"")</f>
        <v/>
      </c>
      <c r="E247" t="str">
        <f>IFERROR(VLOOKUP(NHAP_LIEU!E247,THAM_SO!$B$12:$C$14,2,FALSE),"")</f>
        <v/>
      </c>
      <c r="F247" s="2" t="str">
        <f>IF(ISBLANK(NHAP_LIEU!F247)," ",NHAP_LIEU!F247)</f>
        <v xml:space="preserve"> </v>
      </c>
      <c r="G247" s="2" t="str">
        <f>IF(ISBLANK(NHAP_LIEU!G247)," ",NHAP_LIEU!G247)</f>
        <v xml:space="preserve"> </v>
      </c>
    </row>
    <row r="248" spans="1:7" x14ac:dyDescent="0.25">
      <c r="A248" s="9" t="str">
        <f>NHAP_LIEU!A248&amp;""</f>
        <v/>
      </c>
      <c r="B248" t="str">
        <f>IFERROR(VLOOKUP(NHAP_LIEU!B248,THAM_SO!$B$3:$C$6,2,FALSE),"")</f>
        <v/>
      </c>
      <c r="C248" t="str">
        <f>IFERROR(VLOOKUP(NHAP_LIEU!C248,THAM_SO!$F$3:$G$25,2,FALSE),"")</f>
        <v/>
      </c>
      <c r="D248" t="str">
        <f>IFERROR(VLOOKUP(NHAP_LIEU!D248,THAM_SO!$I$3:$J$62,2,FALSE),"")</f>
        <v/>
      </c>
      <c r="E248" t="str">
        <f>IFERROR(VLOOKUP(NHAP_LIEU!E248,THAM_SO!$B$12:$C$14,2,FALSE),"")</f>
        <v/>
      </c>
      <c r="F248" s="2" t="str">
        <f>IF(ISBLANK(NHAP_LIEU!F248)," ",NHAP_LIEU!F248)</f>
        <v xml:space="preserve"> </v>
      </c>
      <c r="G248" s="2" t="str">
        <f>IF(ISBLANK(NHAP_LIEU!G248)," ",NHAP_LIEU!G248)</f>
        <v xml:space="preserve"> </v>
      </c>
    </row>
    <row r="249" spans="1:7" x14ac:dyDescent="0.25">
      <c r="A249" s="9" t="str">
        <f>NHAP_LIEU!A249&amp;""</f>
        <v/>
      </c>
      <c r="B249" t="str">
        <f>IFERROR(VLOOKUP(NHAP_LIEU!B249,THAM_SO!$B$3:$C$6,2,FALSE),"")</f>
        <v/>
      </c>
      <c r="C249" t="str">
        <f>IFERROR(VLOOKUP(NHAP_LIEU!C249,THAM_SO!$F$3:$G$25,2,FALSE),"")</f>
        <v/>
      </c>
      <c r="D249" t="str">
        <f>IFERROR(VLOOKUP(NHAP_LIEU!D249,THAM_SO!$I$3:$J$62,2,FALSE),"")</f>
        <v/>
      </c>
      <c r="E249" t="str">
        <f>IFERROR(VLOOKUP(NHAP_LIEU!E249,THAM_SO!$B$12:$C$14,2,FALSE),"")</f>
        <v/>
      </c>
      <c r="F249" s="2" t="str">
        <f>IF(ISBLANK(NHAP_LIEU!F249)," ",NHAP_LIEU!F249)</f>
        <v xml:space="preserve"> </v>
      </c>
      <c r="G249" s="2" t="str">
        <f>IF(ISBLANK(NHAP_LIEU!G249)," ",NHAP_LIEU!G249)</f>
        <v xml:space="preserve"> </v>
      </c>
    </row>
    <row r="250" spans="1:7" x14ac:dyDescent="0.25">
      <c r="A250" s="9" t="str">
        <f>NHAP_LIEU!A250&amp;""</f>
        <v/>
      </c>
      <c r="B250" t="str">
        <f>IFERROR(VLOOKUP(NHAP_LIEU!B250,THAM_SO!$B$3:$C$6,2,FALSE),"")</f>
        <v/>
      </c>
      <c r="C250" t="str">
        <f>IFERROR(VLOOKUP(NHAP_LIEU!C250,THAM_SO!$F$3:$G$25,2,FALSE),"")</f>
        <v/>
      </c>
      <c r="D250" t="str">
        <f>IFERROR(VLOOKUP(NHAP_LIEU!D250,THAM_SO!$I$3:$J$62,2,FALSE),"")</f>
        <v/>
      </c>
      <c r="E250" t="str">
        <f>IFERROR(VLOOKUP(NHAP_LIEU!E250,THAM_SO!$B$12:$C$14,2,FALSE),"")</f>
        <v/>
      </c>
      <c r="F250" s="2" t="str">
        <f>IF(ISBLANK(NHAP_LIEU!F250)," ",NHAP_LIEU!F250)</f>
        <v xml:space="preserve"> </v>
      </c>
      <c r="G250" s="2" t="str">
        <f>IF(ISBLANK(NHAP_LIEU!G250)," ",NHAP_LIEU!G250)</f>
        <v xml:space="preserve"> </v>
      </c>
    </row>
    <row r="251" spans="1:7" x14ac:dyDescent="0.25">
      <c r="A251" s="9" t="str">
        <f>NHAP_LIEU!A251&amp;""</f>
        <v/>
      </c>
      <c r="B251" t="str">
        <f>IFERROR(VLOOKUP(NHAP_LIEU!B251,THAM_SO!$B$3:$C$6,2,FALSE),"")</f>
        <v/>
      </c>
      <c r="C251" t="str">
        <f>IFERROR(VLOOKUP(NHAP_LIEU!C251,THAM_SO!$F$3:$G$25,2,FALSE),"")</f>
        <v/>
      </c>
      <c r="D251" t="str">
        <f>IFERROR(VLOOKUP(NHAP_LIEU!D251,THAM_SO!$I$3:$J$62,2,FALSE),"")</f>
        <v/>
      </c>
      <c r="E251" t="str">
        <f>IFERROR(VLOOKUP(NHAP_LIEU!E251,THAM_SO!$B$12:$C$14,2,FALSE),"")</f>
        <v/>
      </c>
      <c r="F251" s="2" t="str">
        <f>IF(ISBLANK(NHAP_LIEU!F251)," ",NHAP_LIEU!F251)</f>
        <v xml:space="preserve"> </v>
      </c>
      <c r="G251" s="2" t="str">
        <f>IF(ISBLANK(NHAP_LIEU!G251)," ",NHAP_LIEU!G251)</f>
        <v xml:space="preserve"> </v>
      </c>
    </row>
    <row r="252" spans="1:7" x14ac:dyDescent="0.25">
      <c r="A252" s="9" t="str">
        <f>NHAP_LIEU!A252&amp;""</f>
        <v/>
      </c>
      <c r="B252" t="str">
        <f>IFERROR(VLOOKUP(NHAP_LIEU!B252,THAM_SO!$B$3:$C$6,2,FALSE),"")</f>
        <v/>
      </c>
      <c r="C252" t="str">
        <f>IFERROR(VLOOKUP(NHAP_LIEU!C252,THAM_SO!$F$3:$G$25,2,FALSE),"")</f>
        <v/>
      </c>
      <c r="D252" t="str">
        <f>IFERROR(VLOOKUP(NHAP_LIEU!D252,THAM_SO!$I$3:$J$62,2,FALSE),"")</f>
        <v/>
      </c>
      <c r="E252" t="str">
        <f>IFERROR(VLOOKUP(NHAP_LIEU!E252,THAM_SO!$B$12:$C$14,2,FALSE),"")</f>
        <v/>
      </c>
      <c r="F252" s="2" t="str">
        <f>IF(ISBLANK(NHAP_LIEU!F252)," ",NHAP_LIEU!F252)</f>
        <v xml:space="preserve"> </v>
      </c>
      <c r="G252" s="2" t="str">
        <f>IF(ISBLANK(NHAP_LIEU!G252)," ",NHAP_LIEU!G252)</f>
        <v xml:space="preserve"> </v>
      </c>
    </row>
    <row r="253" spans="1:7" x14ac:dyDescent="0.25">
      <c r="A253" s="9" t="str">
        <f>NHAP_LIEU!A253&amp;""</f>
        <v/>
      </c>
      <c r="B253" t="str">
        <f>IFERROR(VLOOKUP(NHAP_LIEU!B253,THAM_SO!$B$3:$C$6,2,FALSE),"")</f>
        <v/>
      </c>
      <c r="C253" t="str">
        <f>IFERROR(VLOOKUP(NHAP_LIEU!C253,THAM_SO!$F$3:$G$25,2,FALSE),"")</f>
        <v/>
      </c>
      <c r="D253" t="str">
        <f>IFERROR(VLOOKUP(NHAP_LIEU!D253,THAM_SO!$I$3:$J$62,2,FALSE),"")</f>
        <v/>
      </c>
      <c r="E253" t="str">
        <f>IFERROR(VLOOKUP(NHAP_LIEU!E253,THAM_SO!$B$12:$C$14,2,FALSE),"")</f>
        <v/>
      </c>
      <c r="F253" s="2" t="str">
        <f>IF(ISBLANK(NHAP_LIEU!F253)," ",NHAP_LIEU!F253)</f>
        <v xml:space="preserve"> </v>
      </c>
      <c r="G253" s="2" t="str">
        <f>IF(ISBLANK(NHAP_LIEU!G253)," ",NHAP_LIEU!G253)</f>
        <v xml:space="preserve"> </v>
      </c>
    </row>
    <row r="254" spans="1:7" x14ac:dyDescent="0.25">
      <c r="A254" s="9" t="str">
        <f>NHAP_LIEU!A254&amp;""</f>
        <v/>
      </c>
      <c r="B254" t="str">
        <f>IFERROR(VLOOKUP(NHAP_LIEU!B254,THAM_SO!$B$3:$C$6,2,FALSE),"")</f>
        <v/>
      </c>
      <c r="C254" t="str">
        <f>IFERROR(VLOOKUP(NHAP_LIEU!C254,THAM_SO!$F$3:$G$25,2,FALSE),"")</f>
        <v/>
      </c>
      <c r="D254" t="str">
        <f>IFERROR(VLOOKUP(NHAP_LIEU!D254,THAM_SO!$I$3:$J$62,2,FALSE),"")</f>
        <v/>
      </c>
      <c r="E254" t="str">
        <f>IFERROR(VLOOKUP(NHAP_LIEU!E254,THAM_SO!$B$12:$C$14,2,FALSE),"")</f>
        <v/>
      </c>
      <c r="F254" s="2" t="str">
        <f>IF(ISBLANK(NHAP_LIEU!F254)," ",NHAP_LIEU!F254)</f>
        <v xml:space="preserve"> </v>
      </c>
      <c r="G254" s="2" t="str">
        <f>IF(ISBLANK(NHAP_LIEU!G254)," ",NHAP_LIEU!G254)</f>
        <v xml:space="preserve"> </v>
      </c>
    </row>
    <row r="255" spans="1:7" x14ac:dyDescent="0.25">
      <c r="A255" s="9" t="str">
        <f>NHAP_LIEU!A255&amp;""</f>
        <v/>
      </c>
      <c r="B255" t="str">
        <f>IFERROR(VLOOKUP(NHAP_LIEU!B255,THAM_SO!$B$3:$C$6,2,FALSE),"")</f>
        <v/>
      </c>
      <c r="C255" t="str">
        <f>IFERROR(VLOOKUP(NHAP_LIEU!C255,THAM_SO!$F$3:$G$25,2,FALSE),"")</f>
        <v/>
      </c>
      <c r="D255" t="str">
        <f>IFERROR(VLOOKUP(NHAP_LIEU!D255,THAM_SO!$I$3:$J$62,2,FALSE),"")</f>
        <v/>
      </c>
      <c r="E255" t="str">
        <f>IFERROR(VLOOKUP(NHAP_LIEU!E255,THAM_SO!$B$12:$C$14,2,FALSE),"")</f>
        <v/>
      </c>
      <c r="F255" s="2" t="str">
        <f>IF(ISBLANK(NHAP_LIEU!F255)," ",NHAP_LIEU!F255)</f>
        <v xml:space="preserve"> </v>
      </c>
      <c r="G255" s="2" t="str">
        <f>IF(ISBLANK(NHAP_LIEU!G255)," ",NHAP_LIEU!G255)</f>
        <v xml:space="preserve"> </v>
      </c>
    </row>
    <row r="256" spans="1:7" x14ac:dyDescent="0.25">
      <c r="A256" s="9" t="str">
        <f>NHAP_LIEU!A256&amp;""</f>
        <v/>
      </c>
      <c r="B256" t="str">
        <f>IFERROR(VLOOKUP(NHAP_LIEU!B256,THAM_SO!$B$3:$C$6,2,FALSE),"")</f>
        <v/>
      </c>
      <c r="C256" t="str">
        <f>IFERROR(VLOOKUP(NHAP_LIEU!C256,THAM_SO!$F$3:$G$25,2,FALSE),"")</f>
        <v/>
      </c>
      <c r="D256" t="str">
        <f>IFERROR(VLOOKUP(NHAP_LIEU!D256,THAM_SO!$I$3:$J$62,2,FALSE),"")</f>
        <v/>
      </c>
      <c r="E256" t="str">
        <f>IFERROR(VLOOKUP(NHAP_LIEU!E256,THAM_SO!$B$12:$C$14,2,FALSE),"")</f>
        <v/>
      </c>
      <c r="F256" s="2" t="str">
        <f>IF(ISBLANK(NHAP_LIEU!F256)," ",NHAP_LIEU!F256)</f>
        <v xml:space="preserve"> </v>
      </c>
      <c r="G256" s="2" t="str">
        <f>IF(ISBLANK(NHAP_LIEU!G256)," ",NHAP_LIEU!G256)</f>
        <v xml:space="preserve"> </v>
      </c>
    </row>
    <row r="257" spans="1:7" x14ac:dyDescent="0.25">
      <c r="A257" s="9" t="str">
        <f>NHAP_LIEU!A257&amp;""</f>
        <v/>
      </c>
      <c r="B257" t="str">
        <f>IFERROR(VLOOKUP(NHAP_LIEU!B257,THAM_SO!$B$3:$C$6,2,FALSE),"")</f>
        <v/>
      </c>
      <c r="C257" t="str">
        <f>IFERROR(VLOOKUP(NHAP_LIEU!C257,THAM_SO!$F$3:$G$25,2,FALSE),"")</f>
        <v/>
      </c>
      <c r="D257" t="str">
        <f>IFERROR(VLOOKUP(NHAP_LIEU!D257,THAM_SO!$I$3:$J$62,2,FALSE),"")</f>
        <v/>
      </c>
      <c r="E257" t="str">
        <f>IFERROR(VLOOKUP(NHAP_LIEU!E257,THAM_SO!$B$12:$C$14,2,FALSE),"")</f>
        <v/>
      </c>
      <c r="F257" s="2" t="str">
        <f>IF(ISBLANK(NHAP_LIEU!F257)," ",NHAP_LIEU!F257)</f>
        <v xml:space="preserve"> </v>
      </c>
      <c r="G257" s="2" t="str">
        <f>IF(ISBLANK(NHAP_LIEU!G257)," ",NHAP_LIEU!G257)</f>
        <v xml:space="preserve"> </v>
      </c>
    </row>
    <row r="258" spans="1:7" x14ac:dyDescent="0.25">
      <c r="A258" s="9" t="str">
        <f>NHAP_LIEU!A258&amp;""</f>
        <v/>
      </c>
      <c r="B258" t="str">
        <f>IFERROR(VLOOKUP(NHAP_LIEU!B258,THAM_SO!$B$3:$C$6,2,FALSE),"")</f>
        <v/>
      </c>
      <c r="C258" t="str">
        <f>IFERROR(VLOOKUP(NHAP_LIEU!C258,THAM_SO!$F$3:$G$25,2,FALSE),"")</f>
        <v/>
      </c>
      <c r="D258" t="str">
        <f>IFERROR(VLOOKUP(NHAP_LIEU!D258,THAM_SO!$I$3:$J$62,2,FALSE),"")</f>
        <v/>
      </c>
      <c r="E258" t="str">
        <f>IFERROR(VLOOKUP(NHAP_LIEU!E258,THAM_SO!$B$12:$C$14,2,FALSE),"")</f>
        <v/>
      </c>
      <c r="F258" s="2" t="str">
        <f>IF(ISBLANK(NHAP_LIEU!F258)," ",NHAP_LIEU!F258)</f>
        <v xml:space="preserve"> </v>
      </c>
      <c r="G258" s="2" t="str">
        <f>IF(ISBLANK(NHAP_LIEU!G258)," ",NHAP_LIEU!G258)</f>
        <v xml:space="preserve"> </v>
      </c>
    </row>
    <row r="259" spans="1:7" x14ac:dyDescent="0.25">
      <c r="A259" s="9" t="str">
        <f>NHAP_LIEU!A259&amp;""</f>
        <v/>
      </c>
      <c r="B259" t="str">
        <f>IFERROR(VLOOKUP(NHAP_LIEU!B259,THAM_SO!$B$3:$C$6,2,FALSE),"")</f>
        <v/>
      </c>
      <c r="C259" t="str">
        <f>IFERROR(VLOOKUP(NHAP_LIEU!C259,THAM_SO!$F$3:$G$25,2,FALSE),"")</f>
        <v/>
      </c>
      <c r="D259" t="str">
        <f>IFERROR(VLOOKUP(NHAP_LIEU!D259,THAM_SO!$I$3:$J$62,2,FALSE),"")</f>
        <v/>
      </c>
      <c r="E259" t="str">
        <f>IFERROR(VLOOKUP(NHAP_LIEU!E259,THAM_SO!$B$12:$C$14,2,FALSE),"")</f>
        <v/>
      </c>
      <c r="F259" s="2" t="str">
        <f>IF(ISBLANK(NHAP_LIEU!F259)," ",NHAP_LIEU!F259)</f>
        <v xml:space="preserve"> </v>
      </c>
      <c r="G259" s="2" t="str">
        <f>IF(ISBLANK(NHAP_LIEU!G259)," ",NHAP_LIEU!G259)</f>
        <v xml:space="preserve"> </v>
      </c>
    </row>
    <row r="260" spans="1:7" x14ac:dyDescent="0.25">
      <c r="A260" s="9" t="str">
        <f>NHAP_LIEU!A260&amp;""</f>
        <v/>
      </c>
      <c r="B260" t="str">
        <f>IFERROR(VLOOKUP(NHAP_LIEU!B260,THAM_SO!$B$3:$C$6,2,FALSE),"")</f>
        <v/>
      </c>
      <c r="C260" t="str">
        <f>IFERROR(VLOOKUP(NHAP_LIEU!C260,THAM_SO!$F$3:$G$25,2,FALSE),"")</f>
        <v/>
      </c>
      <c r="D260" t="str">
        <f>IFERROR(VLOOKUP(NHAP_LIEU!D260,THAM_SO!$I$3:$J$62,2,FALSE),"")</f>
        <v/>
      </c>
      <c r="E260" t="str">
        <f>IFERROR(VLOOKUP(NHAP_LIEU!E260,THAM_SO!$B$12:$C$14,2,FALSE),"")</f>
        <v/>
      </c>
      <c r="F260" s="2" t="str">
        <f>IF(ISBLANK(NHAP_LIEU!F260)," ",NHAP_LIEU!F260)</f>
        <v xml:space="preserve"> </v>
      </c>
      <c r="G260" s="2" t="str">
        <f>IF(ISBLANK(NHAP_LIEU!G260)," ",NHAP_LIEU!G260)</f>
        <v xml:space="preserve"> </v>
      </c>
    </row>
    <row r="261" spans="1:7" x14ac:dyDescent="0.25">
      <c r="A261" s="9" t="str">
        <f>NHAP_LIEU!A261&amp;""</f>
        <v/>
      </c>
      <c r="B261" t="str">
        <f>IFERROR(VLOOKUP(NHAP_LIEU!B261,THAM_SO!$B$3:$C$6,2,FALSE),"")</f>
        <v/>
      </c>
      <c r="C261" t="str">
        <f>IFERROR(VLOOKUP(NHAP_LIEU!C261,THAM_SO!$F$3:$G$25,2,FALSE),"")</f>
        <v/>
      </c>
      <c r="D261" t="str">
        <f>IFERROR(VLOOKUP(NHAP_LIEU!D261,THAM_SO!$I$3:$J$62,2,FALSE),"")</f>
        <v/>
      </c>
      <c r="E261" t="str">
        <f>IFERROR(VLOOKUP(NHAP_LIEU!E261,THAM_SO!$B$12:$C$14,2,FALSE),"")</f>
        <v/>
      </c>
      <c r="F261" s="2" t="str">
        <f>IF(ISBLANK(NHAP_LIEU!F261)," ",NHAP_LIEU!F261)</f>
        <v xml:space="preserve"> </v>
      </c>
      <c r="G261" s="2" t="str">
        <f>IF(ISBLANK(NHAP_LIEU!G261)," ",NHAP_LIEU!G261)</f>
        <v xml:space="preserve"> </v>
      </c>
    </row>
    <row r="262" spans="1:7" x14ac:dyDescent="0.25">
      <c r="A262" s="9" t="str">
        <f>NHAP_LIEU!A262&amp;""</f>
        <v/>
      </c>
      <c r="B262" t="str">
        <f>IFERROR(VLOOKUP(NHAP_LIEU!B262,THAM_SO!$B$3:$C$6,2,FALSE),"")</f>
        <v/>
      </c>
      <c r="C262" t="str">
        <f>IFERROR(VLOOKUP(NHAP_LIEU!C262,THAM_SO!$F$3:$G$25,2,FALSE),"")</f>
        <v/>
      </c>
      <c r="D262" t="str">
        <f>IFERROR(VLOOKUP(NHAP_LIEU!D262,THAM_SO!$I$3:$J$62,2,FALSE),"")</f>
        <v/>
      </c>
      <c r="E262" t="str">
        <f>IFERROR(VLOOKUP(NHAP_LIEU!E262,THAM_SO!$B$12:$C$14,2,FALSE),"")</f>
        <v/>
      </c>
      <c r="F262" s="2" t="str">
        <f>IF(ISBLANK(NHAP_LIEU!F262)," ",NHAP_LIEU!F262)</f>
        <v xml:space="preserve"> </v>
      </c>
      <c r="G262" s="2" t="str">
        <f>IF(ISBLANK(NHAP_LIEU!G262)," ",NHAP_LIEU!G262)</f>
        <v xml:space="preserve"> </v>
      </c>
    </row>
    <row r="263" spans="1:7" x14ac:dyDescent="0.25">
      <c r="A263" s="9" t="str">
        <f>NHAP_LIEU!A263&amp;""</f>
        <v/>
      </c>
      <c r="B263" t="str">
        <f>IFERROR(VLOOKUP(NHAP_LIEU!B263,THAM_SO!$B$3:$C$6,2,FALSE),"")</f>
        <v/>
      </c>
      <c r="C263" t="str">
        <f>IFERROR(VLOOKUP(NHAP_LIEU!C263,THAM_SO!$F$3:$G$25,2,FALSE),"")</f>
        <v/>
      </c>
      <c r="D263" t="str">
        <f>IFERROR(VLOOKUP(NHAP_LIEU!D263,THAM_SO!$I$3:$J$62,2,FALSE),"")</f>
        <v/>
      </c>
      <c r="E263" t="str">
        <f>IFERROR(VLOOKUP(NHAP_LIEU!E263,THAM_SO!$B$12:$C$14,2,FALSE),"")</f>
        <v/>
      </c>
      <c r="F263" s="2" t="str">
        <f>IF(ISBLANK(NHAP_LIEU!F263)," ",NHAP_LIEU!F263)</f>
        <v xml:space="preserve"> </v>
      </c>
      <c r="G263" s="2" t="str">
        <f>IF(ISBLANK(NHAP_LIEU!G263)," ",NHAP_LIEU!G263)</f>
        <v xml:space="preserve"> </v>
      </c>
    </row>
    <row r="264" spans="1:7" x14ac:dyDescent="0.25">
      <c r="A264" s="9" t="str">
        <f>NHAP_LIEU!A264&amp;""</f>
        <v/>
      </c>
      <c r="B264" t="str">
        <f>IFERROR(VLOOKUP(NHAP_LIEU!B264,THAM_SO!$B$3:$C$6,2,FALSE),"")</f>
        <v/>
      </c>
      <c r="C264" t="str">
        <f>IFERROR(VLOOKUP(NHAP_LIEU!C264,THAM_SO!$F$3:$G$25,2,FALSE),"")</f>
        <v/>
      </c>
      <c r="D264" t="str">
        <f>IFERROR(VLOOKUP(NHAP_LIEU!D264,THAM_SO!$I$3:$J$62,2,FALSE),"")</f>
        <v/>
      </c>
      <c r="E264" t="str">
        <f>IFERROR(VLOOKUP(NHAP_LIEU!E264,THAM_SO!$B$12:$C$14,2,FALSE),"")</f>
        <v/>
      </c>
      <c r="F264" s="2" t="str">
        <f>IF(ISBLANK(NHAP_LIEU!F264)," ",NHAP_LIEU!F264)</f>
        <v xml:space="preserve"> </v>
      </c>
      <c r="G264" s="2" t="str">
        <f>IF(ISBLANK(NHAP_LIEU!G264)," ",NHAP_LIEU!G264)</f>
        <v xml:space="preserve"> </v>
      </c>
    </row>
    <row r="265" spans="1:7" x14ac:dyDescent="0.25">
      <c r="A265" s="9" t="str">
        <f>NHAP_LIEU!A265&amp;""</f>
        <v/>
      </c>
      <c r="B265" t="str">
        <f>IFERROR(VLOOKUP(NHAP_LIEU!B265,THAM_SO!$B$3:$C$6,2,FALSE),"")</f>
        <v/>
      </c>
      <c r="C265" t="str">
        <f>IFERROR(VLOOKUP(NHAP_LIEU!C265,THAM_SO!$F$3:$G$25,2,FALSE),"")</f>
        <v/>
      </c>
      <c r="D265" t="str">
        <f>IFERROR(VLOOKUP(NHAP_LIEU!D265,THAM_SO!$I$3:$J$62,2,FALSE),"")</f>
        <v/>
      </c>
      <c r="E265" t="str">
        <f>IFERROR(VLOOKUP(NHAP_LIEU!E265,THAM_SO!$B$12:$C$14,2,FALSE),"")</f>
        <v/>
      </c>
      <c r="F265" s="2" t="str">
        <f>IF(ISBLANK(NHAP_LIEU!F265)," ",NHAP_LIEU!F265)</f>
        <v xml:space="preserve"> </v>
      </c>
      <c r="G265" s="2" t="str">
        <f>IF(ISBLANK(NHAP_LIEU!G265)," ",NHAP_LIEU!G265)</f>
        <v xml:space="preserve"> </v>
      </c>
    </row>
    <row r="266" spans="1:7" x14ac:dyDescent="0.25">
      <c r="A266" s="9" t="str">
        <f>NHAP_LIEU!A266&amp;""</f>
        <v/>
      </c>
      <c r="B266" t="str">
        <f>IFERROR(VLOOKUP(NHAP_LIEU!B266,THAM_SO!$B$3:$C$6,2,FALSE),"")</f>
        <v/>
      </c>
      <c r="C266" t="str">
        <f>IFERROR(VLOOKUP(NHAP_LIEU!C266,THAM_SO!$F$3:$G$25,2,FALSE),"")</f>
        <v/>
      </c>
      <c r="D266" t="str">
        <f>IFERROR(VLOOKUP(NHAP_LIEU!D266,THAM_SO!$I$3:$J$62,2,FALSE),"")</f>
        <v/>
      </c>
      <c r="E266" t="str">
        <f>IFERROR(VLOOKUP(NHAP_LIEU!E266,THAM_SO!$B$12:$C$14,2,FALSE),"")</f>
        <v/>
      </c>
      <c r="F266" s="2" t="str">
        <f>IF(ISBLANK(NHAP_LIEU!F266)," ",NHAP_LIEU!F266)</f>
        <v xml:space="preserve"> </v>
      </c>
      <c r="G266" s="2" t="str">
        <f>IF(ISBLANK(NHAP_LIEU!G266)," ",NHAP_LIEU!G266)</f>
        <v xml:space="preserve"> </v>
      </c>
    </row>
    <row r="267" spans="1:7" x14ac:dyDescent="0.25">
      <c r="A267" s="9" t="str">
        <f>NHAP_LIEU!A267&amp;""</f>
        <v/>
      </c>
      <c r="B267" t="str">
        <f>IFERROR(VLOOKUP(NHAP_LIEU!B267,THAM_SO!$B$3:$C$6,2,FALSE),"")</f>
        <v/>
      </c>
      <c r="C267" t="str">
        <f>IFERROR(VLOOKUP(NHAP_LIEU!C267,THAM_SO!$F$3:$G$25,2,FALSE),"")</f>
        <v/>
      </c>
      <c r="D267" t="str">
        <f>IFERROR(VLOOKUP(NHAP_LIEU!D267,THAM_SO!$I$3:$J$62,2,FALSE),"")</f>
        <v/>
      </c>
      <c r="E267" t="str">
        <f>IFERROR(VLOOKUP(NHAP_LIEU!E267,THAM_SO!$B$12:$C$14,2,FALSE),"")</f>
        <v/>
      </c>
      <c r="F267" s="2" t="str">
        <f>IF(ISBLANK(NHAP_LIEU!F267)," ",NHAP_LIEU!F267)</f>
        <v xml:space="preserve"> </v>
      </c>
      <c r="G267" s="2" t="str">
        <f>IF(ISBLANK(NHAP_LIEU!G267)," ",NHAP_LIEU!G267)</f>
        <v xml:space="preserve"> </v>
      </c>
    </row>
    <row r="268" spans="1:7" x14ac:dyDescent="0.25">
      <c r="A268" s="9" t="str">
        <f>NHAP_LIEU!A268&amp;""</f>
        <v/>
      </c>
      <c r="B268" t="str">
        <f>IFERROR(VLOOKUP(NHAP_LIEU!B268,THAM_SO!$B$3:$C$6,2,FALSE),"")</f>
        <v/>
      </c>
      <c r="C268" t="str">
        <f>IFERROR(VLOOKUP(NHAP_LIEU!C268,THAM_SO!$F$3:$G$25,2,FALSE),"")</f>
        <v/>
      </c>
      <c r="D268" t="str">
        <f>IFERROR(VLOOKUP(NHAP_LIEU!D268,THAM_SO!$I$3:$J$62,2,FALSE),"")</f>
        <v/>
      </c>
      <c r="E268" t="str">
        <f>IFERROR(VLOOKUP(NHAP_LIEU!E268,THAM_SO!$B$12:$C$14,2,FALSE),"")</f>
        <v/>
      </c>
      <c r="F268" s="2" t="str">
        <f>IF(ISBLANK(NHAP_LIEU!F268)," ",NHAP_LIEU!F268)</f>
        <v xml:space="preserve"> </v>
      </c>
      <c r="G268" s="2" t="str">
        <f>IF(ISBLANK(NHAP_LIEU!G268)," ",NHAP_LIEU!G268)</f>
        <v xml:space="preserve"> </v>
      </c>
    </row>
    <row r="269" spans="1:7" x14ac:dyDescent="0.25">
      <c r="A269" s="9" t="str">
        <f>NHAP_LIEU!A269&amp;""</f>
        <v/>
      </c>
      <c r="B269" t="str">
        <f>IFERROR(VLOOKUP(NHAP_LIEU!B269,THAM_SO!$B$3:$C$6,2,FALSE),"")</f>
        <v/>
      </c>
      <c r="C269" t="str">
        <f>IFERROR(VLOOKUP(NHAP_LIEU!C269,THAM_SO!$F$3:$G$25,2,FALSE),"")</f>
        <v/>
      </c>
      <c r="D269" t="str">
        <f>IFERROR(VLOOKUP(NHAP_LIEU!D269,THAM_SO!$I$3:$J$62,2,FALSE),"")</f>
        <v/>
      </c>
      <c r="E269" t="str">
        <f>IFERROR(VLOOKUP(NHAP_LIEU!E269,THAM_SO!$B$12:$C$14,2,FALSE),"")</f>
        <v/>
      </c>
      <c r="F269" s="2" t="str">
        <f>IF(ISBLANK(NHAP_LIEU!F269)," ",NHAP_LIEU!F269)</f>
        <v xml:space="preserve"> </v>
      </c>
      <c r="G269" s="2" t="str">
        <f>IF(ISBLANK(NHAP_LIEU!G269)," ",NHAP_LIEU!G269)</f>
        <v xml:space="preserve"> </v>
      </c>
    </row>
    <row r="270" spans="1:7" x14ac:dyDescent="0.25">
      <c r="A270" s="9" t="str">
        <f>NHAP_LIEU!A270&amp;""</f>
        <v/>
      </c>
      <c r="B270" t="str">
        <f>IFERROR(VLOOKUP(NHAP_LIEU!B270,THAM_SO!$B$3:$C$6,2,FALSE),"")</f>
        <v/>
      </c>
      <c r="C270" t="str">
        <f>IFERROR(VLOOKUP(NHAP_LIEU!C270,THAM_SO!$F$3:$G$25,2,FALSE),"")</f>
        <v/>
      </c>
      <c r="D270" t="str">
        <f>IFERROR(VLOOKUP(NHAP_LIEU!D270,THAM_SO!$I$3:$J$62,2,FALSE),"")</f>
        <v/>
      </c>
      <c r="E270" t="str">
        <f>IFERROR(VLOOKUP(NHAP_LIEU!E270,THAM_SO!$B$12:$C$14,2,FALSE),"")</f>
        <v/>
      </c>
      <c r="F270" s="2" t="str">
        <f>IF(ISBLANK(NHAP_LIEU!F270)," ",NHAP_LIEU!F270)</f>
        <v xml:space="preserve"> </v>
      </c>
      <c r="G270" s="2" t="str">
        <f>IF(ISBLANK(NHAP_LIEU!G270)," ",NHAP_LIEU!G270)</f>
        <v xml:space="preserve"> </v>
      </c>
    </row>
    <row r="271" spans="1:7" x14ac:dyDescent="0.25">
      <c r="A271" s="9" t="str">
        <f>NHAP_LIEU!A271&amp;""</f>
        <v/>
      </c>
      <c r="B271" t="str">
        <f>IFERROR(VLOOKUP(NHAP_LIEU!B271,THAM_SO!$B$3:$C$6,2,FALSE),"")</f>
        <v/>
      </c>
      <c r="C271" t="str">
        <f>IFERROR(VLOOKUP(NHAP_LIEU!C271,THAM_SO!$F$3:$G$25,2,FALSE),"")</f>
        <v/>
      </c>
      <c r="D271" t="str">
        <f>IFERROR(VLOOKUP(NHAP_LIEU!D271,THAM_SO!$I$3:$J$62,2,FALSE),"")</f>
        <v/>
      </c>
      <c r="E271" t="str">
        <f>IFERROR(VLOOKUP(NHAP_LIEU!E271,THAM_SO!$B$12:$C$14,2,FALSE),"")</f>
        <v/>
      </c>
      <c r="F271" s="2" t="str">
        <f>IF(ISBLANK(NHAP_LIEU!F271)," ",NHAP_LIEU!F271)</f>
        <v xml:space="preserve"> </v>
      </c>
      <c r="G271" s="2" t="str">
        <f>IF(ISBLANK(NHAP_LIEU!G271)," ",NHAP_LIEU!G271)</f>
        <v xml:space="preserve"> </v>
      </c>
    </row>
    <row r="272" spans="1:7" x14ac:dyDescent="0.25">
      <c r="A272" s="9" t="str">
        <f>NHAP_LIEU!A272&amp;""</f>
        <v/>
      </c>
      <c r="B272" t="str">
        <f>IFERROR(VLOOKUP(NHAP_LIEU!B272,THAM_SO!$B$3:$C$6,2,FALSE),"")</f>
        <v/>
      </c>
      <c r="C272" t="str">
        <f>IFERROR(VLOOKUP(NHAP_LIEU!C272,THAM_SO!$F$3:$G$25,2,FALSE),"")</f>
        <v/>
      </c>
      <c r="D272" t="str">
        <f>IFERROR(VLOOKUP(NHAP_LIEU!D272,THAM_SO!$I$3:$J$62,2,FALSE),"")</f>
        <v/>
      </c>
      <c r="E272" t="str">
        <f>IFERROR(VLOOKUP(NHAP_LIEU!E272,THAM_SO!$B$12:$C$14,2,FALSE),"")</f>
        <v/>
      </c>
      <c r="F272" s="2" t="str">
        <f>IF(ISBLANK(NHAP_LIEU!F272)," ",NHAP_LIEU!F272)</f>
        <v xml:space="preserve"> </v>
      </c>
      <c r="G272" s="2" t="str">
        <f>IF(ISBLANK(NHAP_LIEU!G272)," ",NHAP_LIEU!G272)</f>
        <v xml:space="preserve"> </v>
      </c>
    </row>
    <row r="273" spans="1:7" x14ac:dyDescent="0.25">
      <c r="A273" s="9" t="str">
        <f>NHAP_LIEU!A273&amp;""</f>
        <v/>
      </c>
      <c r="B273" t="str">
        <f>IFERROR(VLOOKUP(NHAP_LIEU!B273,THAM_SO!$B$3:$C$6,2,FALSE),"")</f>
        <v/>
      </c>
      <c r="C273" t="str">
        <f>IFERROR(VLOOKUP(NHAP_LIEU!C273,THAM_SO!$F$3:$G$25,2,FALSE),"")</f>
        <v/>
      </c>
      <c r="D273" t="str">
        <f>IFERROR(VLOOKUP(NHAP_LIEU!D273,THAM_SO!$I$3:$J$62,2,FALSE),"")</f>
        <v/>
      </c>
      <c r="E273" t="str">
        <f>IFERROR(VLOOKUP(NHAP_LIEU!E273,THAM_SO!$B$12:$C$14,2,FALSE),"")</f>
        <v/>
      </c>
      <c r="F273" s="2" t="str">
        <f>IF(ISBLANK(NHAP_LIEU!F273)," ",NHAP_LIEU!F273)</f>
        <v xml:space="preserve"> </v>
      </c>
      <c r="G273" s="2" t="str">
        <f>IF(ISBLANK(NHAP_LIEU!G273)," ",NHAP_LIEU!G273)</f>
        <v xml:space="preserve"> </v>
      </c>
    </row>
    <row r="274" spans="1:7" x14ac:dyDescent="0.25">
      <c r="A274" s="9" t="str">
        <f>NHAP_LIEU!A274&amp;""</f>
        <v/>
      </c>
      <c r="B274" t="str">
        <f>IFERROR(VLOOKUP(NHAP_LIEU!B274,THAM_SO!$B$3:$C$6,2,FALSE),"")</f>
        <v/>
      </c>
      <c r="C274" t="str">
        <f>IFERROR(VLOOKUP(NHAP_LIEU!C274,THAM_SO!$F$3:$G$25,2,FALSE),"")</f>
        <v/>
      </c>
      <c r="D274" t="str">
        <f>IFERROR(VLOOKUP(NHAP_LIEU!D274,THAM_SO!$I$3:$J$62,2,FALSE),"")</f>
        <v/>
      </c>
      <c r="E274" t="str">
        <f>IFERROR(VLOOKUP(NHAP_LIEU!E274,THAM_SO!$B$12:$C$14,2,FALSE),"")</f>
        <v/>
      </c>
      <c r="F274" s="2" t="str">
        <f>IF(ISBLANK(NHAP_LIEU!F274)," ",NHAP_LIEU!F274)</f>
        <v xml:space="preserve"> </v>
      </c>
      <c r="G274" s="2" t="str">
        <f>IF(ISBLANK(NHAP_LIEU!G274)," ",NHAP_LIEU!G274)</f>
        <v xml:space="preserve"> </v>
      </c>
    </row>
    <row r="275" spans="1:7" x14ac:dyDescent="0.25">
      <c r="A275" s="9" t="str">
        <f>NHAP_LIEU!A275&amp;""</f>
        <v/>
      </c>
      <c r="B275" t="str">
        <f>IFERROR(VLOOKUP(NHAP_LIEU!B275,THAM_SO!$B$3:$C$6,2,FALSE),"")</f>
        <v/>
      </c>
      <c r="C275" t="str">
        <f>IFERROR(VLOOKUP(NHAP_LIEU!C275,THAM_SO!$F$3:$G$25,2,FALSE),"")</f>
        <v/>
      </c>
      <c r="D275" t="str">
        <f>IFERROR(VLOOKUP(NHAP_LIEU!D275,THAM_SO!$I$3:$J$62,2,FALSE),"")</f>
        <v/>
      </c>
      <c r="E275" t="str">
        <f>IFERROR(VLOOKUP(NHAP_LIEU!E275,THAM_SO!$B$12:$C$14,2,FALSE),"")</f>
        <v/>
      </c>
      <c r="F275" s="2" t="str">
        <f>IF(ISBLANK(NHAP_LIEU!F275)," ",NHAP_LIEU!F275)</f>
        <v xml:space="preserve"> </v>
      </c>
      <c r="G275" s="2" t="str">
        <f>IF(ISBLANK(NHAP_LIEU!G275)," ",NHAP_LIEU!G275)</f>
        <v xml:space="preserve"> </v>
      </c>
    </row>
    <row r="276" spans="1:7" x14ac:dyDescent="0.25">
      <c r="A276" s="9" t="str">
        <f>NHAP_LIEU!A276&amp;""</f>
        <v/>
      </c>
      <c r="B276" t="str">
        <f>IFERROR(VLOOKUP(NHAP_LIEU!B276,THAM_SO!$B$3:$C$6,2,FALSE),"")</f>
        <v/>
      </c>
      <c r="C276" t="str">
        <f>IFERROR(VLOOKUP(NHAP_LIEU!C276,THAM_SO!$F$3:$G$25,2,FALSE),"")</f>
        <v/>
      </c>
      <c r="D276" t="str">
        <f>IFERROR(VLOOKUP(NHAP_LIEU!D276,THAM_SO!$I$3:$J$62,2,FALSE),"")</f>
        <v/>
      </c>
      <c r="E276" t="str">
        <f>IFERROR(VLOOKUP(NHAP_LIEU!E276,THAM_SO!$B$12:$C$14,2,FALSE),"")</f>
        <v/>
      </c>
      <c r="F276" s="2" t="str">
        <f>IF(ISBLANK(NHAP_LIEU!F276)," ",NHAP_LIEU!F276)</f>
        <v xml:space="preserve"> </v>
      </c>
      <c r="G276" s="2" t="str">
        <f>IF(ISBLANK(NHAP_LIEU!G276)," ",NHAP_LIEU!G276)</f>
        <v xml:space="preserve"> </v>
      </c>
    </row>
    <row r="277" spans="1:7" x14ac:dyDescent="0.25">
      <c r="A277" s="9" t="str">
        <f>NHAP_LIEU!A277&amp;""</f>
        <v/>
      </c>
      <c r="B277" t="str">
        <f>IFERROR(VLOOKUP(NHAP_LIEU!B277,THAM_SO!$B$3:$C$6,2,FALSE),"")</f>
        <v/>
      </c>
      <c r="C277" t="str">
        <f>IFERROR(VLOOKUP(NHAP_LIEU!C277,THAM_SO!$F$3:$G$25,2,FALSE),"")</f>
        <v/>
      </c>
      <c r="D277" t="str">
        <f>IFERROR(VLOOKUP(NHAP_LIEU!D277,THAM_SO!$I$3:$J$62,2,FALSE),"")</f>
        <v/>
      </c>
      <c r="E277" t="str">
        <f>IFERROR(VLOOKUP(NHAP_LIEU!E277,THAM_SO!$B$12:$C$14,2,FALSE),"")</f>
        <v/>
      </c>
      <c r="F277" s="2" t="str">
        <f>IF(ISBLANK(NHAP_LIEU!F277)," ",NHAP_LIEU!F277)</f>
        <v xml:space="preserve"> </v>
      </c>
      <c r="G277" s="2" t="str">
        <f>IF(ISBLANK(NHAP_LIEU!G277)," ",NHAP_LIEU!G277)</f>
        <v xml:space="preserve"> </v>
      </c>
    </row>
    <row r="278" spans="1:7" x14ac:dyDescent="0.25">
      <c r="A278" s="9" t="str">
        <f>NHAP_LIEU!A278&amp;""</f>
        <v/>
      </c>
      <c r="B278" t="str">
        <f>IFERROR(VLOOKUP(NHAP_LIEU!B278,THAM_SO!$B$3:$C$6,2,FALSE),"")</f>
        <v/>
      </c>
      <c r="C278" t="str">
        <f>IFERROR(VLOOKUP(NHAP_LIEU!C278,THAM_SO!$F$3:$G$25,2,FALSE),"")</f>
        <v/>
      </c>
      <c r="D278" t="str">
        <f>IFERROR(VLOOKUP(NHAP_LIEU!D278,THAM_SO!$I$3:$J$62,2,FALSE),"")</f>
        <v/>
      </c>
      <c r="E278" t="str">
        <f>IFERROR(VLOOKUP(NHAP_LIEU!E278,THAM_SO!$B$12:$C$14,2,FALSE),"")</f>
        <v/>
      </c>
      <c r="F278" s="2" t="str">
        <f>IF(ISBLANK(NHAP_LIEU!F278)," ",NHAP_LIEU!F278)</f>
        <v xml:space="preserve"> </v>
      </c>
      <c r="G278" s="2" t="str">
        <f>IF(ISBLANK(NHAP_LIEU!G278)," ",NHAP_LIEU!G278)</f>
        <v xml:space="preserve"> </v>
      </c>
    </row>
    <row r="279" spans="1:7" x14ac:dyDescent="0.25">
      <c r="A279" s="9" t="str">
        <f>NHAP_LIEU!A279&amp;""</f>
        <v/>
      </c>
      <c r="B279" t="str">
        <f>IFERROR(VLOOKUP(NHAP_LIEU!B279,THAM_SO!$B$3:$C$6,2,FALSE),"")</f>
        <v/>
      </c>
      <c r="C279" t="str">
        <f>IFERROR(VLOOKUP(NHAP_LIEU!C279,THAM_SO!$F$3:$G$25,2,FALSE),"")</f>
        <v/>
      </c>
      <c r="D279" t="str">
        <f>IFERROR(VLOOKUP(NHAP_LIEU!D279,THAM_SO!$I$3:$J$62,2,FALSE),"")</f>
        <v/>
      </c>
      <c r="E279" t="str">
        <f>IFERROR(VLOOKUP(NHAP_LIEU!E279,THAM_SO!$B$12:$C$14,2,FALSE),"")</f>
        <v/>
      </c>
      <c r="F279" s="2" t="str">
        <f>IF(ISBLANK(NHAP_LIEU!F279)," ",NHAP_LIEU!F279)</f>
        <v xml:space="preserve"> </v>
      </c>
      <c r="G279" s="2" t="str">
        <f>IF(ISBLANK(NHAP_LIEU!G279)," ",NHAP_LIEU!G279)</f>
        <v xml:space="preserve"> </v>
      </c>
    </row>
    <row r="280" spans="1:7" x14ac:dyDescent="0.25">
      <c r="A280" s="9" t="str">
        <f>NHAP_LIEU!A280&amp;""</f>
        <v/>
      </c>
      <c r="B280" t="str">
        <f>IFERROR(VLOOKUP(NHAP_LIEU!B280,THAM_SO!$B$3:$C$6,2,FALSE),"")</f>
        <v/>
      </c>
      <c r="C280" t="str">
        <f>IFERROR(VLOOKUP(NHAP_LIEU!C280,THAM_SO!$F$3:$G$25,2,FALSE),"")</f>
        <v/>
      </c>
      <c r="D280" t="str">
        <f>IFERROR(VLOOKUP(NHAP_LIEU!D280,THAM_SO!$I$3:$J$62,2,FALSE),"")</f>
        <v/>
      </c>
      <c r="E280" t="str">
        <f>IFERROR(VLOOKUP(NHAP_LIEU!E280,THAM_SO!$B$12:$C$14,2,FALSE),"")</f>
        <v/>
      </c>
      <c r="F280" s="2" t="str">
        <f>IF(ISBLANK(NHAP_LIEU!F280)," ",NHAP_LIEU!F280)</f>
        <v xml:space="preserve"> </v>
      </c>
      <c r="G280" s="2" t="str">
        <f>IF(ISBLANK(NHAP_LIEU!G280)," ",NHAP_LIEU!G280)</f>
        <v xml:space="preserve"> </v>
      </c>
    </row>
    <row r="281" spans="1:7" x14ac:dyDescent="0.25">
      <c r="A281" s="9" t="str">
        <f>NHAP_LIEU!A281&amp;""</f>
        <v/>
      </c>
      <c r="B281" t="str">
        <f>IFERROR(VLOOKUP(NHAP_LIEU!B281,THAM_SO!$B$3:$C$6,2,FALSE),"")</f>
        <v/>
      </c>
      <c r="C281" t="str">
        <f>IFERROR(VLOOKUP(NHAP_LIEU!C281,THAM_SO!$F$3:$G$25,2,FALSE),"")</f>
        <v/>
      </c>
      <c r="D281" t="str">
        <f>IFERROR(VLOOKUP(NHAP_LIEU!D281,THAM_SO!$I$3:$J$62,2,FALSE),"")</f>
        <v/>
      </c>
      <c r="E281" t="str">
        <f>IFERROR(VLOOKUP(NHAP_LIEU!E281,THAM_SO!$B$12:$C$14,2,FALSE),"")</f>
        <v/>
      </c>
      <c r="F281" s="2" t="str">
        <f>IF(ISBLANK(NHAP_LIEU!F281)," ",NHAP_LIEU!F281)</f>
        <v xml:space="preserve"> </v>
      </c>
      <c r="G281" s="2" t="str">
        <f>IF(ISBLANK(NHAP_LIEU!G281)," ",NHAP_LIEU!G281)</f>
        <v xml:space="preserve"> </v>
      </c>
    </row>
    <row r="282" spans="1:7" x14ac:dyDescent="0.25">
      <c r="A282" s="9" t="str">
        <f>NHAP_LIEU!A282&amp;""</f>
        <v/>
      </c>
      <c r="B282" t="str">
        <f>IFERROR(VLOOKUP(NHAP_LIEU!B282,THAM_SO!$B$3:$C$6,2,FALSE),"")</f>
        <v/>
      </c>
      <c r="C282" t="str">
        <f>IFERROR(VLOOKUP(NHAP_LIEU!C282,THAM_SO!$F$3:$G$25,2,FALSE),"")</f>
        <v/>
      </c>
      <c r="D282" t="str">
        <f>IFERROR(VLOOKUP(NHAP_LIEU!D282,THAM_SO!$I$3:$J$62,2,FALSE),"")</f>
        <v/>
      </c>
      <c r="E282" t="str">
        <f>IFERROR(VLOOKUP(NHAP_LIEU!E282,THAM_SO!$B$12:$C$14,2,FALSE),"")</f>
        <v/>
      </c>
      <c r="F282" s="2" t="str">
        <f>IF(ISBLANK(NHAP_LIEU!F282)," ",NHAP_LIEU!F282)</f>
        <v xml:space="preserve"> </v>
      </c>
      <c r="G282" s="2" t="str">
        <f>IF(ISBLANK(NHAP_LIEU!G282)," ",NHAP_LIEU!G282)</f>
        <v xml:space="preserve"> </v>
      </c>
    </row>
    <row r="283" spans="1:7" x14ac:dyDescent="0.25">
      <c r="A283" s="9" t="str">
        <f>NHAP_LIEU!A283&amp;""</f>
        <v/>
      </c>
      <c r="B283" t="str">
        <f>IFERROR(VLOOKUP(NHAP_LIEU!B283,THAM_SO!$B$3:$C$6,2,FALSE),"")</f>
        <v/>
      </c>
      <c r="C283" t="str">
        <f>IFERROR(VLOOKUP(NHAP_LIEU!C283,THAM_SO!$F$3:$G$25,2,FALSE),"")</f>
        <v/>
      </c>
      <c r="D283" t="str">
        <f>IFERROR(VLOOKUP(NHAP_LIEU!D283,THAM_SO!$I$3:$J$62,2,FALSE),"")</f>
        <v/>
      </c>
      <c r="E283" t="str">
        <f>IFERROR(VLOOKUP(NHAP_LIEU!E283,THAM_SO!$B$12:$C$14,2,FALSE),"")</f>
        <v/>
      </c>
      <c r="F283" s="2" t="str">
        <f>IF(ISBLANK(NHAP_LIEU!F283)," ",NHAP_LIEU!F283)</f>
        <v xml:space="preserve"> </v>
      </c>
      <c r="G283" s="2" t="str">
        <f>IF(ISBLANK(NHAP_LIEU!G283)," ",NHAP_LIEU!G283)</f>
        <v xml:space="preserve"> </v>
      </c>
    </row>
    <row r="284" spans="1:7" x14ac:dyDescent="0.25">
      <c r="A284" s="9" t="str">
        <f>NHAP_LIEU!A284&amp;""</f>
        <v/>
      </c>
      <c r="B284" t="str">
        <f>IFERROR(VLOOKUP(NHAP_LIEU!B284,THAM_SO!$B$3:$C$6,2,FALSE),"")</f>
        <v/>
      </c>
      <c r="C284" t="str">
        <f>IFERROR(VLOOKUP(NHAP_LIEU!C284,THAM_SO!$F$3:$G$25,2,FALSE),"")</f>
        <v/>
      </c>
      <c r="D284" t="str">
        <f>IFERROR(VLOOKUP(NHAP_LIEU!D284,THAM_SO!$I$3:$J$62,2,FALSE),"")</f>
        <v/>
      </c>
      <c r="E284" t="str">
        <f>IFERROR(VLOOKUP(NHAP_LIEU!E284,THAM_SO!$B$12:$C$14,2,FALSE),"")</f>
        <v/>
      </c>
      <c r="F284" s="2" t="str">
        <f>IF(ISBLANK(NHAP_LIEU!F284)," ",NHAP_LIEU!F284)</f>
        <v xml:space="preserve"> </v>
      </c>
      <c r="G284" s="2" t="str">
        <f>IF(ISBLANK(NHAP_LIEU!G284)," ",NHAP_LIEU!G284)</f>
        <v xml:space="preserve"> </v>
      </c>
    </row>
    <row r="285" spans="1:7" x14ac:dyDescent="0.25">
      <c r="A285" s="9" t="str">
        <f>NHAP_LIEU!A285&amp;""</f>
        <v/>
      </c>
      <c r="B285" t="str">
        <f>IFERROR(VLOOKUP(NHAP_LIEU!B285,THAM_SO!$B$3:$C$6,2,FALSE),"")</f>
        <v/>
      </c>
      <c r="C285" t="str">
        <f>IFERROR(VLOOKUP(NHAP_LIEU!C285,THAM_SO!$F$3:$G$25,2,FALSE),"")</f>
        <v/>
      </c>
      <c r="D285" t="str">
        <f>IFERROR(VLOOKUP(NHAP_LIEU!D285,THAM_SO!$I$3:$J$62,2,FALSE),"")</f>
        <v/>
      </c>
      <c r="E285" t="str">
        <f>IFERROR(VLOOKUP(NHAP_LIEU!E285,THAM_SO!$B$12:$C$14,2,FALSE),"")</f>
        <v/>
      </c>
      <c r="F285" s="2" t="str">
        <f>IF(ISBLANK(NHAP_LIEU!F285)," ",NHAP_LIEU!F285)</f>
        <v xml:space="preserve"> </v>
      </c>
      <c r="G285" s="2" t="str">
        <f>IF(ISBLANK(NHAP_LIEU!G285)," ",NHAP_LIEU!G285)</f>
        <v xml:space="preserve"> </v>
      </c>
    </row>
    <row r="286" spans="1:7" x14ac:dyDescent="0.25">
      <c r="A286" s="9" t="str">
        <f>NHAP_LIEU!A286&amp;""</f>
        <v/>
      </c>
      <c r="B286" t="str">
        <f>IFERROR(VLOOKUP(NHAP_LIEU!B286,THAM_SO!$B$3:$C$6,2,FALSE),"")</f>
        <v/>
      </c>
      <c r="C286" t="str">
        <f>IFERROR(VLOOKUP(NHAP_LIEU!C286,THAM_SO!$F$3:$G$25,2,FALSE),"")</f>
        <v/>
      </c>
      <c r="D286" t="str">
        <f>IFERROR(VLOOKUP(NHAP_LIEU!D286,THAM_SO!$I$3:$J$62,2,FALSE),"")</f>
        <v/>
      </c>
      <c r="E286" t="str">
        <f>IFERROR(VLOOKUP(NHAP_LIEU!E286,THAM_SO!$B$12:$C$14,2,FALSE),"")</f>
        <v/>
      </c>
      <c r="F286" s="2" t="str">
        <f>IF(ISBLANK(NHAP_LIEU!F286)," ",NHAP_LIEU!F286)</f>
        <v xml:space="preserve"> </v>
      </c>
      <c r="G286" s="2" t="str">
        <f>IF(ISBLANK(NHAP_LIEU!G286)," ",NHAP_LIEU!G286)</f>
        <v xml:space="preserve"> </v>
      </c>
    </row>
    <row r="287" spans="1:7" x14ac:dyDescent="0.25">
      <c r="A287" s="9" t="str">
        <f>NHAP_LIEU!A287&amp;""</f>
        <v/>
      </c>
      <c r="B287" t="str">
        <f>IFERROR(VLOOKUP(NHAP_LIEU!B287,THAM_SO!$B$3:$C$6,2,FALSE),"")</f>
        <v/>
      </c>
      <c r="C287" t="str">
        <f>IFERROR(VLOOKUP(NHAP_LIEU!C287,THAM_SO!$F$3:$G$25,2,FALSE),"")</f>
        <v/>
      </c>
      <c r="D287" t="str">
        <f>IFERROR(VLOOKUP(NHAP_LIEU!D287,THAM_SO!$I$3:$J$62,2,FALSE),"")</f>
        <v/>
      </c>
      <c r="E287" t="str">
        <f>IFERROR(VLOOKUP(NHAP_LIEU!E287,THAM_SO!$B$12:$C$14,2,FALSE),"")</f>
        <v/>
      </c>
      <c r="F287" s="2" t="str">
        <f>IF(ISBLANK(NHAP_LIEU!F287)," ",NHAP_LIEU!F287)</f>
        <v xml:space="preserve"> </v>
      </c>
      <c r="G287" s="2" t="str">
        <f>IF(ISBLANK(NHAP_LIEU!G287)," ",NHAP_LIEU!G287)</f>
        <v xml:space="preserve"> </v>
      </c>
    </row>
    <row r="288" spans="1:7" x14ac:dyDescent="0.25">
      <c r="A288" s="9" t="str">
        <f>NHAP_LIEU!A288&amp;""</f>
        <v/>
      </c>
      <c r="B288" t="str">
        <f>IFERROR(VLOOKUP(NHAP_LIEU!B288,THAM_SO!$B$3:$C$6,2,FALSE),"")</f>
        <v/>
      </c>
      <c r="C288" t="str">
        <f>IFERROR(VLOOKUP(NHAP_LIEU!C288,THAM_SO!$F$3:$G$25,2,FALSE),"")</f>
        <v/>
      </c>
      <c r="D288" t="str">
        <f>IFERROR(VLOOKUP(NHAP_LIEU!D288,THAM_SO!$I$3:$J$62,2,FALSE),"")</f>
        <v/>
      </c>
      <c r="E288" t="str">
        <f>IFERROR(VLOOKUP(NHAP_LIEU!E288,THAM_SO!$B$12:$C$14,2,FALSE),"")</f>
        <v/>
      </c>
      <c r="F288" s="2" t="str">
        <f>IF(ISBLANK(NHAP_LIEU!F288)," ",NHAP_LIEU!F288)</f>
        <v xml:space="preserve"> </v>
      </c>
      <c r="G288" s="2" t="str">
        <f>IF(ISBLANK(NHAP_LIEU!G288)," ",NHAP_LIEU!G288)</f>
        <v xml:space="preserve"> </v>
      </c>
    </row>
    <row r="289" spans="1:7" x14ac:dyDescent="0.25">
      <c r="A289" s="9" t="str">
        <f>NHAP_LIEU!A289&amp;""</f>
        <v/>
      </c>
      <c r="B289" t="str">
        <f>IFERROR(VLOOKUP(NHAP_LIEU!B289,THAM_SO!$B$3:$C$6,2,FALSE),"")</f>
        <v/>
      </c>
      <c r="C289" t="str">
        <f>IFERROR(VLOOKUP(NHAP_LIEU!C289,THAM_SO!$F$3:$G$25,2,FALSE),"")</f>
        <v/>
      </c>
      <c r="D289" t="str">
        <f>IFERROR(VLOOKUP(NHAP_LIEU!D289,THAM_SO!$I$3:$J$62,2,FALSE),"")</f>
        <v/>
      </c>
      <c r="E289" t="str">
        <f>IFERROR(VLOOKUP(NHAP_LIEU!E289,THAM_SO!$B$12:$C$14,2,FALSE),"")</f>
        <v/>
      </c>
      <c r="F289" s="2" t="str">
        <f>IF(ISBLANK(NHAP_LIEU!F289)," ",NHAP_LIEU!F289)</f>
        <v xml:space="preserve"> </v>
      </c>
      <c r="G289" s="2" t="str">
        <f>IF(ISBLANK(NHAP_LIEU!G289)," ",NHAP_LIEU!G289)</f>
        <v xml:space="preserve"> </v>
      </c>
    </row>
    <row r="290" spans="1:7" x14ac:dyDescent="0.25">
      <c r="A290" s="9" t="str">
        <f>NHAP_LIEU!A290&amp;""</f>
        <v/>
      </c>
      <c r="B290" t="str">
        <f>IFERROR(VLOOKUP(NHAP_LIEU!B290,THAM_SO!$B$3:$C$6,2,FALSE),"")</f>
        <v/>
      </c>
      <c r="C290" t="str">
        <f>IFERROR(VLOOKUP(NHAP_LIEU!C290,THAM_SO!$F$3:$G$25,2,FALSE),"")</f>
        <v/>
      </c>
      <c r="D290" t="str">
        <f>IFERROR(VLOOKUP(NHAP_LIEU!D290,THAM_SO!$I$3:$J$62,2,FALSE),"")</f>
        <v/>
      </c>
      <c r="E290" t="str">
        <f>IFERROR(VLOOKUP(NHAP_LIEU!E290,THAM_SO!$B$12:$C$14,2,FALSE),"")</f>
        <v/>
      </c>
      <c r="F290" s="2" t="str">
        <f>IF(ISBLANK(NHAP_LIEU!F290)," ",NHAP_LIEU!F290)</f>
        <v xml:space="preserve"> </v>
      </c>
      <c r="G290" s="2" t="str">
        <f>IF(ISBLANK(NHAP_LIEU!G290)," ",NHAP_LIEU!G290)</f>
        <v xml:space="preserve"> </v>
      </c>
    </row>
    <row r="291" spans="1:7" x14ac:dyDescent="0.25">
      <c r="A291" s="9" t="str">
        <f>NHAP_LIEU!A291&amp;""</f>
        <v/>
      </c>
      <c r="B291" t="str">
        <f>IFERROR(VLOOKUP(NHAP_LIEU!B291,THAM_SO!$B$3:$C$6,2,FALSE),"")</f>
        <v/>
      </c>
      <c r="C291" t="str">
        <f>IFERROR(VLOOKUP(NHAP_LIEU!C291,THAM_SO!$F$3:$G$25,2,FALSE),"")</f>
        <v/>
      </c>
      <c r="D291" t="str">
        <f>IFERROR(VLOOKUP(NHAP_LIEU!D291,THAM_SO!$I$3:$J$62,2,FALSE),"")</f>
        <v/>
      </c>
      <c r="E291" t="str">
        <f>IFERROR(VLOOKUP(NHAP_LIEU!E291,THAM_SO!$B$12:$C$14,2,FALSE),"")</f>
        <v/>
      </c>
      <c r="F291" s="2" t="str">
        <f>IF(ISBLANK(NHAP_LIEU!F291)," ",NHAP_LIEU!F291)</f>
        <v xml:space="preserve"> </v>
      </c>
      <c r="G291" s="2" t="str">
        <f>IF(ISBLANK(NHAP_LIEU!G291)," ",NHAP_LIEU!G291)</f>
        <v xml:space="preserve"> </v>
      </c>
    </row>
    <row r="292" spans="1:7" x14ac:dyDescent="0.25">
      <c r="A292" s="9" t="str">
        <f>NHAP_LIEU!A292&amp;""</f>
        <v/>
      </c>
      <c r="B292" t="str">
        <f>IFERROR(VLOOKUP(NHAP_LIEU!B292,THAM_SO!$B$3:$C$6,2,FALSE),"")</f>
        <v/>
      </c>
      <c r="C292" t="str">
        <f>IFERROR(VLOOKUP(NHAP_LIEU!C292,THAM_SO!$F$3:$G$25,2,FALSE),"")</f>
        <v/>
      </c>
      <c r="D292" t="str">
        <f>IFERROR(VLOOKUP(NHAP_LIEU!D292,THAM_SO!$I$3:$J$62,2,FALSE),"")</f>
        <v/>
      </c>
      <c r="E292" t="str">
        <f>IFERROR(VLOOKUP(NHAP_LIEU!E292,THAM_SO!$B$12:$C$14,2,FALSE),"")</f>
        <v/>
      </c>
      <c r="F292" s="2" t="str">
        <f>IF(ISBLANK(NHAP_LIEU!F292)," ",NHAP_LIEU!F292)</f>
        <v xml:space="preserve"> </v>
      </c>
      <c r="G292" s="2" t="str">
        <f>IF(ISBLANK(NHAP_LIEU!G292)," ",NHAP_LIEU!G292)</f>
        <v xml:space="preserve"> </v>
      </c>
    </row>
    <row r="293" spans="1:7" x14ac:dyDescent="0.25">
      <c r="A293" s="9" t="str">
        <f>NHAP_LIEU!A293&amp;""</f>
        <v/>
      </c>
      <c r="B293" t="str">
        <f>IFERROR(VLOOKUP(NHAP_LIEU!B293,THAM_SO!$B$3:$C$6,2,FALSE),"")</f>
        <v/>
      </c>
      <c r="C293" t="str">
        <f>IFERROR(VLOOKUP(NHAP_LIEU!C293,THAM_SO!$F$3:$G$25,2,FALSE),"")</f>
        <v/>
      </c>
      <c r="D293" t="str">
        <f>IFERROR(VLOOKUP(NHAP_LIEU!D293,THAM_SO!$I$3:$J$62,2,FALSE),"")</f>
        <v/>
      </c>
      <c r="E293" t="str">
        <f>IFERROR(VLOOKUP(NHAP_LIEU!E293,THAM_SO!$B$12:$C$14,2,FALSE),"")</f>
        <v/>
      </c>
      <c r="F293" s="2" t="str">
        <f>IF(ISBLANK(NHAP_LIEU!F293)," ",NHAP_LIEU!F293)</f>
        <v xml:space="preserve"> </v>
      </c>
      <c r="G293" s="2" t="str">
        <f>IF(ISBLANK(NHAP_LIEU!G293)," ",NHAP_LIEU!G293)</f>
        <v xml:space="preserve"> </v>
      </c>
    </row>
    <row r="294" spans="1:7" x14ac:dyDescent="0.25">
      <c r="A294" s="9" t="str">
        <f>NHAP_LIEU!A294&amp;""</f>
        <v/>
      </c>
      <c r="B294" t="str">
        <f>IFERROR(VLOOKUP(NHAP_LIEU!B294,THAM_SO!$B$3:$C$6,2,FALSE),"")</f>
        <v/>
      </c>
      <c r="C294" t="str">
        <f>IFERROR(VLOOKUP(NHAP_LIEU!C294,THAM_SO!$F$3:$G$25,2,FALSE),"")</f>
        <v/>
      </c>
      <c r="D294" t="str">
        <f>IFERROR(VLOOKUP(NHAP_LIEU!D294,THAM_SO!$I$3:$J$62,2,FALSE),"")</f>
        <v/>
      </c>
      <c r="E294" t="str">
        <f>IFERROR(VLOOKUP(NHAP_LIEU!E294,THAM_SO!$B$12:$C$14,2,FALSE),"")</f>
        <v/>
      </c>
      <c r="F294" s="2" t="str">
        <f>IF(ISBLANK(NHAP_LIEU!F294)," ",NHAP_LIEU!F294)</f>
        <v xml:space="preserve"> </v>
      </c>
      <c r="G294" s="2" t="str">
        <f>IF(ISBLANK(NHAP_LIEU!G294)," ",NHAP_LIEU!G294)</f>
        <v xml:space="preserve"> </v>
      </c>
    </row>
    <row r="295" spans="1:7" x14ac:dyDescent="0.25">
      <c r="A295" s="9" t="str">
        <f>NHAP_LIEU!A295&amp;""</f>
        <v/>
      </c>
      <c r="B295" t="str">
        <f>IFERROR(VLOOKUP(NHAP_LIEU!B295,THAM_SO!$B$3:$C$6,2,FALSE),"")</f>
        <v/>
      </c>
      <c r="C295" t="str">
        <f>IFERROR(VLOOKUP(NHAP_LIEU!C295,THAM_SO!$F$3:$G$25,2,FALSE),"")</f>
        <v/>
      </c>
      <c r="D295" t="str">
        <f>IFERROR(VLOOKUP(NHAP_LIEU!D295,THAM_SO!$I$3:$J$62,2,FALSE),"")</f>
        <v/>
      </c>
      <c r="E295" t="str">
        <f>IFERROR(VLOOKUP(NHAP_LIEU!E295,THAM_SO!$B$12:$C$14,2,FALSE),"")</f>
        <v/>
      </c>
      <c r="F295" s="2" t="str">
        <f>IF(ISBLANK(NHAP_LIEU!F295)," ",NHAP_LIEU!F295)</f>
        <v xml:space="preserve"> </v>
      </c>
      <c r="G295" s="2" t="str">
        <f>IF(ISBLANK(NHAP_LIEU!G295)," ",NHAP_LIEU!G295)</f>
        <v xml:space="preserve"> </v>
      </c>
    </row>
    <row r="296" spans="1:7" x14ac:dyDescent="0.25">
      <c r="A296" s="9" t="str">
        <f>NHAP_LIEU!A296&amp;""</f>
        <v/>
      </c>
      <c r="B296" t="str">
        <f>IFERROR(VLOOKUP(NHAP_LIEU!B296,THAM_SO!$B$3:$C$6,2,FALSE),"")</f>
        <v/>
      </c>
      <c r="C296" t="str">
        <f>IFERROR(VLOOKUP(NHAP_LIEU!C296,THAM_SO!$F$3:$G$25,2,FALSE),"")</f>
        <v/>
      </c>
      <c r="D296" t="str">
        <f>IFERROR(VLOOKUP(NHAP_LIEU!D296,THAM_SO!$I$3:$J$62,2,FALSE),"")</f>
        <v/>
      </c>
      <c r="E296" t="str">
        <f>IFERROR(VLOOKUP(NHAP_LIEU!E296,THAM_SO!$B$12:$C$14,2,FALSE),"")</f>
        <v/>
      </c>
      <c r="F296" s="2" t="str">
        <f>IF(ISBLANK(NHAP_LIEU!F296)," ",NHAP_LIEU!F296)</f>
        <v xml:space="preserve"> </v>
      </c>
      <c r="G296" s="2" t="str">
        <f>IF(ISBLANK(NHAP_LIEU!G296)," ",NHAP_LIEU!G296)</f>
        <v xml:space="preserve"> </v>
      </c>
    </row>
    <row r="297" spans="1:7" x14ac:dyDescent="0.25">
      <c r="A297" s="9" t="str">
        <f>NHAP_LIEU!A297&amp;""</f>
        <v/>
      </c>
      <c r="B297" t="str">
        <f>IFERROR(VLOOKUP(NHAP_LIEU!B297,THAM_SO!$B$3:$C$6,2,FALSE),"")</f>
        <v/>
      </c>
      <c r="C297" t="str">
        <f>IFERROR(VLOOKUP(NHAP_LIEU!C297,THAM_SO!$F$3:$G$25,2,FALSE),"")</f>
        <v/>
      </c>
      <c r="D297" t="str">
        <f>IFERROR(VLOOKUP(NHAP_LIEU!D297,THAM_SO!$I$3:$J$62,2,FALSE),"")</f>
        <v/>
      </c>
      <c r="E297" t="str">
        <f>IFERROR(VLOOKUP(NHAP_LIEU!E297,THAM_SO!$B$12:$C$14,2,FALSE),"")</f>
        <v/>
      </c>
      <c r="F297" s="2" t="str">
        <f>IF(ISBLANK(NHAP_LIEU!F297)," ",NHAP_LIEU!F297)</f>
        <v xml:space="preserve"> </v>
      </c>
      <c r="G297" s="2" t="str">
        <f>IF(ISBLANK(NHAP_LIEU!G297)," ",NHAP_LIEU!G297)</f>
        <v xml:space="preserve"> </v>
      </c>
    </row>
    <row r="298" spans="1:7" x14ac:dyDescent="0.25">
      <c r="A298" s="9" t="str">
        <f>NHAP_LIEU!A298&amp;""</f>
        <v/>
      </c>
      <c r="B298" t="str">
        <f>IFERROR(VLOOKUP(NHAP_LIEU!B298,THAM_SO!$B$3:$C$6,2,FALSE),"")</f>
        <v/>
      </c>
      <c r="C298" t="str">
        <f>IFERROR(VLOOKUP(NHAP_LIEU!C298,THAM_SO!$F$3:$G$25,2,FALSE),"")</f>
        <v/>
      </c>
      <c r="D298" t="str">
        <f>IFERROR(VLOOKUP(NHAP_LIEU!D298,THAM_SO!$I$3:$J$62,2,FALSE),"")</f>
        <v/>
      </c>
      <c r="E298" t="str">
        <f>IFERROR(VLOOKUP(NHAP_LIEU!E298,THAM_SO!$B$12:$C$14,2,FALSE),"")</f>
        <v/>
      </c>
      <c r="F298" s="2" t="str">
        <f>IF(ISBLANK(NHAP_LIEU!F298)," ",NHAP_LIEU!F298)</f>
        <v xml:space="preserve"> </v>
      </c>
      <c r="G298" s="2" t="str">
        <f>IF(ISBLANK(NHAP_LIEU!G298)," ",NHAP_LIEU!G298)</f>
        <v xml:space="preserve"> </v>
      </c>
    </row>
    <row r="299" spans="1:7" x14ac:dyDescent="0.25">
      <c r="A299" s="9" t="str">
        <f>NHAP_LIEU!A299&amp;""</f>
        <v/>
      </c>
      <c r="B299" t="str">
        <f>IFERROR(VLOOKUP(NHAP_LIEU!B299,THAM_SO!$B$3:$C$6,2,FALSE),"")</f>
        <v/>
      </c>
      <c r="C299" t="str">
        <f>IFERROR(VLOOKUP(NHAP_LIEU!C299,THAM_SO!$F$3:$G$25,2,FALSE),"")</f>
        <v/>
      </c>
      <c r="D299" t="str">
        <f>IFERROR(VLOOKUP(NHAP_LIEU!D299,THAM_SO!$I$3:$J$62,2,FALSE),"")</f>
        <v/>
      </c>
      <c r="E299" t="str">
        <f>IFERROR(VLOOKUP(NHAP_LIEU!E299,THAM_SO!$B$12:$C$14,2,FALSE),"")</f>
        <v/>
      </c>
      <c r="F299" s="2" t="str">
        <f>IF(ISBLANK(NHAP_LIEU!F299)," ",NHAP_LIEU!F299)</f>
        <v xml:space="preserve"> </v>
      </c>
      <c r="G299" s="2" t="str">
        <f>IF(ISBLANK(NHAP_LIEU!G299)," ",NHAP_LIEU!G299)</f>
        <v xml:space="preserve"> </v>
      </c>
    </row>
    <row r="300" spans="1:7" x14ac:dyDescent="0.25">
      <c r="A300" s="9" t="str">
        <f>NHAP_LIEU!A300&amp;""</f>
        <v/>
      </c>
      <c r="B300" t="str">
        <f>IFERROR(VLOOKUP(NHAP_LIEU!B300,THAM_SO!$B$3:$C$6,2,FALSE),"")</f>
        <v/>
      </c>
      <c r="C300" t="str">
        <f>IFERROR(VLOOKUP(NHAP_LIEU!C300,THAM_SO!$F$3:$G$25,2,FALSE),"")</f>
        <v/>
      </c>
      <c r="D300" t="str">
        <f>IFERROR(VLOOKUP(NHAP_LIEU!D300,THAM_SO!$I$3:$J$62,2,FALSE),"")</f>
        <v/>
      </c>
      <c r="E300" t="str">
        <f>IFERROR(VLOOKUP(NHAP_LIEU!E300,THAM_SO!$B$12:$C$14,2,FALSE),"")</f>
        <v/>
      </c>
      <c r="F300" s="2" t="str">
        <f>IF(ISBLANK(NHAP_LIEU!F300)," ",NHAP_LIEU!F300)</f>
        <v xml:space="preserve"> </v>
      </c>
      <c r="G300" s="2" t="str">
        <f>IF(ISBLANK(NHAP_LIEU!G300)," ",NHAP_LIEU!G300)</f>
        <v xml:space="preserve"> </v>
      </c>
    </row>
    <row r="301" spans="1:7" x14ac:dyDescent="0.25">
      <c r="A301" s="9" t="str">
        <f>NHAP_LIEU!A301&amp;""</f>
        <v/>
      </c>
      <c r="B301" t="str">
        <f>IFERROR(VLOOKUP(NHAP_LIEU!B301,THAM_SO!$B$3:$C$6,2,FALSE),"")</f>
        <v/>
      </c>
      <c r="C301" t="str">
        <f>IFERROR(VLOOKUP(NHAP_LIEU!C301,THAM_SO!$F$3:$G$25,2,FALSE),"")</f>
        <v/>
      </c>
      <c r="D301" t="str">
        <f>IFERROR(VLOOKUP(NHAP_LIEU!D301,THAM_SO!$I$3:$J$62,2,FALSE),"")</f>
        <v/>
      </c>
      <c r="E301" t="str">
        <f>IFERROR(VLOOKUP(NHAP_LIEU!E301,THAM_SO!$B$12:$C$14,2,FALSE),"")</f>
        <v/>
      </c>
      <c r="F301" s="2" t="str">
        <f>IF(ISBLANK(NHAP_LIEU!F301)," ",NHAP_LIEU!F301)</f>
        <v xml:space="preserve"> </v>
      </c>
      <c r="G301" s="2" t="str">
        <f>IF(ISBLANK(NHAP_LIEU!G301)," ",NHAP_LIEU!G301)</f>
        <v xml:space="preserve"> </v>
      </c>
    </row>
    <row r="302" spans="1:7" x14ac:dyDescent="0.25">
      <c r="A302" s="9" t="str">
        <f>NHAP_LIEU!A302&amp;""</f>
        <v/>
      </c>
      <c r="B302" t="str">
        <f>IFERROR(VLOOKUP(NHAP_LIEU!B302,THAM_SO!$B$3:$C$6,2,FALSE),"")</f>
        <v/>
      </c>
      <c r="C302" t="str">
        <f>IFERROR(VLOOKUP(NHAP_LIEU!C302,THAM_SO!$F$3:$G$25,2,FALSE),"")</f>
        <v/>
      </c>
      <c r="D302" t="str">
        <f>IFERROR(VLOOKUP(NHAP_LIEU!D302,THAM_SO!$I$3:$J$62,2,FALSE),"")</f>
        <v/>
      </c>
      <c r="E302" t="str">
        <f>IFERROR(VLOOKUP(NHAP_LIEU!E302,THAM_SO!$B$12:$C$14,2,FALSE),"")</f>
        <v/>
      </c>
      <c r="F302" s="2" t="str">
        <f>IF(ISBLANK(NHAP_LIEU!F302)," ",NHAP_LIEU!F302)</f>
        <v xml:space="preserve"> </v>
      </c>
      <c r="G302" s="2" t="str">
        <f>IF(ISBLANK(NHAP_LIEU!G302)," ",NHAP_LIEU!G302)</f>
        <v xml:space="preserve"> </v>
      </c>
    </row>
    <row r="303" spans="1:7" x14ac:dyDescent="0.25">
      <c r="A303" s="9" t="str">
        <f>NHAP_LIEU!A303&amp;""</f>
        <v/>
      </c>
      <c r="B303" t="str">
        <f>IFERROR(VLOOKUP(NHAP_LIEU!B303,THAM_SO!$B$3:$C$6,2,FALSE),"")</f>
        <v/>
      </c>
      <c r="C303" t="str">
        <f>IFERROR(VLOOKUP(NHAP_LIEU!C303,THAM_SO!$F$3:$G$25,2,FALSE),"")</f>
        <v/>
      </c>
      <c r="D303" t="str">
        <f>IFERROR(VLOOKUP(NHAP_LIEU!D303,THAM_SO!$I$3:$J$62,2,FALSE),"")</f>
        <v/>
      </c>
      <c r="E303" t="str">
        <f>IFERROR(VLOOKUP(NHAP_LIEU!E303,THAM_SO!$B$12:$C$14,2,FALSE),"")</f>
        <v/>
      </c>
      <c r="F303" s="2" t="str">
        <f>IF(ISBLANK(NHAP_LIEU!F303)," ",NHAP_LIEU!F303)</f>
        <v xml:space="preserve"> </v>
      </c>
      <c r="G303" s="2" t="str">
        <f>IF(ISBLANK(NHAP_LIEU!G303)," ",NHAP_LIEU!G303)</f>
        <v xml:space="preserve"> </v>
      </c>
    </row>
    <row r="304" spans="1:7" x14ac:dyDescent="0.25">
      <c r="A304" s="9" t="str">
        <f>NHAP_LIEU!A304&amp;""</f>
        <v/>
      </c>
      <c r="B304" t="str">
        <f>IFERROR(VLOOKUP(NHAP_LIEU!B304,THAM_SO!$B$3:$C$6,2,FALSE),"")</f>
        <v/>
      </c>
      <c r="C304" t="str">
        <f>IFERROR(VLOOKUP(NHAP_LIEU!C304,THAM_SO!$F$3:$G$25,2,FALSE),"")</f>
        <v/>
      </c>
      <c r="D304" t="str">
        <f>IFERROR(VLOOKUP(NHAP_LIEU!D304,THAM_SO!$I$3:$J$62,2,FALSE),"")</f>
        <v/>
      </c>
      <c r="E304" t="str">
        <f>IFERROR(VLOOKUP(NHAP_LIEU!E304,THAM_SO!$B$12:$C$14,2,FALSE),"")</f>
        <v/>
      </c>
      <c r="F304" s="2" t="str">
        <f>IF(ISBLANK(NHAP_LIEU!F304)," ",NHAP_LIEU!F304)</f>
        <v xml:space="preserve"> </v>
      </c>
      <c r="G304" s="2" t="str">
        <f>IF(ISBLANK(NHAP_LIEU!G304)," ",NHAP_LIEU!G304)</f>
        <v xml:space="preserve"> </v>
      </c>
    </row>
    <row r="305" spans="1:7" x14ac:dyDescent="0.25">
      <c r="A305" s="9" t="str">
        <f>NHAP_LIEU!A305&amp;""</f>
        <v/>
      </c>
      <c r="B305" t="str">
        <f>IFERROR(VLOOKUP(NHAP_LIEU!B305,THAM_SO!$B$3:$C$6,2,FALSE),"")</f>
        <v/>
      </c>
      <c r="C305" t="str">
        <f>IFERROR(VLOOKUP(NHAP_LIEU!C305,THAM_SO!$F$3:$G$25,2,FALSE),"")</f>
        <v/>
      </c>
      <c r="D305" t="str">
        <f>IFERROR(VLOOKUP(NHAP_LIEU!D305,THAM_SO!$I$3:$J$62,2,FALSE),"")</f>
        <v/>
      </c>
      <c r="E305" t="str">
        <f>IFERROR(VLOOKUP(NHAP_LIEU!E305,THAM_SO!$B$12:$C$14,2,FALSE),"")</f>
        <v/>
      </c>
      <c r="F305" s="2" t="str">
        <f>IF(ISBLANK(NHAP_LIEU!F305)," ",NHAP_LIEU!F305)</f>
        <v xml:space="preserve"> </v>
      </c>
      <c r="G305" s="2" t="str">
        <f>IF(ISBLANK(NHAP_LIEU!G305)," ",NHAP_LIEU!G305)</f>
        <v xml:space="preserve"> </v>
      </c>
    </row>
    <row r="306" spans="1:7" x14ac:dyDescent="0.25">
      <c r="A306" s="9" t="str">
        <f>NHAP_LIEU!A306&amp;""</f>
        <v/>
      </c>
      <c r="B306" t="str">
        <f>IFERROR(VLOOKUP(NHAP_LIEU!B306,THAM_SO!$B$3:$C$6,2,FALSE),"")</f>
        <v/>
      </c>
      <c r="C306" t="str">
        <f>IFERROR(VLOOKUP(NHAP_LIEU!C306,THAM_SO!$F$3:$G$25,2,FALSE),"")</f>
        <v/>
      </c>
      <c r="D306" t="str">
        <f>IFERROR(VLOOKUP(NHAP_LIEU!D306,THAM_SO!$I$3:$J$62,2,FALSE),"")</f>
        <v/>
      </c>
      <c r="E306" t="str">
        <f>IFERROR(VLOOKUP(NHAP_LIEU!E306,THAM_SO!$B$12:$C$14,2,FALSE),"")</f>
        <v/>
      </c>
      <c r="F306" s="2" t="str">
        <f>IF(ISBLANK(NHAP_LIEU!F306)," ",NHAP_LIEU!F306)</f>
        <v xml:space="preserve"> </v>
      </c>
      <c r="G306" s="2" t="str">
        <f>IF(ISBLANK(NHAP_LIEU!G306)," ",NHAP_LIEU!G306)</f>
        <v xml:space="preserve"> </v>
      </c>
    </row>
    <row r="307" spans="1:7" x14ac:dyDescent="0.25">
      <c r="A307" s="9" t="str">
        <f>NHAP_LIEU!A307&amp;""</f>
        <v/>
      </c>
      <c r="B307" t="str">
        <f>IFERROR(VLOOKUP(NHAP_LIEU!B307,THAM_SO!$B$3:$C$6,2,FALSE),"")</f>
        <v/>
      </c>
      <c r="C307" t="str">
        <f>IFERROR(VLOOKUP(NHAP_LIEU!C307,THAM_SO!$F$3:$G$25,2,FALSE),"")</f>
        <v/>
      </c>
      <c r="D307" t="str">
        <f>IFERROR(VLOOKUP(NHAP_LIEU!D307,THAM_SO!$I$3:$J$62,2,FALSE),"")</f>
        <v/>
      </c>
      <c r="E307" t="str">
        <f>IFERROR(VLOOKUP(NHAP_LIEU!E307,THAM_SO!$B$12:$C$14,2,FALSE),"")</f>
        <v/>
      </c>
      <c r="F307" s="2" t="str">
        <f>IF(ISBLANK(NHAP_LIEU!F307)," ",NHAP_LIEU!F307)</f>
        <v xml:space="preserve"> </v>
      </c>
      <c r="G307" s="2" t="str">
        <f>IF(ISBLANK(NHAP_LIEU!G307)," ",NHAP_LIEU!G307)</f>
        <v xml:space="preserve"> </v>
      </c>
    </row>
    <row r="308" spans="1:7" x14ac:dyDescent="0.25">
      <c r="A308" s="9" t="str">
        <f>NHAP_LIEU!A308&amp;""</f>
        <v/>
      </c>
      <c r="B308" t="str">
        <f>IFERROR(VLOOKUP(NHAP_LIEU!B308,THAM_SO!$B$3:$C$6,2,FALSE),"")</f>
        <v/>
      </c>
      <c r="C308" t="str">
        <f>IFERROR(VLOOKUP(NHAP_LIEU!C308,THAM_SO!$F$3:$G$25,2,FALSE),"")</f>
        <v/>
      </c>
      <c r="D308" t="str">
        <f>IFERROR(VLOOKUP(NHAP_LIEU!D308,THAM_SO!$I$3:$J$62,2,FALSE),"")</f>
        <v/>
      </c>
      <c r="E308" t="str">
        <f>IFERROR(VLOOKUP(NHAP_LIEU!E308,THAM_SO!$B$12:$C$14,2,FALSE),"")</f>
        <v/>
      </c>
      <c r="F308" s="2" t="str">
        <f>IF(ISBLANK(NHAP_LIEU!F308)," ",NHAP_LIEU!F308)</f>
        <v xml:space="preserve"> </v>
      </c>
      <c r="G308" s="2" t="str">
        <f>IF(ISBLANK(NHAP_LIEU!G308)," ",NHAP_LIEU!G308)</f>
        <v xml:space="preserve"> </v>
      </c>
    </row>
    <row r="309" spans="1:7" x14ac:dyDescent="0.25">
      <c r="A309" s="9" t="str">
        <f>NHAP_LIEU!A309&amp;""</f>
        <v/>
      </c>
      <c r="B309" t="str">
        <f>IFERROR(VLOOKUP(NHAP_LIEU!B309,THAM_SO!$B$3:$C$6,2,FALSE),"")</f>
        <v/>
      </c>
      <c r="C309" t="str">
        <f>IFERROR(VLOOKUP(NHAP_LIEU!C309,THAM_SO!$F$3:$G$25,2,FALSE),"")</f>
        <v/>
      </c>
      <c r="D309" t="str">
        <f>IFERROR(VLOOKUP(NHAP_LIEU!D309,THAM_SO!$I$3:$J$62,2,FALSE),"")</f>
        <v/>
      </c>
      <c r="E309" t="str">
        <f>IFERROR(VLOOKUP(NHAP_LIEU!E309,THAM_SO!$B$12:$C$14,2,FALSE),"")</f>
        <v/>
      </c>
      <c r="F309" s="2" t="str">
        <f>IF(ISBLANK(NHAP_LIEU!F309)," ",NHAP_LIEU!F309)</f>
        <v xml:space="preserve"> </v>
      </c>
      <c r="G309" s="2" t="str">
        <f>IF(ISBLANK(NHAP_LIEU!G309)," ",NHAP_LIEU!G309)</f>
        <v xml:space="preserve"> </v>
      </c>
    </row>
    <row r="310" spans="1:7" x14ac:dyDescent="0.25">
      <c r="A310" s="9" t="str">
        <f>NHAP_LIEU!A310&amp;""</f>
        <v/>
      </c>
      <c r="B310" t="str">
        <f>IFERROR(VLOOKUP(NHAP_LIEU!B310,THAM_SO!$B$3:$C$6,2,FALSE),"")</f>
        <v/>
      </c>
      <c r="C310" t="str">
        <f>IFERROR(VLOOKUP(NHAP_LIEU!C310,THAM_SO!$F$3:$G$25,2,FALSE),"")</f>
        <v/>
      </c>
      <c r="D310" t="str">
        <f>IFERROR(VLOOKUP(NHAP_LIEU!D310,THAM_SO!$I$3:$J$62,2,FALSE),"")</f>
        <v/>
      </c>
      <c r="E310" t="str">
        <f>IFERROR(VLOOKUP(NHAP_LIEU!E310,THAM_SO!$B$12:$C$14,2,FALSE),"")</f>
        <v/>
      </c>
      <c r="F310" s="2" t="str">
        <f>IF(ISBLANK(NHAP_LIEU!F310)," ",NHAP_LIEU!F310)</f>
        <v xml:space="preserve"> </v>
      </c>
      <c r="G310" s="2" t="str">
        <f>IF(ISBLANK(NHAP_LIEU!G310)," ",NHAP_LIEU!G310)</f>
        <v xml:space="preserve"> </v>
      </c>
    </row>
    <row r="311" spans="1:7" x14ac:dyDescent="0.25">
      <c r="A311" s="9" t="str">
        <f>NHAP_LIEU!A311&amp;""</f>
        <v/>
      </c>
      <c r="B311" t="str">
        <f>IFERROR(VLOOKUP(NHAP_LIEU!B311,THAM_SO!$B$3:$C$6,2,FALSE),"")</f>
        <v/>
      </c>
      <c r="C311" t="str">
        <f>IFERROR(VLOOKUP(NHAP_LIEU!C311,THAM_SO!$F$3:$G$25,2,FALSE),"")</f>
        <v/>
      </c>
      <c r="D311" t="str">
        <f>IFERROR(VLOOKUP(NHAP_LIEU!D311,THAM_SO!$I$3:$J$62,2,FALSE),"")</f>
        <v/>
      </c>
      <c r="E311" t="str">
        <f>IFERROR(VLOOKUP(NHAP_LIEU!E311,THAM_SO!$B$12:$C$14,2,FALSE),"")</f>
        <v/>
      </c>
      <c r="F311" s="2" t="str">
        <f>IF(ISBLANK(NHAP_LIEU!F311)," ",NHAP_LIEU!F311)</f>
        <v xml:space="preserve"> </v>
      </c>
      <c r="G311" s="2" t="str">
        <f>IF(ISBLANK(NHAP_LIEU!G311)," ",NHAP_LIEU!G311)</f>
        <v xml:space="preserve"> </v>
      </c>
    </row>
    <row r="312" spans="1:7" x14ac:dyDescent="0.25">
      <c r="A312" s="9" t="str">
        <f>NHAP_LIEU!A312&amp;""</f>
        <v/>
      </c>
      <c r="B312" t="str">
        <f>IFERROR(VLOOKUP(NHAP_LIEU!B312,THAM_SO!$B$3:$C$6,2,FALSE),"")</f>
        <v/>
      </c>
      <c r="C312" t="str">
        <f>IFERROR(VLOOKUP(NHAP_LIEU!C312,THAM_SO!$F$3:$G$25,2,FALSE),"")</f>
        <v/>
      </c>
      <c r="D312" t="str">
        <f>IFERROR(VLOOKUP(NHAP_LIEU!D312,THAM_SO!$I$3:$J$62,2,FALSE),"")</f>
        <v/>
      </c>
      <c r="E312" t="str">
        <f>IFERROR(VLOOKUP(NHAP_LIEU!E312,THAM_SO!$B$12:$C$14,2,FALSE),"")</f>
        <v/>
      </c>
      <c r="F312" s="2" t="str">
        <f>IF(ISBLANK(NHAP_LIEU!F312)," ",NHAP_LIEU!F312)</f>
        <v xml:space="preserve"> </v>
      </c>
      <c r="G312" s="2" t="str">
        <f>IF(ISBLANK(NHAP_LIEU!G312)," ",NHAP_LIEU!G312)</f>
        <v xml:space="preserve"> </v>
      </c>
    </row>
    <row r="313" spans="1:7" x14ac:dyDescent="0.25">
      <c r="A313" s="9" t="str">
        <f>NHAP_LIEU!A313&amp;""</f>
        <v/>
      </c>
      <c r="B313" t="str">
        <f>IFERROR(VLOOKUP(NHAP_LIEU!B313,THAM_SO!$B$3:$C$6,2,FALSE),"")</f>
        <v/>
      </c>
      <c r="C313" t="str">
        <f>IFERROR(VLOOKUP(NHAP_LIEU!C313,THAM_SO!$F$3:$G$25,2,FALSE),"")</f>
        <v/>
      </c>
      <c r="D313" t="str">
        <f>IFERROR(VLOOKUP(NHAP_LIEU!D313,THAM_SO!$I$3:$J$62,2,FALSE),"")</f>
        <v/>
      </c>
      <c r="E313" t="str">
        <f>IFERROR(VLOOKUP(NHAP_LIEU!E313,THAM_SO!$B$12:$C$14,2,FALSE),"")</f>
        <v/>
      </c>
      <c r="F313" s="2" t="str">
        <f>IF(ISBLANK(NHAP_LIEU!F313)," ",NHAP_LIEU!F313)</f>
        <v xml:space="preserve"> </v>
      </c>
      <c r="G313" s="2" t="str">
        <f>IF(ISBLANK(NHAP_LIEU!G313)," ",NHAP_LIEU!G313)</f>
        <v xml:space="preserve"> </v>
      </c>
    </row>
    <row r="314" spans="1:7" x14ac:dyDescent="0.25">
      <c r="A314" s="9" t="str">
        <f>NHAP_LIEU!A314&amp;""</f>
        <v/>
      </c>
      <c r="B314" t="str">
        <f>IFERROR(VLOOKUP(NHAP_LIEU!B314,THAM_SO!$B$3:$C$6,2,FALSE),"")</f>
        <v/>
      </c>
      <c r="C314" t="str">
        <f>IFERROR(VLOOKUP(NHAP_LIEU!C314,THAM_SO!$F$3:$G$25,2,FALSE),"")</f>
        <v/>
      </c>
      <c r="D314" t="str">
        <f>IFERROR(VLOOKUP(NHAP_LIEU!D314,THAM_SO!$I$3:$J$62,2,FALSE),"")</f>
        <v/>
      </c>
      <c r="E314" t="str">
        <f>IFERROR(VLOOKUP(NHAP_LIEU!E314,THAM_SO!$B$12:$C$14,2,FALSE),"")</f>
        <v/>
      </c>
      <c r="F314" s="2" t="str">
        <f>IF(ISBLANK(NHAP_LIEU!F314)," ",NHAP_LIEU!F314)</f>
        <v xml:space="preserve"> </v>
      </c>
      <c r="G314" s="2" t="str">
        <f>IF(ISBLANK(NHAP_LIEU!G314)," ",NHAP_LIEU!G314)</f>
        <v xml:space="preserve"> </v>
      </c>
    </row>
    <row r="315" spans="1:7" x14ac:dyDescent="0.25">
      <c r="A315" s="9" t="str">
        <f>NHAP_LIEU!A315&amp;""</f>
        <v/>
      </c>
      <c r="B315" t="str">
        <f>IFERROR(VLOOKUP(NHAP_LIEU!B315,THAM_SO!$B$3:$C$6,2,FALSE),"")</f>
        <v/>
      </c>
      <c r="C315" t="str">
        <f>IFERROR(VLOOKUP(NHAP_LIEU!C315,THAM_SO!$F$3:$G$25,2,FALSE),"")</f>
        <v/>
      </c>
      <c r="D315" t="str">
        <f>IFERROR(VLOOKUP(NHAP_LIEU!D315,THAM_SO!$I$3:$J$62,2,FALSE),"")</f>
        <v/>
      </c>
      <c r="E315" t="str">
        <f>IFERROR(VLOOKUP(NHAP_LIEU!E315,THAM_SO!$B$12:$C$14,2,FALSE),"")</f>
        <v/>
      </c>
      <c r="F315" s="2" t="str">
        <f>IF(ISBLANK(NHAP_LIEU!F315)," ",NHAP_LIEU!F315)</f>
        <v xml:space="preserve"> </v>
      </c>
      <c r="G315" s="2" t="str">
        <f>IF(ISBLANK(NHAP_LIEU!G315)," ",NHAP_LIEU!G315)</f>
        <v xml:space="preserve"> </v>
      </c>
    </row>
    <row r="316" spans="1:7" x14ac:dyDescent="0.25">
      <c r="A316" s="9" t="str">
        <f>NHAP_LIEU!A316&amp;""</f>
        <v/>
      </c>
      <c r="B316" t="str">
        <f>IFERROR(VLOOKUP(NHAP_LIEU!B316,THAM_SO!$B$3:$C$6,2,FALSE),"")</f>
        <v/>
      </c>
      <c r="C316" t="str">
        <f>IFERROR(VLOOKUP(NHAP_LIEU!C316,THAM_SO!$F$3:$G$25,2,FALSE),"")</f>
        <v/>
      </c>
      <c r="D316" t="str">
        <f>IFERROR(VLOOKUP(NHAP_LIEU!D316,THAM_SO!$I$3:$J$62,2,FALSE),"")</f>
        <v/>
      </c>
      <c r="E316" t="str">
        <f>IFERROR(VLOOKUP(NHAP_LIEU!E316,THAM_SO!$B$12:$C$14,2,FALSE),"")</f>
        <v/>
      </c>
      <c r="F316" s="2" t="str">
        <f>IF(ISBLANK(NHAP_LIEU!F316)," ",NHAP_LIEU!F316)</f>
        <v xml:space="preserve"> </v>
      </c>
      <c r="G316" s="2" t="str">
        <f>IF(ISBLANK(NHAP_LIEU!G316)," ",NHAP_LIEU!G316)</f>
        <v xml:space="preserve"> </v>
      </c>
    </row>
    <row r="317" spans="1:7" x14ac:dyDescent="0.25">
      <c r="A317" s="9" t="str">
        <f>NHAP_LIEU!A317&amp;""</f>
        <v/>
      </c>
      <c r="B317" t="str">
        <f>IFERROR(VLOOKUP(NHAP_LIEU!B317,THAM_SO!$B$3:$C$6,2,FALSE),"")</f>
        <v/>
      </c>
      <c r="C317" t="str">
        <f>IFERROR(VLOOKUP(NHAP_LIEU!C317,THAM_SO!$F$3:$G$25,2,FALSE),"")</f>
        <v/>
      </c>
      <c r="D317" t="str">
        <f>IFERROR(VLOOKUP(NHAP_LIEU!D317,THAM_SO!$I$3:$J$62,2,FALSE),"")</f>
        <v/>
      </c>
      <c r="E317" t="str">
        <f>IFERROR(VLOOKUP(NHAP_LIEU!E317,THAM_SO!$B$12:$C$14,2,FALSE),"")</f>
        <v/>
      </c>
      <c r="F317" s="2" t="str">
        <f>IF(ISBLANK(NHAP_LIEU!F317)," ",NHAP_LIEU!F317)</f>
        <v xml:space="preserve"> </v>
      </c>
      <c r="G317" s="2" t="str">
        <f>IF(ISBLANK(NHAP_LIEU!G317)," ",NHAP_LIEU!G317)</f>
        <v xml:space="preserve"> </v>
      </c>
    </row>
    <row r="318" spans="1:7" x14ac:dyDescent="0.25">
      <c r="A318" s="9" t="str">
        <f>NHAP_LIEU!A318&amp;""</f>
        <v/>
      </c>
      <c r="B318" t="str">
        <f>IFERROR(VLOOKUP(NHAP_LIEU!B318,THAM_SO!$B$3:$C$6,2,FALSE),"")</f>
        <v/>
      </c>
      <c r="C318" t="str">
        <f>IFERROR(VLOOKUP(NHAP_LIEU!C318,THAM_SO!$F$3:$G$25,2,FALSE),"")</f>
        <v/>
      </c>
      <c r="D318" t="str">
        <f>IFERROR(VLOOKUP(NHAP_LIEU!D318,THAM_SO!$I$3:$J$62,2,FALSE),"")</f>
        <v/>
      </c>
      <c r="E318" t="str">
        <f>IFERROR(VLOOKUP(NHAP_LIEU!E318,THAM_SO!$B$12:$C$14,2,FALSE),"")</f>
        <v/>
      </c>
      <c r="F318" s="2" t="str">
        <f>IF(ISBLANK(NHAP_LIEU!F318)," ",NHAP_LIEU!F318)</f>
        <v xml:space="preserve"> </v>
      </c>
      <c r="G318" s="2" t="str">
        <f>IF(ISBLANK(NHAP_LIEU!G318)," ",NHAP_LIEU!G318)</f>
        <v xml:space="preserve"> </v>
      </c>
    </row>
    <row r="319" spans="1:7" x14ac:dyDescent="0.25">
      <c r="A319" s="9" t="str">
        <f>NHAP_LIEU!A319&amp;""</f>
        <v/>
      </c>
      <c r="B319" t="str">
        <f>IFERROR(VLOOKUP(NHAP_LIEU!B319,THAM_SO!$B$3:$C$6,2,FALSE),"")</f>
        <v/>
      </c>
      <c r="C319" t="str">
        <f>IFERROR(VLOOKUP(NHAP_LIEU!C319,THAM_SO!$F$3:$G$25,2,FALSE),"")</f>
        <v/>
      </c>
      <c r="D319" t="str">
        <f>IFERROR(VLOOKUP(NHAP_LIEU!D319,THAM_SO!$I$3:$J$62,2,FALSE),"")</f>
        <v/>
      </c>
      <c r="E319" t="str">
        <f>IFERROR(VLOOKUP(NHAP_LIEU!E319,THAM_SO!$B$12:$C$14,2,FALSE),"")</f>
        <v/>
      </c>
      <c r="F319" s="2" t="str">
        <f>IF(ISBLANK(NHAP_LIEU!F319)," ",NHAP_LIEU!F319)</f>
        <v xml:space="preserve"> </v>
      </c>
      <c r="G319" s="2" t="str">
        <f>IF(ISBLANK(NHAP_LIEU!G319)," ",NHAP_LIEU!G319)</f>
        <v xml:space="preserve"> </v>
      </c>
    </row>
    <row r="320" spans="1:7" x14ac:dyDescent="0.25">
      <c r="A320" s="9" t="str">
        <f>NHAP_LIEU!A320&amp;""</f>
        <v/>
      </c>
      <c r="B320" t="str">
        <f>IFERROR(VLOOKUP(NHAP_LIEU!B320,THAM_SO!$B$3:$C$6,2,FALSE),"")</f>
        <v/>
      </c>
      <c r="C320" t="str">
        <f>IFERROR(VLOOKUP(NHAP_LIEU!C320,THAM_SO!$F$3:$G$25,2,FALSE),"")</f>
        <v/>
      </c>
      <c r="D320" t="str">
        <f>IFERROR(VLOOKUP(NHAP_LIEU!D320,THAM_SO!$I$3:$J$62,2,FALSE),"")</f>
        <v/>
      </c>
      <c r="E320" t="str">
        <f>IFERROR(VLOOKUP(NHAP_LIEU!E320,THAM_SO!$B$12:$C$14,2,FALSE),"")</f>
        <v/>
      </c>
      <c r="F320" s="2" t="str">
        <f>IF(ISBLANK(NHAP_LIEU!F320)," ",NHAP_LIEU!F320)</f>
        <v xml:space="preserve"> </v>
      </c>
      <c r="G320" s="2" t="str">
        <f>IF(ISBLANK(NHAP_LIEU!G320)," ",NHAP_LIEU!G320)</f>
        <v xml:space="preserve"> </v>
      </c>
    </row>
    <row r="321" spans="1:7" x14ac:dyDescent="0.25">
      <c r="A321" s="9" t="str">
        <f>NHAP_LIEU!A321&amp;""</f>
        <v/>
      </c>
      <c r="B321" t="str">
        <f>IFERROR(VLOOKUP(NHAP_LIEU!B321,THAM_SO!$B$3:$C$6,2,FALSE),"")</f>
        <v/>
      </c>
      <c r="C321" t="str">
        <f>IFERROR(VLOOKUP(NHAP_LIEU!C321,THAM_SO!$F$3:$G$25,2,FALSE),"")</f>
        <v/>
      </c>
      <c r="D321" t="str">
        <f>IFERROR(VLOOKUP(NHAP_LIEU!D321,THAM_SO!$I$3:$J$62,2,FALSE),"")</f>
        <v/>
      </c>
      <c r="E321" t="str">
        <f>IFERROR(VLOOKUP(NHAP_LIEU!E321,THAM_SO!$B$12:$C$14,2,FALSE),"")</f>
        <v/>
      </c>
      <c r="F321" s="2" t="str">
        <f>IF(ISBLANK(NHAP_LIEU!F321)," ",NHAP_LIEU!F321)</f>
        <v xml:space="preserve"> </v>
      </c>
      <c r="G321" s="2" t="str">
        <f>IF(ISBLANK(NHAP_LIEU!G321)," ",NHAP_LIEU!G321)</f>
        <v xml:space="preserve"> </v>
      </c>
    </row>
    <row r="322" spans="1:7" x14ac:dyDescent="0.25">
      <c r="A322" s="9" t="str">
        <f>NHAP_LIEU!A322&amp;""</f>
        <v/>
      </c>
      <c r="B322" t="str">
        <f>IFERROR(VLOOKUP(NHAP_LIEU!B322,THAM_SO!$B$3:$C$6,2,FALSE),"")</f>
        <v/>
      </c>
      <c r="C322" t="str">
        <f>IFERROR(VLOOKUP(NHAP_LIEU!C322,THAM_SO!$F$3:$G$25,2,FALSE),"")</f>
        <v/>
      </c>
      <c r="D322" t="str">
        <f>IFERROR(VLOOKUP(NHAP_LIEU!D322,THAM_SO!$I$3:$J$62,2,FALSE),"")</f>
        <v/>
      </c>
      <c r="E322" t="str">
        <f>IFERROR(VLOOKUP(NHAP_LIEU!E322,THAM_SO!$B$12:$C$14,2,FALSE),"")</f>
        <v/>
      </c>
      <c r="F322" s="2" t="str">
        <f>IF(ISBLANK(NHAP_LIEU!F322)," ",NHAP_LIEU!F322)</f>
        <v xml:space="preserve"> </v>
      </c>
      <c r="G322" s="2" t="str">
        <f>IF(ISBLANK(NHAP_LIEU!G322)," ",NHAP_LIEU!G322)</f>
        <v xml:space="preserve"> </v>
      </c>
    </row>
    <row r="323" spans="1:7" x14ac:dyDescent="0.25">
      <c r="A323" s="9" t="str">
        <f>NHAP_LIEU!A323&amp;""</f>
        <v/>
      </c>
      <c r="B323" t="str">
        <f>IFERROR(VLOOKUP(NHAP_LIEU!B323,THAM_SO!$B$3:$C$6,2,FALSE),"")</f>
        <v/>
      </c>
      <c r="C323" t="str">
        <f>IFERROR(VLOOKUP(NHAP_LIEU!C323,THAM_SO!$F$3:$G$25,2,FALSE),"")</f>
        <v/>
      </c>
      <c r="D323" t="str">
        <f>IFERROR(VLOOKUP(NHAP_LIEU!D323,THAM_SO!$I$3:$J$62,2,FALSE),"")</f>
        <v/>
      </c>
      <c r="E323" t="str">
        <f>IFERROR(VLOOKUP(NHAP_LIEU!E323,THAM_SO!$B$12:$C$14,2,FALSE),"")</f>
        <v/>
      </c>
      <c r="F323" s="2" t="str">
        <f>IF(ISBLANK(NHAP_LIEU!F323)," ",NHAP_LIEU!F323)</f>
        <v xml:space="preserve"> </v>
      </c>
      <c r="G323" s="2" t="str">
        <f>IF(ISBLANK(NHAP_LIEU!G323)," ",NHAP_LIEU!G323)</f>
        <v xml:space="preserve"> </v>
      </c>
    </row>
    <row r="324" spans="1:7" x14ac:dyDescent="0.25">
      <c r="A324" s="9" t="str">
        <f>NHAP_LIEU!A324&amp;""</f>
        <v/>
      </c>
      <c r="B324" t="str">
        <f>IFERROR(VLOOKUP(NHAP_LIEU!B324,THAM_SO!$B$3:$C$6,2,FALSE),"")</f>
        <v/>
      </c>
      <c r="C324" t="str">
        <f>IFERROR(VLOOKUP(NHAP_LIEU!C324,THAM_SO!$F$3:$G$25,2,FALSE),"")</f>
        <v/>
      </c>
      <c r="D324" t="str">
        <f>IFERROR(VLOOKUP(NHAP_LIEU!D324,THAM_SO!$I$3:$J$62,2,FALSE),"")</f>
        <v/>
      </c>
      <c r="E324" t="str">
        <f>IFERROR(VLOOKUP(NHAP_LIEU!E324,THAM_SO!$B$12:$C$14,2,FALSE),"")</f>
        <v/>
      </c>
      <c r="F324" s="2" t="str">
        <f>IF(ISBLANK(NHAP_LIEU!F324)," ",NHAP_LIEU!F324)</f>
        <v xml:space="preserve"> </v>
      </c>
      <c r="G324" s="2" t="str">
        <f>IF(ISBLANK(NHAP_LIEU!G324)," ",NHAP_LIEU!G324)</f>
        <v xml:space="preserve"> </v>
      </c>
    </row>
    <row r="325" spans="1:7" x14ac:dyDescent="0.25">
      <c r="A325" s="9" t="str">
        <f>NHAP_LIEU!A325&amp;""</f>
        <v/>
      </c>
      <c r="B325" t="str">
        <f>IFERROR(VLOOKUP(NHAP_LIEU!B325,THAM_SO!$B$3:$C$6,2,FALSE),"")</f>
        <v/>
      </c>
      <c r="C325" t="str">
        <f>IFERROR(VLOOKUP(NHAP_LIEU!C325,THAM_SO!$F$3:$G$25,2,FALSE),"")</f>
        <v/>
      </c>
      <c r="D325" t="str">
        <f>IFERROR(VLOOKUP(NHAP_LIEU!D325,THAM_SO!$I$3:$J$62,2,FALSE),"")</f>
        <v/>
      </c>
      <c r="E325" t="str">
        <f>IFERROR(VLOOKUP(NHAP_LIEU!E325,THAM_SO!$B$12:$C$14,2,FALSE),"")</f>
        <v/>
      </c>
      <c r="F325" s="2" t="str">
        <f>IF(ISBLANK(NHAP_LIEU!F325)," ",NHAP_LIEU!F325)</f>
        <v xml:space="preserve"> </v>
      </c>
      <c r="G325" s="2" t="str">
        <f>IF(ISBLANK(NHAP_LIEU!G325)," ",NHAP_LIEU!G325)</f>
        <v xml:space="preserve"> </v>
      </c>
    </row>
    <row r="326" spans="1:7" x14ac:dyDescent="0.25">
      <c r="A326" s="9" t="str">
        <f>NHAP_LIEU!A326&amp;""</f>
        <v/>
      </c>
      <c r="B326" t="str">
        <f>IFERROR(VLOOKUP(NHAP_LIEU!B326,THAM_SO!$B$3:$C$6,2,FALSE),"")</f>
        <v/>
      </c>
      <c r="C326" t="str">
        <f>IFERROR(VLOOKUP(NHAP_LIEU!C326,THAM_SO!$F$3:$G$25,2,FALSE),"")</f>
        <v/>
      </c>
      <c r="D326" t="str">
        <f>IFERROR(VLOOKUP(NHAP_LIEU!D326,THAM_SO!$I$3:$J$62,2,FALSE),"")</f>
        <v/>
      </c>
      <c r="E326" t="str">
        <f>IFERROR(VLOOKUP(NHAP_LIEU!E326,THAM_SO!$B$12:$C$14,2,FALSE),"")</f>
        <v/>
      </c>
      <c r="F326" s="2" t="str">
        <f>IF(ISBLANK(NHAP_LIEU!F326)," ",NHAP_LIEU!F326)</f>
        <v xml:space="preserve"> </v>
      </c>
      <c r="G326" s="2" t="str">
        <f>IF(ISBLANK(NHAP_LIEU!G326)," ",NHAP_LIEU!G326)</f>
        <v xml:space="preserve"> </v>
      </c>
    </row>
    <row r="327" spans="1:7" x14ac:dyDescent="0.25">
      <c r="A327" s="9" t="str">
        <f>NHAP_LIEU!A327&amp;""</f>
        <v/>
      </c>
      <c r="B327" t="str">
        <f>IFERROR(VLOOKUP(NHAP_LIEU!B327,THAM_SO!$B$3:$C$6,2,FALSE),"")</f>
        <v/>
      </c>
      <c r="C327" t="str">
        <f>IFERROR(VLOOKUP(NHAP_LIEU!C327,THAM_SO!$F$3:$G$25,2,FALSE),"")</f>
        <v/>
      </c>
      <c r="D327" t="str">
        <f>IFERROR(VLOOKUP(NHAP_LIEU!D327,THAM_SO!$I$3:$J$62,2,FALSE),"")</f>
        <v/>
      </c>
      <c r="E327" t="str">
        <f>IFERROR(VLOOKUP(NHAP_LIEU!E327,THAM_SO!$B$12:$C$14,2,FALSE),"")</f>
        <v/>
      </c>
      <c r="F327" s="2" t="str">
        <f>IF(ISBLANK(NHAP_LIEU!F327)," ",NHAP_LIEU!F327)</f>
        <v xml:space="preserve"> </v>
      </c>
      <c r="G327" s="2" t="str">
        <f>IF(ISBLANK(NHAP_LIEU!G327)," ",NHAP_LIEU!G327)</f>
        <v xml:space="preserve"> </v>
      </c>
    </row>
    <row r="328" spans="1:7" x14ac:dyDescent="0.25">
      <c r="A328" s="9" t="str">
        <f>NHAP_LIEU!A328&amp;""</f>
        <v/>
      </c>
      <c r="B328" t="str">
        <f>IFERROR(VLOOKUP(NHAP_LIEU!B328,THAM_SO!$B$3:$C$6,2,FALSE),"")</f>
        <v/>
      </c>
      <c r="C328" t="str">
        <f>IFERROR(VLOOKUP(NHAP_LIEU!C328,THAM_SO!$F$3:$G$25,2,FALSE),"")</f>
        <v/>
      </c>
      <c r="D328" t="str">
        <f>IFERROR(VLOOKUP(NHAP_LIEU!D328,THAM_SO!$I$3:$J$62,2,FALSE),"")</f>
        <v/>
      </c>
      <c r="E328" t="str">
        <f>IFERROR(VLOOKUP(NHAP_LIEU!E328,THAM_SO!$B$12:$C$14,2,FALSE),"")</f>
        <v/>
      </c>
      <c r="F328" s="2" t="str">
        <f>IF(ISBLANK(NHAP_LIEU!F328)," ",NHAP_LIEU!F328)</f>
        <v xml:space="preserve"> </v>
      </c>
      <c r="G328" s="2" t="str">
        <f>IF(ISBLANK(NHAP_LIEU!G328)," ",NHAP_LIEU!G328)</f>
        <v xml:space="preserve"> </v>
      </c>
    </row>
    <row r="329" spans="1:7" x14ac:dyDescent="0.25">
      <c r="A329" s="9" t="str">
        <f>NHAP_LIEU!A329&amp;""</f>
        <v/>
      </c>
      <c r="B329" t="str">
        <f>IFERROR(VLOOKUP(NHAP_LIEU!B329,THAM_SO!$B$3:$C$6,2,FALSE),"")</f>
        <v/>
      </c>
      <c r="C329" t="str">
        <f>IFERROR(VLOOKUP(NHAP_LIEU!C329,THAM_SO!$F$3:$G$25,2,FALSE),"")</f>
        <v/>
      </c>
      <c r="D329" t="str">
        <f>IFERROR(VLOOKUP(NHAP_LIEU!D329,THAM_SO!$I$3:$J$62,2,FALSE),"")</f>
        <v/>
      </c>
      <c r="E329" t="str">
        <f>IFERROR(VLOOKUP(NHAP_LIEU!E329,THAM_SO!$B$12:$C$14,2,FALSE),"")</f>
        <v/>
      </c>
      <c r="F329" s="2" t="str">
        <f>IF(ISBLANK(NHAP_LIEU!F329)," ",NHAP_LIEU!F329)</f>
        <v xml:space="preserve"> </v>
      </c>
      <c r="G329" s="2" t="str">
        <f>IF(ISBLANK(NHAP_LIEU!G329)," ",NHAP_LIEU!G329)</f>
        <v xml:space="preserve"> </v>
      </c>
    </row>
    <row r="330" spans="1:7" x14ac:dyDescent="0.25">
      <c r="A330" s="9" t="str">
        <f>NHAP_LIEU!A330&amp;""</f>
        <v/>
      </c>
      <c r="B330" t="str">
        <f>IFERROR(VLOOKUP(NHAP_LIEU!B330,THAM_SO!$B$3:$C$6,2,FALSE),"")</f>
        <v/>
      </c>
      <c r="C330" t="str">
        <f>IFERROR(VLOOKUP(NHAP_LIEU!C330,THAM_SO!$F$3:$G$25,2,FALSE),"")</f>
        <v/>
      </c>
      <c r="D330" t="str">
        <f>IFERROR(VLOOKUP(NHAP_LIEU!D330,THAM_SO!$I$3:$J$62,2,FALSE),"")</f>
        <v/>
      </c>
      <c r="E330" t="str">
        <f>IFERROR(VLOOKUP(NHAP_LIEU!E330,THAM_SO!$B$12:$C$14,2,FALSE),"")</f>
        <v/>
      </c>
      <c r="F330" s="2" t="str">
        <f>IF(ISBLANK(NHAP_LIEU!F330)," ",NHAP_LIEU!F330)</f>
        <v xml:space="preserve"> </v>
      </c>
      <c r="G330" s="2" t="str">
        <f>IF(ISBLANK(NHAP_LIEU!G330)," ",NHAP_LIEU!G330)</f>
        <v xml:space="preserve"> </v>
      </c>
    </row>
    <row r="331" spans="1:7" x14ac:dyDescent="0.25">
      <c r="A331" s="9" t="str">
        <f>NHAP_LIEU!A331&amp;""</f>
        <v/>
      </c>
      <c r="B331" t="str">
        <f>IFERROR(VLOOKUP(NHAP_LIEU!B331,THAM_SO!$B$3:$C$6,2,FALSE),"")</f>
        <v/>
      </c>
      <c r="C331" t="str">
        <f>IFERROR(VLOOKUP(NHAP_LIEU!C331,THAM_SO!$F$3:$G$25,2,FALSE),"")</f>
        <v/>
      </c>
      <c r="D331" t="str">
        <f>IFERROR(VLOOKUP(NHAP_LIEU!D331,THAM_SO!$I$3:$J$62,2,FALSE),"")</f>
        <v/>
      </c>
      <c r="E331" t="str">
        <f>IFERROR(VLOOKUP(NHAP_LIEU!E331,THAM_SO!$B$12:$C$14,2,FALSE),"")</f>
        <v/>
      </c>
      <c r="F331" s="2" t="str">
        <f>IF(ISBLANK(NHAP_LIEU!F331)," ",NHAP_LIEU!F331)</f>
        <v xml:space="preserve"> </v>
      </c>
      <c r="G331" s="2" t="str">
        <f>IF(ISBLANK(NHAP_LIEU!G331)," ",NHAP_LIEU!G331)</f>
        <v xml:space="preserve"> </v>
      </c>
    </row>
    <row r="332" spans="1:7" x14ac:dyDescent="0.25">
      <c r="A332" s="9" t="str">
        <f>NHAP_LIEU!A332&amp;""</f>
        <v/>
      </c>
      <c r="B332" t="str">
        <f>IFERROR(VLOOKUP(NHAP_LIEU!B332,THAM_SO!$B$3:$C$6,2,FALSE),"")</f>
        <v/>
      </c>
      <c r="C332" t="str">
        <f>IFERROR(VLOOKUP(NHAP_LIEU!C332,THAM_SO!$F$3:$G$25,2,FALSE),"")</f>
        <v/>
      </c>
      <c r="D332" t="str">
        <f>IFERROR(VLOOKUP(NHAP_LIEU!D332,THAM_SO!$I$3:$J$62,2,FALSE),"")</f>
        <v/>
      </c>
      <c r="E332" t="str">
        <f>IFERROR(VLOOKUP(NHAP_LIEU!E332,THAM_SO!$B$12:$C$14,2,FALSE),"")</f>
        <v/>
      </c>
      <c r="F332" s="2" t="str">
        <f>IF(ISBLANK(NHAP_LIEU!F332)," ",NHAP_LIEU!F332)</f>
        <v xml:space="preserve"> </v>
      </c>
      <c r="G332" s="2" t="str">
        <f>IF(ISBLANK(NHAP_LIEU!G332)," ",NHAP_LIEU!G332)</f>
        <v xml:space="preserve"> </v>
      </c>
    </row>
    <row r="333" spans="1:7" x14ac:dyDescent="0.25">
      <c r="A333" s="9" t="str">
        <f>NHAP_LIEU!A333&amp;""</f>
        <v/>
      </c>
      <c r="B333" t="str">
        <f>IFERROR(VLOOKUP(NHAP_LIEU!B333,THAM_SO!$B$3:$C$6,2,FALSE),"")</f>
        <v/>
      </c>
      <c r="C333" t="str">
        <f>IFERROR(VLOOKUP(NHAP_LIEU!C333,THAM_SO!$F$3:$G$25,2,FALSE),"")</f>
        <v/>
      </c>
      <c r="D333" t="str">
        <f>IFERROR(VLOOKUP(NHAP_LIEU!D333,THAM_SO!$I$3:$J$62,2,FALSE),"")</f>
        <v/>
      </c>
      <c r="E333" t="str">
        <f>IFERROR(VLOOKUP(NHAP_LIEU!E333,THAM_SO!$B$12:$C$14,2,FALSE),"")</f>
        <v/>
      </c>
      <c r="F333" s="2" t="str">
        <f>IF(ISBLANK(NHAP_LIEU!F333)," ",NHAP_LIEU!F333)</f>
        <v xml:space="preserve"> </v>
      </c>
      <c r="G333" s="2" t="str">
        <f>IF(ISBLANK(NHAP_LIEU!G333)," ",NHAP_LIEU!G333)</f>
        <v xml:space="preserve"> </v>
      </c>
    </row>
    <row r="334" spans="1:7" x14ac:dyDescent="0.25">
      <c r="A334" s="9" t="str">
        <f>NHAP_LIEU!A334&amp;""</f>
        <v/>
      </c>
      <c r="B334" t="str">
        <f>IFERROR(VLOOKUP(NHAP_LIEU!B334,THAM_SO!$B$3:$C$6,2,FALSE),"")</f>
        <v/>
      </c>
      <c r="C334" t="str">
        <f>IFERROR(VLOOKUP(NHAP_LIEU!C334,THAM_SO!$F$3:$G$25,2,FALSE),"")</f>
        <v/>
      </c>
      <c r="D334" t="str">
        <f>IFERROR(VLOOKUP(NHAP_LIEU!D334,THAM_SO!$I$3:$J$62,2,FALSE),"")</f>
        <v/>
      </c>
      <c r="E334" t="str">
        <f>IFERROR(VLOOKUP(NHAP_LIEU!E334,THAM_SO!$B$12:$C$14,2,FALSE),"")</f>
        <v/>
      </c>
      <c r="F334" s="2" t="str">
        <f>IF(ISBLANK(NHAP_LIEU!F334)," ",NHAP_LIEU!F334)</f>
        <v xml:space="preserve"> </v>
      </c>
      <c r="G334" s="2" t="str">
        <f>IF(ISBLANK(NHAP_LIEU!G334)," ",NHAP_LIEU!G334)</f>
        <v xml:space="preserve"> </v>
      </c>
    </row>
    <row r="335" spans="1:7" x14ac:dyDescent="0.25">
      <c r="A335" s="9" t="str">
        <f>NHAP_LIEU!A335&amp;""</f>
        <v/>
      </c>
      <c r="B335" t="str">
        <f>IFERROR(VLOOKUP(NHAP_LIEU!B335,THAM_SO!$B$3:$C$6,2,FALSE),"")</f>
        <v/>
      </c>
      <c r="C335" t="str">
        <f>IFERROR(VLOOKUP(NHAP_LIEU!C335,THAM_SO!$F$3:$G$25,2,FALSE),"")</f>
        <v/>
      </c>
      <c r="D335" t="str">
        <f>IFERROR(VLOOKUP(NHAP_LIEU!D335,THAM_SO!$I$3:$J$62,2,FALSE),"")</f>
        <v/>
      </c>
      <c r="E335" t="str">
        <f>IFERROR(VLOOKUP(NHAP_LIEU!E335,THAM_SO!$B$12:$C$14,2,FALSE),"")</f>
        <v/>
      </c>
      <c r="F335" s="2" t="str">
        <f>IF(ISBLANK(NHAP_LIEU!F335)," ",NHAP_LIEU!F335)</f>
        <v xml:space="preserve"> </v>
      </c>
      <c r="G335" s="2" t="str">
        <f>IF(ISBLANK(NHAP_LIEU!G335)," ",NHAP_LIEU!G335)</f>
        <v xml:space="preserve"> </v>
      </c>
    </row>
    <row r="336" spans="1:7" x14ac:dyDescent="0.25">
      <c r="A336" s="9" t="str">
        <f>NHAP_LIEU!A336&amp;""</f>
        <v/>
      </c>
      <c r="B336" t="str">
        <f>IFERROR(VLOOKUP(NHAP_LIEU!B336,THAM_SO!$B$3:$C$6,2,FALSE),"")</f>
        <v/>
      </c>
      <c r="C336" t="str">
        <f>IFERROR(VLOOKUP(NHAP_LIEU!C336,THAM_SO!$F$3:$G$25,2,FALSE),"")</f>
        <v/>
      </c>
      <c r="D336" t="str">
        <f>IFERROR(VLOOKUP(NHAP_LIEU!D336,THAM_SO!$I$3:$J$62,2,FALSE),"")</f>
        <v/>
      </c>
      <c r="E336" t="str">
        <f>IFERROR(VLOOKUP(NHAP_LIEU!E336,THAM_SO!$B$12:$C$14,2,FALSE),"")</f>
        <v/>
      </c>
      <c r="F336" s="2" t="str">
        <f>IF(ISBLANK(NHAP_LIEU!F336)," ",NHAP_LIEU!F336)</f>
        <v xml:space="preserve"> </v>
      </c>
      <c r="G336" s="2" t="str">
        <f>IF(ISBLANK(NHAP_LIEU!G336)," ",NHAP_LIEU!G336)</f>
        <v xml:space="preserve"> </v>
      </c>
    </row>
    <row r="337" spans="1:7" x14ac:dyDescent="0.25">
      <c r="A337" s="9" t="str">
        <f>NHAP_LIEU!A337&amp;""</f>
        <v/>
      </c>
      <c r="B337" t="str">
        <f>IFERROR(VLOOKUP(NHAP_LIEU!B337,THAM_SO!$B$3:$C$6,2,FALSE),"")</f>
        <v/>
      </c>
      <c r="C337" t="str">
        <f>IFERROR(VLOOKUP(NHAP_LIEU!C337,THAM_SO!$F$3:$G$25,2,FALSE),"")</f>
        <v/>
      </c>
      <c r="D337" t="str">
        <f>IFERROR(VLOOKUP(NHAP_LIEU!D337,THAM_SO!$I$3:$J$62,2,FALSE),"")</f>
        <v/>
      </c>
      <c r="E337" t="str">
        <f>IFERROR(VLOOKUP(NHAP_LIEU!E337,THAM_SO!$B$12:$C$14,2,FALSE),"")</f>
        <v/>
      </c>
      <c r="F337" s="2" t="str">
        <f>IF(ISBLANK(NHAP_LIEU!F337)," ",NHAP_LIEU!F337)</f>
        <v xml:space="preserve"> </v>
      </c>
      <c r="G337" s="2" t="str">
        <f>IF(ISBLANK(NHAP_LIEU!G337)," ",NHAP_LIEU!G337)</f>
        <v xml:space="preserve"> </v>
      </c>
    </row>
    <row r="338" spans="1:7" x14ac:dyDescent="0.25">
      <c r="A338" s="9" t="str">
        <f>NHAP_LIEU!A338&amp;""</f>
        <v/>
      </c>
      <c r="B338" t="str">
        <f>IFERROR(VLOOKUP(NHAP_LIEU!B338,THAM_SO!$B$3:$C$6,2,FALSE),"")</f>
        <v/>
      </c>
      <c r="C338" t="str">
        <f>IFERROR(VLOOKUP(NHAP_LIEU!C338,THAM_SO!$F$3:$G$25,2,FALSE),"")</f>
        <v/>
      </c>
      <c r="D338" t="str">
        <f>IFERROR(VLOOKUP(NHAP_LIEU!D338,THAM_SO!$I$3:$J$62,2,FALSE),"")</f>
        <v/>
      </c>
      <c r="E338" t="str">
        <f>IFERROR(VLOOKUP(NHAP_LIEU!E338,THAM_SO!$B$12:$C$14,2,FALSE),"")</f>
        <v/>
      </c>
      <c r="F338" s="2" t="str">
        <f>IF(ISBLANK(NHAP_LIEU!F338)," ",NHAP_LIEU!F338)</f>
        <v xml:space="preserve"> </v>
      </c>
      <c r="G338" s="2" t="str">
        <f>IF(ISBLANK(NHAP_LIEU!G338)," ",NHAP_LIEU!G338)</f>
        <v xml:space="preserve"> </v>
      </c>
    </row>
    <row r="339" spans="1:7" x14ac:dyDescent="0.25">
      <c r="A339" s="9" t="str">
        <f>NHAP_LIEU!A339&amp;""</f>
        <v/>
      </c>
      <c r="B339" t="str">
        <f>IFERROR(VLOOKUP(NHAP_LIEU!B339,THAM_SO!$B$3:$C$6,2,FALSE),"")</f>
        <v/>
      </c>
      <c r="C339" t="str">
        <f>IFERROR(VLOOKUP(NHAP_LIEU!C339,THAM_SO!$F$3:$G$25,2,FALSE),"")</f>
        <v/>
      </c>
      <c r="D339" t="str">
        <f>IFERROR(VLOOKUP(NHAP_LIEU!D339,THAM_SO!$I$3:$J$62,2,FALSE),"")</f>
        <v/>
      </c>
      <c r="E339" t="str">
        <f>IFERROR(VLOOKUP(NHAP_LIEU!E339,THAM_SO!$B$12:$C$14,2,FALSE),"")</f>
        <v/>
      </c>
      <c r="F339" s="2" t="str">
        <f>IF(ISBLANK(NHAP_LIEU!F339)," ",NHAP_LIEU!F339)</f>
        <v xml:space="preserve"> </v>
      </c>
      <c r="G339" s="2" t="str">
        <f>IF(ISBLANK(NHAP_LIEU!G339)," ",NHAP_LIEU!G339)</f>
        <v xml:space="preserve"> </v>
      </c>
    </row>
    <row r="340" spans="1:7" x14ac:dyDescent="0.25">
      <c r="A340" s="9" t="str">
        <f>NHAP_LIEU!A340&amp;""</f>
        <v/>
      </c>
      <c r="B340" t="str">
        <f>IFERROR(VLOOKUP(NHAP_LIEU!B340,THAM_SO!$B$3:$C$6,2,FALSE),"")</f>
        <v/>
      </c>
      <c r="C340" t="str">
        <f>IFERROR(VLOOKUP(NHAP_LIEU!C340,THAM_SO!$F$3:$G$25,2,FALSE),"")</f>
        <v/>
      </c>
      <c r="D340" t="str">
        <f>IFERROR(VLOOKUP(NHAP_LIEU!D340,THAM_SO!$I$3:$J$62,2,FALSE),"")</f>
        <v/>
      </c>
      <c r="E340" t="str">
        <f>IFERROR(VLOOKUP(NHAP_LIEU!E340,THAM_SO!$B$12:$C$14,2,FALSE),"")</f>
        <v/>
      </c>
      <c r="F340" s="2" t="str">
        <f>IF(ISBLANK(NHAP_LIEU!F340)," ",NHAP_LIEU!F340)</f>
        <v xml:space="preserve"> </v>
      </c>
      <c r="G340" s="2" t="str">
        <f>IF(ISBLANK(NHAP_LIEU!G340)," ",NHAP_LIEU!G340)</f>
        <v xml:space="preserve"> </v>
      </c>
    </row>
    <row r="341" spans="1:7" x14ac:dyDescent="0.25">
      <c r="A341" s="9" t="str">
        <f>NHAP_LIEU!A341&amp;""</f>
        <v/>
      </c>
      <c r="B341" t="str">
        <f>IFERROR(VLOOKUP(NHAP_LIEU!B341,THAM_SO!$B$3:$C$6,2,FALSE),"")</f>
        <v/>
      </c>
      <c r="C341" t="str">
        <f>IFERROR(VLOOKUP(NHAP_LIEU!C341,THAM_SO!$F$3:$G$25,2,FALSE),"")</f>
        <v/>
      </c>
      <c r="D341" t="str">
        <f>IFERROR(VLOOKUP(NHAP_LIEU!D341,THAM_SO!$I$3:$J$62,2,FALSE),"")</f>
        <v/>
      </c>
      <c r="E341" t="str">
        <f>IFERROR(VLOOKUP(NHAP_LIEU!E341,THAM_SO!$B$12:$C$14,2,FALSE),"")</f>
        <v/>
      </c>
      <c r="F341" s="2" t="str">
        <f>IF(ISBLANK(NHAP_LIEU!F341)," ",NHAP_LIEU!F341)</f>
        <v xml:space="preserve"> </v>
      </c>
      <c r="G341" s="2" t="str">
        <f>IF(ISBLANK(NHAP_LIEU!G341)," ",NHAP_LIEU!G341)</f>
        <v xml:space="preserve"> </v>
      </c>
    </row>
    <row r="342" spans="1:7" x14ac:dyDescent="0.25">
      <c r="A342" s="9" t="str">
        <f>NHAP_LIEU!A342&amp;""</f>
        <v/>
      </c>
      <c r="B342" t="str">
        <f>IFERROR(VLOOKUP(NHAP_LIEU!B342,THAM_SO!$B$3:$C$6,2,FALSE),"")</f>
        <v/>
      </c>
      <c r="C342" t="str">
        <f>IFERROR(VLOOKUP(NHAP_LIEU!C342,THAM_SO!$F$3:$G$25,2,FALSE),"")</f>
        <v/>
      </c>
      <c r="D342" t="str">
        <f>IFERROR(VLOOKUP(NHAP_LIEU!D342,THAM_SO!$I$3:$J$62,2,FALSE),"")</f>
        <v/>
      </c>
      <c r="E342" t="str">
        <f>IFERROR(VLOOKUP(NHAP_LIEU!E342,THAM_SO!$B$12:$C$14,2,FALSE),"")</f>
        <v/>
      </c>
      <c r="F342" s="2" t="str">
        <f>IF(ISBLANK(NHAP_LIEU!F342)," ",NHAP_LIEU!F342)</f>
        <v xml:space="preserve"> </v>
      </c>
      <c r="G342" s="2" t="str">
        <f>IF(ISBLANK(NHAP_LIEU!G342)," ",NHAP_LIEU!G342)</f>
        <v xml:space="preserve"> </v>
      </c>
    </row>
    <row r="343" spans="1:7" x14ac:dyDescent="0.25">
      <c r="A343" s="9" t="str">
        <f>NHAP_LIEU!A343&amp;""</f>
        <v/>
      </c>
      <c r="B343" t="str">
        <f>IFERROR(VLOOKUP(NHAP_LIEU!B343,THAM_SO!$B$3:$C$6,2,FALSE),"")</f>
        <v/>
      </c>
      <c r="C343" t="str">
        <f>IFERROR(VLOOKUP(NHAP_LIEU!C343,THAM_SO!$F$3:$G$25,2,FALSE),"")</f>
        <v/>
      </c>
      <c r="D343" t="str">
        <f>IFERROR(VLOOKUP(NHAP_LIEU!D343,THAM_SO!$I$3:$J$62,2,FALSE),"")</f>
        <v/>
      </c>
      <c r="E343" t="str">
        <f>IFERROR(VLOOKUP(NHAP_LIEU!E343,THAM_SO!$B$12:$C$14,2,FALSE),"")</f>
        <v/>
      </c>
      <c r="F343" s="2" t="str">
        <f>IF(ISBLANK(NHAP_LIEU!F343)," ",NHAP_LIEU!F343)</f>
        <v xml:space="preserve"> </v>
      </c>
      <c r="G343" s="2" t="str">
        <f>IF(ISBLANK(NHAP_LIEU!G343)," ",NHAP_LIEU!G343)</f>
        <v xml:space="preserve"> </v>
      </c>
    </row>
    <row r="344" spans="1:7" x14ac:dyDescent="0.25">
      <c r="A344" s="9" t="str">
        <f>NHAP_LIEU!A344&amp;""</f>
        <v/>
      </c>
      <c r="B344" t="str">
        <f>IFERROR(VLOOKUP(NHAP_LIEU!B344,THAM_SO!$B$3:$C$6,2,FALSE),"")</f>
        <v/>
      </c>
      <c r="C344" t="str">
        <f>IFERROR(VLOOKUP(NHAP_LIEU!C344,THAM_SO!$F$3:$G$25,2,FALSE),"")</f>
        <v/>
      </c>
      <c r="D344" t="str">
        <f>IFERROR(VLOOKUP(NHAP_LIEU!D344,THAM_SO!$I$3:$J$62,2,FALSE),"")</f>
        <v/>
      </c>
      <c r="E344" t="str">
        <f>IFERROR(VLOOKUP(NHAP_LIEU!E344,THAM_SO!$B$12:$C$14,2,FALSE),"")</f>
        <v/>
      </c>
      <c r="F344" s="2" t="str">
        <f>IF(ISBLANK(NHAP_LIEU!F344)," ",NHAP_LIEU!F344)</f>
        <v xml:space="preserve"> </v>
      </c>
      <c r="G344" s="2" t="str">
        <f>IF(ISBLANK(NHAP_LIEU!G344)," ",NHAP_LIEU!G344)</f>
        <v xml:space="preserve"> </v>
      </c>
    </row>
    <row r="345" spans="1:7" x14ac:dyDescent="0.25">
      <c r="A345" s="9" t="str">
        <f>NHAP_LIEU!A345&amp;""</f>
        <v/>
      </c>
      <c r="B345" t="str">
        <f>IFERROR(VLOOKUP(NHAP_LIEU!B345,THAM_SO!$B$3:$C$6,2,FALSE),"")</f>
        <v/>
      </c>
      <c r="C345" t="str">
        <f>IFERROR(VLOOKUP(NHAP_LIEU!C345,THAM_SO!$F$3:$G$25,2,FALSE),"")</f>
        <v/>
      </c>
      <c r="D345" t="str">
        <f>IFERROR(VLOOKUP(NHAP_LIEU!D345,THAM_SO!$I$3:$J$62,2,FALSE),"")</f>
        <v/>
      </c>
      <c r="E345" t="str">
        <f>IFERROR(VLOOKUP(NHAP_LIEU!E345,THAM_SO!$B$12:$C$14,2,FALSE),"")</f>
        <v/>
      </c>
      <c r="F345" s="2" t="str">
        <f>IF(ISBLANK(NHAP_LIEU!F345)," ",NHAP_LIEU!F345)</f>
        <v xml:space="preserve"> </v>
      </c>
      <c r="G345" s="2" t="str">
        <f>IF(ISBLANK(NHAP_LIEU!G345)," ",NHAP_LIEU!G345)</f>
        <v xml:space="preserve"> </v>
      </c>
    </row>
    <row r="346" spans="1:7" x14ac:dyDescent="0.25">
      <c r="A346" s="9" t="str">
        <f>NHAP_LIEU!A346&amp;""</f>
        <v/>
      </c>
      <c r="B346" t="str">
        <f>IFERROR(VLOOKUP(NHAP_LIEU!B346,THAM_SO!$B$3:$C$6,2,FALSE),"")</f>
        <v/>
      </c>
      <c r="C346" t="str">
        <f>IFERROR(VLOOKUP(NHAP_LIEU!C346,THAM_SO!$F$3:$G$25,2,FALSE),"")</f>
        <v/>
      </c>
      <c r="D346" t="str">
        <f>IFERROR(VLOOKUP(NHAP_LIEU!D346,THAM_SO!$I$3:$J$62,2,FALSE),"")</f>
        <v/>
      </c>
      <c r="E346" t="str">
        <f>IFERROR(VLOOKUP(NHAP_LIEU!E346,THAM_SO!$B$12:$C$14,2,FALSE),"")</f>
        <v/>
      </c>
      <c r="F346" s="2" t="str">
        <f>IF(ISBLANK(NHAP_LIEU!F346)," ",NHAP_LIEU!F346)</f>
        <v xml:space="preserve"> </v>
      </c>
      <c r="G346" s="2" t="str">
        <f>IF(ISBLANK(NHAP_LIEU!G346)," ",NHAP_LIEU!G346)</f>
        <v xml:space="preserve"> </v>
      </c>
    </row>
    <row r="347" spans="1:7" x14ac:dyDescent="0.25">
      <c r="A347" s="9" t="str">
        <f>NHAP_LIEU!A347&amp;""</f>
        <v/>
      </c>
      <c r="B347" t="str">
        <f>IFERROR(VLOOKUP(NHAP_LIEU!B347,THAM_SO!$B$3:$C$6,2,FALSE),"")</f>
        <v/>
      </c>
      <c r="C347" t="str">
        <f>IFERROR(VLOOKUP(NHAP_LIEU!C347,THAM_SO!$F$3:$G$25,2,FALSE),"")</f>
        <v/>
      </c>
      <c r="D347" t="str">
        <f>IFERROR(VLOOKUP(NHAP_LIEU!D347,THAM_SO!$I$3:$J$62,2,FALSE),"")</f>
        <v/>
      </c>
      <c r="E347" t="str">
        <f>IFERROR(VLOOKUP(NHAP_LIEU!E347,THAM_SO!$B$12:$C$14,2,FALSE),"")</f>
        <v/>
      </c>
      <c r="F347" s="2" t="str">
        <f>IF(ISBLANK(NHAP_LIEU!F347)," ",NHAP_LIEU!F347)</f>
        <v xml:space="preserve"> </v>
      </c>
      <c r="G347" s="2" t="str">
        <f>IF(ISBLANK(NHAP_LIEU!G347)," ",NHAP_LIEU!G347)</f>
        <v xml:space="preserve"> </v>
      </c>
    </row>
    <row r="348" spans="1:7" x14ac:dyDescent="0.25">
      <c r="A348" s="9" t="str">
        <f>NHAP_LIEU!A348&amp;""</f>
        <v/>
      </c>
      <c r="B348" t="str">
        <f>IFERROR(VLOOKUP(NHAP_LIEU!B348,THAM_SO!$B$3:$C$6,2,FALSE),"")</f>
        <v/>
      </c>
      <c r="C348" t="str">
        <f>IFERROR(VLOOKUP(NHAP_LIEU!C348,THAM_SO!$F$3:$G$25,2,FALSE),"")</f>
        <v/>
      </c>
      <c r="D348" t="str">
        <f>IFERROR(VLOOKUP(NHAP_LIEU!D348,THAM_SO!$I$3:$J$62,2,FALSE),"")</f>
        <v/>
      </c>
      <c r="E348" t="str">
        <f>IFERROR(VLOOKUP(NHAP_LIEU!E348,THAM_SO!$B$12:$C$14,2,FALSE),"")</f>
        <v/>
      </c>
      <c r="F348" s="2" t="str">
        <f>IF(ISBLANK(NHAP_LIEU!F348)," ",NHAP_LIEU!F348)</f>
        <v xml:space="preserve"> </v>
      </c>
      <c r="G348" s="2" t="str">
        <f>IF(ISBLANK(NHAP_LIEU!G348)," ",NHAP_LIEU!G348)</f>
        <v xml:space="preserve"> </v>
      </c>
    </row>
    <row r="349" spans="1:7" x14ac:dyDescent="0.25">
      <c r="A349" s="9" t="str">
        <f>NHAP_LIEU!A349&amp;""</f>
        <v/>
      </c>
      <c r="B349" t="str">
        <f>IFERROR(VLOOKUP(NHAP_LIEU!B349,THAM_SO!$B$3:$C$6,2,FALSE),"")</f>
        <v/>
      </c>
      <c r="C349" t="str">
        <f>IFERROR(VLOOKUP(NHAP_LIEU!C349,THAM_SO!$F$3:$G$25,2,FALSE),"")</f>
        <v/>
      </c>
      <c r="D349" t="str">
        <f>IFERROR(VLOOKUP(NHAP_LIEU!D349,THAM_SO!$I$3:$J$62,2,FALSE),"")</f>
        <v/>
      </c>
      <c r="E349" t="str">
        <f>IFERROR(VLOOKUP(NHAP_LIEU!E349,THAM_SO!$B$12:$C$14,2,FALSE),"")</f>
        <v/>
      </c>
      <c r="F349" s="2" t="str">
        <f>IF(ISBLANK(NHAP_LIEU!F349)," ",NHAP_LIEU!F349)</f>
        <v xml:space="preserve"> </v>
      </c>
      <c r="G349" s="2" t="str">
        <f>IF(ISBLANK(NHAP_LIEU!G349)," ",NHAP_LIEU!G349)</f>
        <v xml:space="preserve"> </v>
      </c>
    </row>
    <row r="350" spans="1:7" x14ac:dyDescent="0.25">
      <c r="A350" s="9" t="str">
        <f>NHAP_LIEU!A350&amp;""</f>
        <v/>
      </c>
      <c r="B350" t="str">
        <f>IFERROR(VLOOKUP(NHAP_LIEU!B350,THAM_SO!$B$3:$C$6,2,FALSE),"")</f>
        <v/>
      </c>
      <c r="C350" t="str">
        <f>IFERROR(VLOOKUP(NHAP_LIEU!C350,THAM_SO!$F$3:$G$25,2,FALSE),"")</f>
        <v/>
      </c>
      <c r="D350" t="str">
        <f>IFERROR(VLOOKUP(NHAP_LIEU!D350,THAM_SO!$I$3:$J$62,2,FALSE),"")</f>
        <v/>
      </c>
      <c r="E350" t="str">
        <f>IFERROR(VLOOKUP(NHAP_LIEU!E350,THAM_SO!$B$12:$C$14,2,FALSE),"")</f>
        <v/>
      </c>
      <c r="F350" s="2" t="str">
        <f>IF(ISBLANK(NHAP_LIEU!F350)," ",NHAP_LIEU!F350)</f>
        <v xml:space="preserve"> </v>
      </c>
      <c r="G350" s="2" t="str">
        <f>IF(ISBLANK(NHAP_LIEU!G350)," ",NHAP_LIEU!G350)</f>
        <v xml:space="preserve"> </v>
      </c>
    </row>
    <row r="351" spans="1:7" x14ac:dyDescent="0.25">
      <c r="A351" s="9" t="str">
        <f>NHAP_LIEU!A351&amp;""</f>
        <v/>
      </c>
      <c r="B351" t="str">
        <f>IFERROR(VLOOKUP(NHAP_LIEU!B351,THAM_SO!$B$3:$C$6,2,FALSE),"")</f>
        <v/>
      </c>
      <c r="C351" t="str">
        <f>IFERROR(VLOOKUP(NHAP_LIEU!C351,THAM_SO!$F$3:$G$25,2,FALSE),"")</f>
        <v/>
      </c>
      <c r="D351" t="str">
        <f>IFERROR(VLOOKUP(NHAP_LIEU!D351,THAM_SO!$I$3:$J$62,2,FALSE),"")</f>
        <v/>
      </c>
      <c r="E351" t="str">
        <f>IFERROR(VLOOKUP(NHAP_LIEU!E351,THAM_SO!$B$12:$C$14,2,FALSE),"")</f>
        <v/>
      </c>
      <c r="F351" s="2" t="str">
        <f>IF(ISBLANK(NHAP_LIEU!F351)," ",NHAP_LIEU!F351)</f>
        <v xml:space="preserve"> </v>
      </c>
      <c r="G351" s="2" t="str">
        <f>IF(ISBLANK(NHAP_LIEU!G351)," ",NHAP_LIEU!G351)</f>
        <v xml:space="preserve"> </v>
      </c>
    </row>
    <row r="352" spans="1:7" x14ac:dyDescent="0.25">
      <c r="A352" s="9" t="str">
        <f>NHAP_LIEU!A352&amp;""</f>
        <v/>
      </c>
      <c r="B352" t="str">
        <f>IFERROR(VLOOKUP(NHAP_LIEU!B352,THAM_SO!$B$3:$C$6,2,FALSE),"")</f>
        <v/>
      </c>
      <c r="C352" t="str">
        <f>IFERROR(VLOOKUP(NHAP_LIEU!C352,THAM_SO!$F$3:$G$25,2,FALSE),"")</f>
        <v/>
      </c>
      <c r="D352" t="str">
        <f>IFERROR(VLOOKUP(NHAP_LIEU!D352,THAM_SO!$I$3:$J$62,2,FALSE),"")</f>
        <v/>
      </c>
      <c r="E352" t="str">
        <f>IFERROR(VLOOKUP(NHAP_LIEU!E352,THAM_SO!$B$12:$C$14,2,FALSE),"")</f>
        <v/>
      </c>
      <c r="F352" s="2" t="str">
        <f>IF(ISBLANK(NHAP_LIEU!F352)," ",NHAP_LIEU!F352)</f>
        <v xml:space="preserve"> </v>
      </c>
      <c r="G352" s="2" t="str">
        <f>IF(ISBLANK(NHAP_LIEU!G352)," ",NHAP_LIEU!G352)</f>
        <v xml:space="preserve"> </v>
      </c>
    </row>
    <row r="353" spans="1:7" x14ac:dyDescent="0.25">
      <c r="A353" s="9" t="str">
        <f>NHAP_LIEU!A353&amp;""</f>
        <v/>
      </c>
      <c r="B353" t="str">
        <f>IFERROR(VLOOKUP(NHAP_LIEU!B353,THAM_SO!$B$3:$C$6,2,FALSE),"")</f>
        <v/>
      </c>
      <c r="C353" t="str">
        <f>IFERROR(VLOOKUP(NHAP_LIEU!C353,THAM_SO!$F$3:$G$25,2,FALSE),"")</f>
        <v/>
      </c>
      <c r="D353" t="str">
        <f>IFERROR(VLOOKUP(NHAP_LIEU!D353,THAM_SO!$I$3:$J$62,2,FALSE),"")</f>
        <v/>
      </c>
      <c r="E353" t="str">
        <f>IFERROR(VLOOKUP(NHAP_LIEU!E353,THAM_SO!$B$12:$C$14,2,FALSE),"")</f>
        <v/>
      </c>
      <c r="F353" s="2" t="str">
        <f>IF(ISBLANK(NHAP_LIEU!F353)," ",NHAP_LIEU!F353)</f>
        <v xml:space="preserve"> </v>
      </c>
      <c r="G353" s="2" t="str">
        <f>IF(ISBLANK(NHAP_LIEU!G353)," ",NHAP_LIEU!G353)</f>
        <v xml:space="preserve"> </v>
      </c>
    </row>
    <row r="354" spans="1:7" x14ac:dyDescent="0.25">
      <c r="A354" s="9" t="str">
        <f>NHAP_LIEU!A354&amp;""</f>
        <v/>
      </c>
      <c r="B354" t="str">
        <f>IFERROR(VLOOKUP(NHAP_LIEU!B354,THAM_SO!$B$3:$C$6,2,FALSE),"")</f>
        <v/>
      </c>
      <c r="C354" t="str">
        <f>IFERROR(VLOOKUP(NHAP_LIEU!C354,THAM_SO!$F$3:$G$25,2,FALSE),"")</f>
        <v/>
      </c>
      <c r="D354" t="str">
        <f>IFERROR(VLOOKUP(NHAP_LIEU!D354,THAM_SO!$I$3:$J$62,2,FALSE),"")</f>
        <v/>
      </c>
      <c r="E354" t="str">
        <f>IFERROR(VLOOKUP(NHAP_LIEU!E354,THAM_SO!$B$12:$C$14,2,FALSE),"")</f>
        <v/>
      </c>
      <c r="F354" s="2" t="str">
        <f>IF(ISBLANK(NHAP_LIEU!F354)," ",NHAP_LIEU!F354)</f>
        <v xml:space="preserve"> </v>
      </c>
      <c r="G354" s="2" t="str">
        <f>IF(ISBLANK(NHAP_LIEU!G354)," ",NHAP_LIEU!G354)</f>
        <v xml:space="preserve"> </v>
      </c>
    </row>
    <row r="355" spans="1:7" x14ac:dyDescent="0.25">
      <c r="A355" s="9" t="str">
        <f>NHAP_LIEU!A355&amp;""</f>
        <v/>
      </c>
      <c r="B355" t="str">
        <f>IFERROR(VLOOKUP(NHAP_LIEU!B355,THAM_SO!$B$3:$C$6,2,FALSE),"")</f>
        <v/>
      </c>
      <c r="C355" t="str">
        <f>IFERROR(VLOOKUP(NHAP_LIEU!C355,THAM_SO!$F$3:$G$25,2,FALSE),"")</f>
        <v/>
      </c>
      <c r="D355" t="str">
        <f>IFERROR(VLOOKUP(NHAP_LIEU!D355,THAM_SO!$I$3:$J$62,2,FALSE),"")</f>
        <v/>
      </c>
      <c r="E355" t="str">
        <f>IFERROR(VLOOKUP(NHAP_LIEU!E355,THAM_SO!$B$12:$C$14,2,FALSE),"")</f>
        <v/>
      </c>
      <c r="F355" s="2" t="str">
        <f>IF(ISBLANK(NHAP_LIEU!F355)," ",NHAP_LIEU!F355)</f>
        <v xml:space="preserve"> </v>
      </c>
      <c r="G355" s="2" t="str">
        <f>IF(ISBLANK(NHAP_LIEU!G355)," ",NHAP_LIEU!G355)</f>
        <v xml:space="preserve"> </v>
      </c>
    </row>
    <row r="356" spans="1:7" x14ac:dyDescent="0.25">
      <c r="A356" s="9" t="str">
        <f>NHAP_LIEU!A356&amp;""</f>
        <v/>
      </c>
      <c r="B356" t="str">
        <f>IFERROR(VLOOKUP(NHAP_LIEU!B356,THAM_SO!$B$3:$C$6,2,FALSE),"")</f>
        <v/>
      </c>
      <c r="C356" t="str">
        <f>IFERROR(VLOOKUP(NHAP_LIEU!C356,THAM_SO!$F$3:$G$25,2,FALSE),"")</f>
        <v/>
      </c>
      <c r="D356" t="str">
        <f>IFERROR(VLOOKUP(NHAP_LIEU!D356,THAM_SO!$I$3:$J$62,2,FALSE),"")</f>
        <v/>
      </c>
      <c r="E356" t="str">
        <f>IFERROR(VLOOKUP(NHAP_LIEU!E356,THAM_SO!$B$12:$C$14,2,FALSE),"")</f>
        <v/>
      </c>
      <c r="F356" s="2" t="str">
        <f>IF(ISBLANK(NHAP_LIEU!F356)," ",NHAP_LIEU!F356)</f>
        <v xml:space="preserve"> </v>
      </c>
      <c r="G356" s="2" t="str">
        <f>IF(ISBLANK(NHAP_LIEU!G356)," ",NHAP_LIEU!G356)</f>
        <v xml:space="preserve"> </v>
      </c>
    </row>
    <row r="357" spans="1:7" x14ac:dyDescent="0.25">
      <c r="A357" s="9" t="str">
        <f>NHAP_LIEU!A357&amp;""</f>
        <v/>
      </c>
      <c r="B357" t="str">
        <f>IFERROR(VLOOKUP(NHAP_LIEU!B357,THAM_SO!$B$3:$C$6,2,FALSE),"")</f>
        <v/>
      </c>
      <c r="C357" t="str">
        <f>IFERROR(VLOOKUP(NHAP_LIEU!C357,THAM_SO!$F$3:$G$25,2,FALSE),"")</f>
        <v/>
      </c>
      <c r="D357" t="str">
        <f>IFERROR(VLOOKUP(NHAP_LIEU!D357,THAM_SO!$I$3:$J$62,2,FALSE),"")</f>
        <v/>
      </c>
      <c r="E357" t="str">
        <f>IFERROR(VLOOKUP(NHAP_LIEU!E357,THAM_SO!$B$12:$C$14,2,FALSE),"")</f>
        <v/>
      </c>
      <c r="F357" s="2" t="str">
        <f>IF(ISBLANK(NHAP_LIEU!F357)," ",NHAP_LIEU!F357)</f>
        <v xml:space="preserve"> </v>
      </c>
      <c r="G357" s="2" t="str">
        <f>IF(ISBLANK(NHAP_LIEU!G357)," ",NHAP_LIEU!G357)</f>
        <v xml:space="preserve"> </v>
      </c>
    </row>
    <row r="358" spans="1:7" x14ac:dyDescent="0.25">
      <c r="A358" s="9" t="str">
        <f>NHAP_LIEU!A358&amp;""</f>
        <v/>
      </c>
      <c r="B358" t="str">
        <f>IFERROR(VLOOKUP(NHAP_LIEU!B358,THAM_SO!$B$3:$C$6,2,FALSE),"")</f>
        <v/>
      </c>
      <c r="C358" t="str">
        <f>IFERROR(VLOOKUP(NHAP_LIEU!C358,THAM_SO!$F$3:$G$25,2,FALSE),"")</f>
        <v/>
      </c>
      <c r="D358" t="str">
        <f>IFERROR(VLOOKUP(NHAP_LIEU!D358,THAM_SO!$I$3:$J$62,2,FALSE),"")</f>
        <v/>
      </c>
      <c r="E358" t="str">
        <f>IFERROR(VLOOKUP(NHAP_LIEU!E358,THAM_SO!$B$12:$C$14,2,FALSE),"")</f>
        <v/>
      </c>
      <c r="F358" s="2" t="str">
        <f>IF(ISBLANK(NHAP_LIEU!F358)," ",NHAP_LIEU!F358)</f>
        <v xml:space="preserve"> </v>
      </c>
      <c r="G358" s="2" t="str">
        <f>IF(ISBLANK(NHAP_LIEU!G358)," ",NHAP_LIEU!G358)</f>
        <v xml:space="preserve"> </v>
      </c>
    </row>
    <row r="359" spans="1:7" x14ac:dyDescent="0.25">
      <c r="A359" s="9" t="str">
        <f>NHAP_LIEU!A359&amp;""</f>
        <v/>
      </c>
      <c r="B359" t="str">
        <f>IFERROR(VLOOKUP(NHAP_LIEU!B359,THAM_SO!$B$3:$C$6,2,FALSE),"")</f>
        <v/>
      </c>
      <c r="C359" t="str">
        <f>IFERROR(VLOOKUP(NHAP_LIEU!C359,THAM_SO!$F$3:$G$25,2,FALSE),"")</f>
        <v/>
      </c>
      <c r="D359" t="str">
        <f>IFERROR(VLOOKUP(NHAP_LIEU!D359,THAM_SO!$I$3:$J$62,2,FALSE),"")</f>
        <v/>
      </c>
      <c r="E359" t="str">
        <f>IFERROR(VLOOKUP(NHAP_LIEU!E359,THAM_SO!$B$12:$C$14,2,FALSE),"")</f>
        <v/>
      </c>
      <c r="F359" s="2" t="str">
        <f>IF(ISBLANK(NHAP_LIEU!F359)," ",NHAP_LIEU!F359)</f>
        <v xml:space="preserve"> </v>
      </c>
      <c r="G359" s="2" t="str">
        <f>IF(ISBLANK(NHAP_LIEU!G359)," ",NHAP_LIEU!G359)</f>
        <v xml:space="preserve"> </v>
      </c>
    </row>
    <row r="360" spans="1:7" x14ac:dyDescent="0.25">
      <c r="A360" s="9" t="str">
        <f>NHAP_LIEU!A360&amp;""</f>
        <v/>
      </c>
      <c r="B360" t="str">
        <f>IFERROR(VLOOKUP(NHAP_LIEU!B360,THAM_SO!$B$3:$C$6,2,FALSE),"")</f>
        <v/>
      </c>
      <c r="C360" t="str">
        <f>IFERROR(VLOOKUP(NHAP_LIEU!C360,THAM_SO!$F$3:$G$25,2,FALSE),"")</f>
        <v/>
      </c>
      <c r="D360" t="str">
        <f>IFERROR(VLOOKUP(NHAP_LIEU!D360,THAM_SO!$I$3:$J$62,2,FALSE),"")</f>
        <v/>
      </c>
      <c r="E360" t="str">
        <f>IFERROR(VLOOKUP(NHAP_LIEU!E360,THAM_SO!$B$12:$C$14,2,FALSE),"")</f>
        <v/>
      </c>
      <c r="F360" s="2" t="str">
        <f>IF(ISBLANK(NHAP_LIEU!F360)," ",NHAP_LIEU!F360)</f>
        <v xml:space="preserve"> </v>
      </c>
      <c r="G360" s="2" t="str">
        <f>IF(ISBLANK(NHAP_LIEU!G360)," ",NHAP_LIEU!G360)</f>
        <v xml:space="preserve"> </v>
      </c>
    </row>
    <row r="361" spans="1:7" x14ac:dyDescent="0.25">
      <c r="A361" s="9" t="str">
        <f>NHAP_LIEU!A361&amp;""</f>
        <v/>
      </c>
      <c r="B361" t="str">
        <f>IFERROR(VLOOKUP(NHAP_LIEU!B361,THAM_SO!$B$3:$C$6,2,FALSE),"")</f>
        <v/>
      </c>
      <c r="C361" t="str">
        <f>IFERROR(VLOOKUP(NHAP_LIEU!C361,THAM_SO!$F$3:$G$25,2,FALSE),"")</f>
        <v/>
      </c>
      <c r="D361" t="str">
        <f>IFERROR(VLOOKUP(NHAP_LIEU!D361,THAM_SO!$I$3:$J$62,2,FALSE),"")</f>
        <v/>
      </c>
      <c r="E361" t="str">
        <f>IFERROR(VLOOKUP(NHAP_LIEU!E361,THAM_SO!$B$12:$C$14,2,FALSE),"")</f>
        <v/>
      </c>
      <c r="F361" s="2" t="str">
        <f>IF(ISBLANK(NHAP_LIEU!F361)," ",NHAP_LIEU!F361)</f>
        <v xml:space="preserve"> </v>
      </c>
      <c r="G361" s="2" t="str">
        <f>IF(ISBLANK(NHAP_LIEU!G361)," ",NHAP_LIEU!G361)</f>
        <v xml:space="preserve"> </v>
      </c>
    </row>
    <row r="362" spans="1:7" x14ac:dyDescent="0.25">
      <c r="A362" s="9" t="str">
        <f>NHAP_LIEU!A362&amp;""</f>
        <v/>
      </c>
      <c r="B362" t="str">
        <f>IFERROR(VLOOKUP(NHAP_LIEU!B362,THAM_SO!$B$3:$C$6,2,FALSE),"")</f>
        <v/>
      </c>
      <c r="C362" t="str">
        <f>IFERROR(VLOOKUP(NHAP_LIEU!C362,THAM_SO!$F$3:$G$25,2,FALSE),"")</f>
        <v/>
      </c>
      <c r="D362" t="str">
        <f>IFERROR(VLOOKUP(NHAP_LIEU!D362,THAM_SO!$I$3:$J$62,2,FALSE),"")</f>
        <v/>
      </c>
      <c r="E362" t="str">
        <f>IFERROR(VLOOKUP(NHAP_LIEU!E362,THAM_SO!$B$12:$C$14,2,FALSE),"")</f>
        <v/>
      </c>
      <c r="F362" s="2" t="str">
        <f>IF(ISBLANK(NHAP_LIEU!F362)," ",NHAP_LIEU!F362)</f>
        <v xml:space="preserve"> </v>
      </c>
      <c r="G362" s="2" t="str">
        <f>IF(ISBLANK(NHAP_LIEU!G362)," ",NHAP_LIEU!G362)</f>
        <v xml:space="preserve"> </v>
      </c>
    </row>
    <row r="363" spans="1:7" x14ac:dyDescent="0.25">
      <c r="A363" s="9" t="str">
        <f>NHAP_LIEU!A363&amp;""</f>
        <v/>
      </c>
      <c r="B363" t="str">
        <f>IFERROR(VLOOKUP(NHAP_LIEU!B363,THAM_SO!$B$3:$C$6,2,FALSE),"")</f>
        <v/>
      </c>
      <c r="C363" t="str">
        <f>IFERROR(VLOOKUP(NHAP_LIEU!C363,THAM_SO!$F$3:$G$25,2,FALSE),"")</f>
        <v/>
      </c>
      <c r="D363" t="str">
        <f>IFERROR(VLOOKUP(NHAP_LIEU!D363,THAM_SO!$I$3:$J$62,2,FALSE),"")</f>
        <v/>
      </c>
      <c r="E363" t="str">
        <f>IFERROR(VLOOKUP(NHAP_LIEU!E363,THAM_SO!$B$12:$C$14,2,FALSE),"")</f>
        <v/>
      </c>
      <c r="F363" s="2" t="str">
        <f>IF(ISBLANK(NHAP_LIEU!F363)," ",NHAP_LIEU!F363)</f>
        <v xml:space="preserve"> </v>
      </c>
      <c r="G363" s="2" t="str">
        <f>IF(ISBLANK(NHAP_LIEU!G363)," ",NHAP_LIEU!G363)</f>
        <v xml:space="preserve"> </v>
      </c>
    </row>
    <row r="364" spans="1:7" x14ac:dyDescent="0.25">
      <c r="A364" s="9" t="str">
        <f>NHAP_LIEU!A364&amp;""</f>
        <v/>
      </c>
      <c r="B364" t="str">
        <f>IFERROR(VLOOKUP(NHAP_LIEU!B364,THAM_SO!$B$3:$C$6,2,FALSE),"")</f>
        <v/>
      </c>
      <c r="C364" t="str">
        <f>IFERROR(VLOOKUP(NHAP_LIEU!C364,THAM_SO!$F$3:$G$25,2,FALSE),"")</f>
        <v/>
      </c>
      <c r="D364" t="str">
        <f>IFERROR(VLOOKUP(NHAP_LIEU!D364,THAM_SO!$I$3:$J$62,2,FALSE),"")</f>
        <v/>
      </c>
      <c r="E364" t="str">
        <f>IFERROR(VLOOKUP(NHAP_LIEU!E364,THAM_SO!$B$12:$C$14,2,FALSE),"")</f>
        <v/>
      </c>
      <c r="F364" s="2" t="str">
        <f>IF(ISBLANK(NHAP_LIEU!F364)," ",NHAP_LIEU!F364)</f>
        <v xml:space="preserve"> </v>
      </c>
      <c r="G364" s="2" t="str">
        <f>IF(ISBLANK(NHAP_LIEU!G364)," ",NHAP_LIEU!G364)</f>
        <v xml:space="preserve"> </v>
      </c>
    </row>
    <row r="365" spans="1:7" x14ac:dyDescent="0.25">
      <c r="A365" s="9" t="str">
        <f>NHAP_LIEU!A365&amp;""</f>
        <v/>
      </c>
      <c r="B365" t="str">
        <f>IFERROR(VLOOKUP(NHAP_LIEU!B365,THAM_SO!$B$3:$C$6,2,FALSE),"")</f>
        <v/>
      </c>
      <c r="C365" t="str">
        <f>IFERROR(VLOOKUP(NHAP_LIEU!C365,THAM_SO!$F$3:$G$25,2,FALSE),"")</f>
        <v/>
      </c>
      <c r="D365" t="str">
        <f>IFERROR(VLOOKUP(NHAP_LIEU!D365,THAM_SO!$I$3:$J$62,2,FALSE),"")</f>
        <v/>
      </c>
      <c r="E365" t="str">
        <f>IFERROR(VLOOKUP(NHAP_LIEU!E365,THAM_SO!$B$12:$C$14,2,FALSE),"")</f>
        <v/>
      </c>
      <c r="F365" s="2" t="str">
        <f>IF(ISBLANK(NHAP_LIEU!F365)," ",NHAP_LIEU!F365)</f>
        <v xml:space="preserve"> </v>
      </c>
      <c r="G365" s="2" t="str">
        <f>IF(ISBLANK(NHAP_LIEU!G365)," ",NHAP_LIEU!G365)</f>
        <v xml:space="preserve"> </v>
      </c>
    </row>
    <row r="366" spans="1:7" x14ac:dyDescent="0.25">
      <c r="A366" s="9" t="str">
        <f>NHAP_LIEU!A366&amp;""</f>
        <v/>
      </c>
      <c r="B366" t="str">
        <f>IFERROR(VLOOKUP(NHAP_LIEU!B366,THAM_SO!$B$3:$C$6,2,FALSE),"")</f>
        <v/>
      </c>
      <c r="C366" t="str">
        <f>IFERROR(VLOOKUP(NHAP_LIEU!C366,THAM_SO!$F$3:$G$25,2,FALSE),"")</f>
        <v/>
      </c>
      <c r="D366" t="str">
        <f>IFERROR(VLOOKUP(NHAP_LIEU!D366,THAM_SO!$I$3:$J$62,2,FALSE),"")</f>
        <v/>
      </c>
      <c r="E366" t="str">
        <f>IFERROR(VLOOKUP(NHAP_LIEU!E366,THAM_SO!$B$12:$C$14,2,FALSE),"")</f>
        <v/>
      </c>
      <c r="F366" s="2" t="str">
        <f>IF(ISBLANK(NHAP_LIEU!F366)," ",NHAP_LIEU!F366)</f>
        <v xml:space="preserve"> </v>
      </c>
      <c r="G366" s="2" t="str">
        <f>IF(ISBLANK(NHAP_LIEU!G366)," ",NHAP_LIEU!G366)</f>
        <v xml:space="preserve"> </v>
      </c>
    </row>
    <row r="367" spans="1:7" x14ac:dyDescent="0.25">
      <c r="A367" s="9" t="str">
        <f>NHAP_LIEU!A367&amp;""</f>
        <v/>
      </c>
      <c r="B367" t="str">
        <f>IFERROR(VLOOKUP(NHAP_LIEU!B367,THAM_SO!$B$3:$C$6,2,FALSE),"")</f>
        <v/>
      </c>
      <c r="C367" t="str">
        <f>IFERROR(VLOOKUP(NHAP_LIEU!C367,THAM_SO!$F$3:$G$25,2,FALSE),"")</f>
        <v/>
      </c>
      <c r="D367" t="str">
        <f>IFERROR(VLOOKUP(NHAP_LIEU!D367,THAM_SO!$I$3:$J$62,2,FALSE),"")</f>
        <v/>
      </c>
      <c r="E367" t="str">
        <f>IFERROR(VLOOKUP(NHAP_LIEU!E367,THAM_SO!$B$12:$C$14,2,FALSE),"")</f>
        <v/>
      </c>
      <c r="F367" s="2" t="str">
        <f>IF(ISBLANK(NHAP_LIEU!F367)," ",NHAP_LIEU!F367)</f>
        <v xml:space="preserve"> </v>
      </c>
      <c r="G367" s="2" t="str">
        <f>IF(ISBLANK(NHAP_LIEU!G367)," ",NHAP_LIEU!G367)</f>
        <v xml:space="preserve"> </v>
      </c>
    </row>
    <row r="368" spans="1:7" x14ac:dyDescent="0.25">
      <c r="A368" s="9" t="str">
        <f>NHAP_LIEU!A368&amp;""</f>
        <v/>
      </c>
      <c r="B368" t="str">
        <f>IFERROR(VLOOKUP(NHAP_LIEU!B368,THAM_SO!$B$3:$C$6,2,FALSE),"")</f>
        <v/>
      </c>
      <c r="C368" t="str">
        <f>IFERROR(VLOOKUP(NHAP_LIEU!C368,THAM_SO!$F$3:$G$25,2,FALSE),"")</f>
        <v/>
      </c>
      <c r="D368" t="str">
        <f>IFERROR(VLOOKUP(NHAP_LIEU!D368,THAM_SO!$I$3:$J$62,2,FALSE),"")</f>
        <v/>
      </c>
      <c r="E368" t="str">
        <f>IFERROR(VLOOKUP(NHAP_LIEU!E368,THAM_SO!$B$12:$C$14,2,FALSE),"")</f>
        <v/>
      </c>
      <c r="F368" s="2" t="str">
        <f>IF(ISBLANK(NHAP_LIEU!F368)," ",NHAP_LIEU!F368)</f>
        <v xml:space="preserve"> </v>
      </c>
      <c r="G368" s="2" t="str">
        <f>IF(ISBLANK(NHAP_LIEU!G368)," ",NHAP_LIEU!G368)</f>
        <v xml:space="preserve"> </v>
      </c>
    </row>
    <row r="369" spans="1:7" x14ac:dyDescent="0.25">
      <c r="A369" s="9" t="str">
        <f>NHAP_LIEU!A369&amp;""</f>
        <v/>
      </c>
      <c r="B369" t="str">
        <f>IFERROR(VLOOKUP(NHAP_LIEU!B369,THAM_SO!$B$3:$C$6,2,FALSE),"")</f>
        <v/>
      </c>
      <c r="C369" t="str">
        <f>IFERROR(VLOOKUP(NHAP_LIEU!C369,THAM_SO!$F$3:$G$25,2,FALSE),"")</f>
        <v/>
      </c>
      <c r="D369" t="str">
        <f>IFERROR(VLOOKUP(NHAP_LIEU!D369,THAM_SO!$I$3:$J$62,2,FALSE),"")</f>
        <v/>
      </c>
      <c r="E369" t="str">
        <f>IFERROR(VLOOKUP(NHAP_LIEU!E369,THAM_SO!$B$12:$C$14,2,FALSE),"")</f>
        <v/>
      </c>
      <c r="F369" s="2" t="str">
        <f>IF(ISBLANK(NHAP_LIEU!F369)," ",NHAP_LIEU!F369)</f>
        <v xml:space="preserve"> </v>
      </c>
      <c r="G369" s="2" t="str">
        <f>IF(ISBLANK(NHAP_LIEU!G369)," ",NHAP_LIEU!G369)</f>
        <v xml:space="preserve"> </v>
      </c>
    </row>
    <row r="370" spans="1:7" x14ac:dyDescent="0.25">
      <c r="A370" s="9" t="str">
        <f>NHAP_LIEU!A370&amp;""</f>
        <v/>
      </c>
      <c r="B370" t="str">
        <f>IFERROR(VLOOKUP(NHAP_LIEU!B370,THAM_SO!$B$3:$C$6,2,FALSE),"")</f>
        <v/>
      </c>
      <c r="C370" t="str">
        <f>IFERROR(VLOOKUP(NHAP_LIEU!C370,THAM_SO!$F$3:$G$25,2,FALSE),"")</f>
        <v/>
      </c>
      <c r="D370" t="str">
        <f>IFERROR(VLOOKUP(NHAP_LIEU!D370,THAM_SO!$I$3:$J$62,2,FALSE),"")</f>
        <v/>
      </c>
      <c r="E370" t="str">
        <f>IFERROR(VLOOKUP(NHAP_LIEU!E370,THAM_SO!$B$12:$C$14,2,FALSE),"")</f>
        <v/>
      </c>
      <c r="F370" s="2" t="str">
        <f>IF(ISBLANK(NHAP_LIEU!F370)," ",NHAP_LIEU!F370)</f>
        <v xml:space="preserve"> </v>
      </c>
      <c r="G370" s="2" t="str">
        <f>IF(ISBLANK(NHAP_LIEU!G370)," ",NHAP_LIEU!G370)</f>
        <v xml:space="preserve"> </v>
      </c>
    </row>
    <row r="371" spans="1:7" x14ac:dyDescent="0.25">
      <c r="A371" s="9" t="str">
        <f>NHAP_LIEU!A371&amp;""</f>
        <v/>
      </c>
      <c r="B371" t="str">
        <f>IFERROR(VLOOKUP(NHAP_LIEU!B371,THAM_SO!$B$3:$C$6,2,FALSE),"")</f>
        <v/>
      </c>
      <c r="C371" t="str">
        <f>IFERROR(VLOOKUP(NHAP_LIEU!C371,THAM_SO!$F$3:$G$25,2,FALSE),"")</f>
        <v/>
      </c>
      <c r="D371" t="str">
        <f>IFERROR(VLOOKUP(NHAP_LIEU!D371,THAM_SO!$I$3:$J$62,2,FALSE),"")</f>
        <v/>
      </c>
      <c r="E371" t="str">
        <f>IFERROR(VLOOKUP(NHAP_LIEU!E371,THAM_SO!$B$12:$C$14,2,FALSE),"")</f>
        <v/>
      </c>
      <c r="F371" s="2" t="str">
        <f>IF(ISBLANK(NHAP_LIEU!F371)," ",NHAP_LIEU!F371)</f>
        <v xml:space="preserve"> </v>
      </c>
      <c r="G371" s="2" t="str">
        <f>IF(ISBLANK(NHAP_LIEU!G371)," ",NHAP_LIEU!G371)</f>
        <v xml:space="preserve"> </v>
      </c>
    </row>
    <row r="372" spans="1:7" x14ac:dyDescent="0.25">
      <c r="A372" s="9" t="str">
        <f>NHAP_LIEU!A372&amp;""</f>
        <v/>
      </c>
      <c r="B372" t="str">
        <f>IFERROR(VLOOKUP(NHAP_LIEU!B372,THAM_SO!$B$3:$C$6,2,FALSE),"")</f>
        <v/>
      </c>
      <c r="C372" t="str">
        <f>IFERROR(VLOOKUP(NHAP_LIEU!C372,THAM_SO!$F$3:$G$25,2,FALSE),"")</f>
        <v/>
      </c>
      <c r="D372" t="str">
        <f>IFERROR(VLOOKUP(NHAP_LIEU!D372,THAM_SO!$I$3:$J$62,2,FALSE),"")</f>
        <v/>
      </c>
      <c r="E372" t="str">
        <f>IFERROR(VLOOKUP(NHAP_LIEU!E372,THAM_SO!$B$12:$C$14,2,FALSE),"")</f>
        <v/>
      </c>
      <c r="F372" s="2" t="str">
        <f>IF(ISBLANK(NHAP_LIEU!F372)," ",NHAP_LIEU!F372)</f>
        <v xml:space="preserve"> </v>
      </c>
      <c r="G372" s="2" t="str">
        <f>IF(ISBLANK(NHAP_LIEU!G372)," ",NHAP_LIEU!G372)</f>
        <v xml:space="preserve"> </v>
      </c>
    </row>
    <row r="373" spans="1:7" x14ac:dyDescent="0.25">
      <c r="A373" s="9" t="str">
        <f>NHAP_LIEU!A373&amp;""</f>
        <v/>
      </c>
      <c r="B373" t="str">
        <f>IFERROR(VLOOKUP(NHAP_LIEU!B373,THAM_SO!$B$3:$C$6,2,FALSE),"")</f>
        <v/>
      </c>
      <c r="C373" t="str">
        <f>IFERROR(VLOOKUP(NHAP_LIEU!C373,THAM_SO!$F$3:$G$25,2,FALSE),"")</f>
        <v/>
      </c>
      <c r="D373" t="str">
        <f>IFERROR(VLOOKUP(NHAP_LIEU!D373,THAM_SO!$I$3:$J$62,2,FALSE),"")</f>
        <v/>
      </c>
      <c r="E373" t="str">
        <f>IFERROR(VLOOKUP(NHAP_LIEU!E373,THAM_SO!$B$12:$C$14,2,FALSE),"")</f>
        <v/>
      </c>
      <c r="F373" s="2" t="str">
        <f>IF(ISBLANK(NHAP_LIEU!F373)," ",NHAP_LIEU!F373)</f>
        <v xml:space="preserve"> </v>
      </c>
      <c r="G373" s="2" t="str">
        <f>IF(ISBLANK(NHAP_LIEU!G373)," ",NHAP_LIEU!G373)</f>
        <v xml:space="preserve"> </v>
      </c>
    </row>
    <row r="374" spans="1:7" x14ac:dyDescent="0.25">
      <c r="A374" s="9" t="str">
        <f>NHAP_LIEU!A374&amp;""</f>
        <v/>
      </c>
      <c r="B374" t="str">
        <f>IFERROR(VLOOKUP(NHAP_LIEU!B374,THAM_SO!$B$3:$C$6,2,FALSE),"")</f>
        <v/>
      </c>
      <c r="C374" t="str">
        <f>IFERROR(VLOOKUP(NHAP_LIEU!C374,THAM_SO!$F$3:$G$25,2,FALSE),"")</f>
        <v/>
      </c>
      <c r="D374" t="str">
        <f>IFERROR(VLOOKUP(NHAP_LIEU!D374,THAM_SO!$I$3:$J$62,2,FALSE),"")</f>
        <v/>
      </c>
      <c r="E374" t="str">
        <f>IFERROR(VLOOKUP(NHAP_LIEU!E374,THAM_SO!$B$12:$C$14,2,FALSE),"")</f>
        <v/>
      </c>
      <c r="F374" s="2" t="str">
        <f>IF(ISBLANK(NHAP_LIEU!F374)," ",NHAP_LIEU!F374)</f>
        <v xml:space="preserve"> </v>
      </c>
      <c r="G374" s="2" t="str">
        <f>IF(ISBLANK(NHAP_LIEU!G374)," ",NHAP_LIEU!G374)</f>
        <v xml:space="preserve"> </v>
      </c>
    </row>
    <row r="375" spans="1:7" x14ac:dyDescent="0.25">
      <c r="A375" s="9" t="str">
        <f>NHAP_LIEU!A375&amp;""</f>
        <v/>
      </c>
      <c r="B375" t="str">
        <f>IFERROR(VLOOKUP(NHAP_LIEU!B375,THAM_SO!$B$3:$C$6,2,FALSE),"")</f>
        <v/>
      </c>
      <c r="C375" t="str">
        <f>IFERROR(VLOOKUP(NHAP_LIEU!C375,THAM_SO!$F$3:$G$25,2,FALSE),"")</f>
        <v/>
      </c>
      <c r="D375" t="str">
        <f>IFERROR(VLOOKUP(NHAP_LIEU!D375,THAM_SO!$I$3:$J$62,2,FALSE),"")</f>
        <v/>
      </c>
      <c r="E375" t="str">
        <f>IFERROR(VLOOKUP(NHAP_LIEU!E375,THAM_SO!$B$12:$C$14,2,FALSE),"")</f>
        <v/>
      </c>
      <c r="F375" s="2" t="str">
        <f>IF(ISBLANK(NHAP_LIEU!F375)," ",NHAP_LIEU!F375)</f>
        <v xml:space="preserve"> </v>
      </c>
      <c r="G375" s="2" t="str">
        <f>IF(ISBLANK(NHAP_LIEU!G375)," ",NHAP_LIEU!G375)</f>
        <v xml:space="preserve"> </v>
      </c>
    </row>
    <row r="376" spans="1:7" x14ac:dyDescent="0.25">
      <c r="A376" s="9" t="str">
        <f>NHAP_LIEU!A376&amp;""</f>
        <v/>
      </c>
      <c r="B376" t="str">
        <f>IFERROR(VLOOKUP(NHAP_LIEU!B376,THAM_SO!$B$3:$C$6,2,FALSE),"")</f>
        <v/>
      </c>
      <c r="C376" t="str">
        <f>IFERROR(VLOOKUP(NHAP_LIEU!C376,THAM_SO!$F$3:$G$25,2,FALSE),"")</f>
        <v/>
      </c>
      <c r="D376" t="str">
        <f>IFERROR(VLOOKUP(NHAP_LIEU!D376,THAM_SO!$I$3:$J$62,2,FALSE),"")</f>
        <v/>
      </c>
      <c r="E376" t="str">
        <f>IFERROR(VLOOKUP(NHAP_LIEU!E376,THAM_SO!$B$12:$C$14,2,FALSE),"")</f>
        <v/>
      </c>
      <c r="F376" s="2" t="str">
        <f>IF(ISBLANK(NHAP_LIEU!F376)," ",NHAP_LIEU!F376)</f>
        <v xml:space="preserve"> </v>
      </c>
      <c r="G376" s="2" t="str">
        <f>IF(ISBLANK(NHAP_LIEU!G376)," ",NHAP_LIEU!G376)</f>
        <v xml:space="preserve"> </v>
      </c>
    </row>
    <row r="377" spans="1:7" x14ac:dyDescent="0.25">
      <c r="A377" s="9" t="str">
        <f>NHAP_LIEU!A377&amp;""</f>
        <v/>
      </c>
      <c r="B377" t="str">
        <f>IFERROR(VLOOKUP(NHAP_LIEU!B377,THAM_SO!$B$3:$C$6,2,FALSE),"")</f>
        <v/>
      </c>
      <c r="C377" t="str">
        <f>IFERROR(VLOOKUP(NHAP_LIEU!C377,THAM_SO!$F$3:$G$25,2,FALSE),"")</f>
        <v/>
      </c>
      <c r="D377" t="str">
        <f>IFERROR(VLOOKUP(NHAP_LIEU!D377,THAM_SO!$I$3:$J$62,2,FALSE),"")</f>
        <v/>
      </c>
      <c r="E377" t="str">
        <f>IFERROR(VLOOKUP(NHAP_LIEU!E377,THAM_SO!$B$12:$C$14,2,FALSE),"")</f>
        <v/>
      </c>
      <c r="F377" s="2" t="str">
        <f>IF(ISBLANK(NHAP_LIEU!F377)," ",NHAP_LIEU!F377)</f>
        <v xml:space="preserve"> </v>
      </c>
      <c r="G377" s="2" t="str">
        <f>IF(ISBLANK(NHAP_LIEU!G377)," ",NHAP_LIEU!G377)</f>
        <v xml:space="preserve"> </v>
      </c>
    </row>
    <row r="378" spans="1:7" x14ac:dyDescent="0.25">
      <c r="A378" s="9" t="str">
        <f>NHAP_LIEU!A378&amp;""</f>
        <v/>
      </c>
      <c r="B378" t="str">
        <f>IFERROR(VLOOKUP(NHAP_LIEU!B378,THAM_SO!$B$3:$C$6,2,FALSE),"")</f>
        <v/>
      </c>
      <c r="C378" t="str">
        <f>IFERROR(VLOOKUP(NHAP_LIEU!C378,THAM_SO!$F$3:$G$25,2,FALSE),"")</f>
        <v/>
      </c>
      <c r="D378" t="str">
        <f>IFERROR(VLOOKUP(NHAP_LIEU!D378,THAM_SO!$I$3:$J$62,2,FALSE),"")</f>
        <v/>
      </c>
      <c r="E378" t="str">
        <f>IFERROR(VLOOKUP(NHAP_LIEU!E378,THAM_SO!$B$12:$C$14,2,FALSE),"")</f>
        <v/>
      </c>
      <c r="F378" s="2" t="str">
        <f>IF(ISBLANK(NHAP_LIEU!F378)," ",NHAP_LIEU!F378)</f>
        <v xml:space="preserve"> </v>
      </c>
      <c r="G378" s="2" t="str">
        <f>IF(ISBLANK(NHAP_LIEU!G378)," ",NHAP_LIEU!G378)</f>
        <v xml:space="preserve"> </v>
      </c>
    </row>
    <row r="379" spans="1:7" x14ac:dyDescent="0.25">
      <c r="A379" s="9" t="str">
        <f>NHAP_LIEU!A379&amp;""</f>
        <v/>
      </c>
      <c r="B379" t="str">
        <f>IFERROR(VLOOKUP(NHAP_LIEU!B379,THAM_SO!$B$3:$C$6,2,FALSE),"")</f>
        <v/>
      </c>
      <c r="C379" t="str">
        <f>IFERROR(VLOOKUP(NHAP_LIEU!C379,THAM_SO!$F$3:$G$25,2,FALSE),"")</f>
        <v/>
      </c>
      <c r="D379" t="str">
        <f>IFERROR(VLOOKUP(NHAP_LIEU!D379,THAM_SO!$I$3:$J$62,2,FALSE),"")</f>
        <v/>
      </c>
      <c r="E379" t="str">
        <f>IFERROR(VLOOKUP(NHAP_LIEU!E379,THAM_SO!$B$12:$C$14,2,FALSE),"")</f>
        <v/>
      </c>
      <c r="F379" s="2" t="str">
        <f>IF(ISBLANK(NHAP_LIEU!F379)," ",NHAP_LIEU!F379)</f>
        <v xml:space="preserve"> </v>
      </c>
      <c r="G379" s="2" t="str">
        <f>IF(ISBLANK(NHAP_LIEU!G379)," ",NHAP_LIEU!G379)</f>
        <v xml:space="preserve"> </v>
      </c>
    </row>
    <row r="380" spans="1:7" x14ac:dyDescent="0.25">
      <c r="A380" s="9" t="str">
        <f>NHAP_LIEU!A380&amp;""</f>
        <v/>
      </c>
      <c r="B380" t="str">
        <f>IFERROR(VLOOKUP(NHAP_LIEU!B380,THAM_SO!$B$3:$C$6,2,FALSE),"")</f>
        <v/>
      </c>
      <c r="C380" t="str">
        <f>IFERROR(VLOOKUP(NHAP_LIEU!C380,THAM_SO!$F$3:$G$25,2,FALSE),"")</f>
        <v/>
      </c>
      <c r="D380" t="str">
        <f>IFERROR(VLOOKUP(NHAP_LIEU!D380,THAM_SO!$I$3:$J$62,2,FALSE),"")</f>
        <v/>
      </c>
      <c r="E380" t="str">
        <f>IFERROR(VLOOKUP(NHAP_LIEU!E380,THAM_SO!$B$12:$C$14,2,FALSE),"")</f>
        <v/>
      </c>
      <c r="F380" s="2" t="str">
        <f>IF(ISBLANK(NHAP_LIEU!F380)," ",NHAP_LIEU!F380)</f>
        <v xml:space="preserve"> </v>
      </c>
      <c r="G380" s="2" t="str">
        <f>IF(ISBLANK(NHAP_LIEU!G380)," ",NHAP_LIEU!G380)</f>
        <v xml:space="preserve"> </v>
      </c>
    </row>
    <row r="381" spans="1:7" x14ac:dyDescent="0.25">
      <c r="A381" s="9" t="str">
        <f>NHAP_LIEU!A381&amp;""</f>
        <v/>
      </c>
      <c r="B381" t="str">
        <f>IFERROR(VLOOKUP(NHAP_LIEU!B381,THAM_SO!$B$3:$C$6,2,FALSE),"")</f>
        <v/>
      </c>
      <c r="C381" t="str">
        <f>IFERROR(VLOOKUP(NHAP_LIEU!C381,THAM_SO!$F$3:$G$25,2,FALSE),"")</f>
        <v/>
      </c>
      <c r="D381" t="str">
        <f>IFERROR(VLOOKUP(NHAP_LIEU!D381,THAM_SO!$I$3:$J$62,2,FALSE),"")</f>
        <v/>
      </c>
      <c r="E381" t="str">
        <f>IFERROR(VLOOKUP(NHAP_LIEU!E381,THAM_SO!$B$12:$C$14,2,FALSE),"")</f>
        <v/>
      </c>
      <c r="F381" s="2" t="str">
        <f>IF(ISBLANK(NHAP_LIEU!F381)," ",NHAP_LIEU!F381)</f>
        <v xml:space="preserve"> </v>
      </c>
      <c r="G381" s="2" t="str">
        <f>IF(ISBLANK(NHAP_LIEU!G381)," ",NHAP_LIEU!G381)</f>
        <v xml:space="preserve"> </v>
      </c>
    </row>
    <row r="382" spans="1:7" x14ac:dyDescent="0.25">
      <c r="A382" s="9" t="str">
        <f>NHAP_LIEU!A382&amp;""</f>
        <v/>
      </c>
      <c r="B382" t="str">
        <f>IFERROR(VLOOKUP(NHAP_LIEU!B382,THAM_SO!$B$3:$C$6,2,FALSE),"")</f>
        <v/>
      </c>
      <c r="C382" t="str">
        <f>IFERROR(VLOOKUP(NHAP_LIEU!C382,THAM_SO!$F$3:$G$25,2,FALSE),"")</f>
        <v/>
      </c>
      <c r="D382" t="str">
        <f>IFERROR(VLOOKUP(NHAP_LIEU!D382,THAM_SO!$I$3:$J$62,2,FALSE),"")</f>
        <v/>
      </c>
      <c r="E382" t="str">
        <f>IFERROR(VLOOKUP(NHAP_LIEU!E382,THAM_SO!$B$12:$C$14,2,FALSE),"")</f>
        <v/>
      </c>
      <c r="F382" s="2" t="str">
        <f>IF(ISBLANK(NHAP_LIEU!F382)," ",NHAP_LIEU!F382)</f>
        <v xml:space="preserve"> </v>
      </c>
      <c r="G382" s="2" t="str">
        <f>IF(ISBLANK(NHAP_LIEU!G382)," ",NHAP_LIEU!G382)</f>
        <v xml:space="preserve"> </v>
      </c>
    </row>
    <row r="383" spans="1:7" x14ac:dyDescent="0.25">
      <c r="A383" s="9" t="str">
        <f>NHAP_LIEU!A383&amp;""</f>
        <v/>
      </c>
      <c r="B383" t="str">
        <f>IFERROR(VLOOKUP(NHAP_LIEU!B383,THAM_SO!$B$3:$C$6,2,FALSE),"")</f>
        <v/>
      </c>
      <c r="C383" t="str">
        <f>IFERROR(VLOOKUP(NHAP_LIEU!C383,THAM_SO!$F$3:$G$25,2,FALSE),"")</f>
        <v/>
      </c>
      <c r="D383" t="str">
        <f>IFERROR(VLOOKUP(NHAP_LIEU!D383,THAM_SO!$I$3:$J$62,2,FALSE),"")</f>
        <v/>
      </c>
      <c r="E383" t="str">
        <f>IFERROR(VLOOKUP(NHAP_LIEU!E383,THAM_SO!$B$12:$C$14,2,FALSE),"")</f>
        <v/>
      </c>
      <c r="F383" s="2" t="str">
        <f>IF(ISBLANK(NHAP_LIEU!F383)," ",NHAP_LIEU!F383)</f>
        <v xml:space="preserve"> </v>
      </c>
      <c r="G383" s="2" t="str">
        <f>IF(ISBLANK(NHAP_LIEU!G383)," ",NHAP_LIEU!G383)</f>
        <v xml:space="preserve"> </v>
      </c>
    </row>
    <row r="384" spans="1:7" x14ac:dyDescent="0.25">
      <c r="A384" s="9" t="str">
        <f>NHAP_LIEU!A384&amp;""</f>
        <v/>
      </c>
      <c r="B384" t="str">
        <f>IFERROR(VLOOKUP(NHAP_LIEU!B384,THAM_SO!$B$3:$C$6,2,FALSE),"")</f>
        <v/>
      </c>
      <c r="C384" t="str">
        <f>IFERROR(VLOOKUP(NHAP_LIEU!C384,THAM_SO!$F$3:$G$25,2,FALSE),"")</f>
        <v/>
      </c>
      <c r="D384" t="str">
        <f>IFERROR(VLOOKUP(NHAP_LIEU!D384,THAM_SO!$I$3:$J$62,2,FALSE),"")</f>
        <v/>
      </c>
      <c r="E384" t="str">
        <f>IFERROR(VLOOKUP(NHAP_LIEU!E384,THAM_SO!$B$12:$C$14,2,FALSE),"")</f>
        <v/>
      </c>
      <c r="F384" s="2" t="str">
        <f>IF(ISBLANK(NHAP_LIEU!F384)," ",NHAP_LIEU!F384)</f>
        <v xml:space="preserve"> </v>
      </c>
      <c r="G384" s="2" t="str">
        <f>IF(ISBLANK(NHAP_LIEU!G384)," ",NHAP_LIEU!G384)</f>
        <v xml:space="preserve"> </v>
      </c>
    </row>
    <row r="385" spans="1:7" x14ac:dyDescent="0.25">
      <c r="A385" s="9" t="str">
        <f>NHAP_LIEU!A385&amp;""</f>
        <v/>
      </c>
      <c r="B385" t="str">
        <f>IFERROR(VLOOKUP(NHAP_LIEU!B385,THAM_SO!$B$3:$C$6,2,FALSE),"")</f>
        <v/>
      </c>
      <c r="C385" t="str">
        <f>IFERROR(VLOOKUP(NHAP_LIEU!C385,THAM_SO!$F$3:$G$25,2,FALSE),"")</f>
        <v/>
      </c>
      <c r="D385" t="str">
        <f>IFERROR(VLOOKUP(NHAP_LIEU!D385,THAM_SO!$I$3:$J$62,2,FALSE),"")</f>
        <v/>
      </c>
      <c r="E385" t="str">
        <f>IFERROR(VLOOKUP(NHAP_LIEU!E385,THAM_SO!$B$12:$C$14,2,FALSE),"")</f>
        <v/>
      </c>
      <c r="F385" s="2" t="str">
        <f>IF(ISBLANK(NHAP_LIEU!F385)," ",NHAP_LIEU!F385)</f>
        <v xml:space="preserve"> </v>
      </c>
      <c r="G385" s="2" t="str">
        <f>IF(ISBLANK(NHAP_LIEU!G385)," ",NHAP_LIEU!G385)</f>
        <v xml:space="preserve"> </v>
      </c>
    </row>
    <row r="386" spans="1:7" x14ac:dyDescent="0.25">
      <c r="A386" s="9" t="str">
        <f>NHAP_LIEU!A386&amp;""</f>
        <v/>
      </c>
      <c r="B386" t="str">
        <f>IFERROR(VLOOKUP(NHAP_LIEU!B386,THAM_SO!$B$3:$C$6,2,FALSE),"")</f>
        <v/>
      </c>
      <c r="C386" t="str">
        <f>IFERROR(VLOOKUP(NHAP_LIEU!C386,THAM_SO!$F$3:$G$25,2,FALSE),"")</f>
        <v/>
      </c>
      <c r="D386" t="str">
        <f>IFERROR(VLOOKUP(NHAP_LIEU!D386,THAM_SO!$I$3:$J$62,2,FALSE),"")</f>
        <v/>
      </c>
      <c r="E386" t="str">
        <f>IFERROR(VLOOKUP(NHAP_LIEU!E386,THAM_SO!$B$12:$C$14,2,FALSE),"")</f>
        <v/>
      </c>
      <c r="F386" s="2" t="str">
        <f>IF(ISBLANK(NHAP_LIEU!F386)," ",NHAP_LIEU!F386)</f>
        <v xml:space="preserve"> </v>
      </c>
      <c r="G386" s="2" t="str">
        <f>IF(ISBLANK(NHAP_LIEU!G386)," ",NHAP_LIEU!G386)</f>
        <v xml:space="preserve"> </v>
      </c>
    </row>
    <row r="387" spans="1:7" x14ac:dyDescent="0.25">
      <c r="A387" s="9" t="str">
        <f>NHAP_LIEU!A387&amp;""</f>
        <v/>
      </c>
      <c r="B387" t="str">
        <f>IFERROR(VLOOKUP(NHAP_LIEU!B387,THAM_SO!$B$3:$C$6,2,FALSE),"")</f>
        <v/>
      </c>
      <c r="C387" t="str">
        <f>IFERROR(VLOOKUP(NHAP_LIEU!C387,THAM_SO!$F$3:$G$25,2,FALSE),"")</f>
        <v/>
      </c>
      <c r="D387" t="str">
        <f>IFERROR(VLOOKUP(NHAP_LIEU!D387,THAM_SO!$I$3:$J$62,2,FALSE),"")</f>
        <v/>
      </c>
      <c r="E387" t="str">
        <f>IFERROR(VLOOKUP(NHAP_LIEU!E387,THAM_SO!$B$12:$C$14,2,FALSE),"")</f>
        <v/>
      </c>
      <c r="F387" s="2" t="str">
        <f>IF(ISBLANK(NHAP_LIEU!F387)," ",NHAP_LIEU!F387)</f>
        <v xml:space="preserve"> </v>
      </c>
      <c r="G387" s="2" t="str">
        <f>IF(ISBLANK(NHAP_LIEU!G387)," ",NHAP_LIEU!G387)</f>
        <v xml:space="preserve"> </v>
      </c>
    </row>
    <row r="388" spans="1:7" x14ac:dyDescent="0.25">
      <c r="A388" s="9" t="str">
        <f>NHAP_LIEU!A388&amp;""</f>
        <v/>
      </c>
      <c r="B388" t="str">
        <f>IFERROR(VLOOKUP(NHAP_LIEU!B388,THAM_SO!$B$3:$C$6,2,FALSE),"")</f>
        <v/>
      </c>
      <c r="C388" t="str">
        <f>IFERROR(VLOOKUP(NHAP_LIEU!C388,THAM_SO!$F$3:$G$25,2,FALSE),"")</f>
        <v/>
      </c>
      <c r="D388" t="str">
        <f>IFERROR(VLOOKUP(NHAP_LIEU!D388,THAM_SO!$I$3:$J$62,2,FALSE),"")</f>
        <v/>
      </c>
      <c r="E388" t="str">
        <f>IFERROR(VLOOKUP(NHAP_LIEU!E388,THAM_SO!$B$12:$C$14,2,FALSE),"")</f>
        <v/>
      </c>
      <c r="F388" s="2" t="str">
        <f>IF(ISBLANK(NHAP_LIEU!F388)," ",NHAP_LIEU!F388)</f>
        <v xml:space="preserve"> </v>
      </c>
      <c r="G388" s="2" t="str">
        <f>IF(ISBLANK(NHAP_LIEU!G388)," ",NHAP_LIEU!G388)</f>
        <v xml:space="preserve"> </v>
      </c>
    </row>
    <row r="389" spans="1:7" x14ac:dyDescent="0.25">
      <c r="A389" s="9" t="str">
        <f>NHAP_LIEU!A389&amp;""</f>
        <v/>
      </c>
      <c r="B389" t="str">
        <f>IFERROR(VLOOKUP(NHAP_LIEU!B389,THAM_SO!$B$3:$C$6,2,FALSE),"")</f>
        <v/>
      </c>
      <c r="C389" t="str">
        <f>IFERROR(VLOOKUP(NHAP_LIEU!C389,THAM_SO!$F$3:$G$25,2,FALSE),"")</f>
        <v/>
      </c>
      <c r="D389" t="str">
        <f>IFERROR(VLOOKUP(NHAP_LIEU!D389,THAM_SO!$I$3:$J$62,2,FALSE),"")</f>
        <v/>
      </c>
      <c r="E389" t="str">
        <f>IFERROR(VLOOKUP(NHAP_LIEU!E389,THAM_SO!$B$12:$C$14,2,FALSE),"")</f>
        <v/>
      </c>
      <c r="F389" s="2" t="str">
        <f>IF(ISBLANK(NHAP_LIEU!F389)," ",NHAP_LIEU!F389)</f>
        <v xml:space="preserve"> </v>
      </c>
      <c r="G389" s="2" t="str">
        <f>IF(ISBLANK(NHAP_LIEU!G389)," ",NHAP_LIEU!G389)</f>
        <v xml:space="preserve"> </v>
      </c>
    </row>
    <row r="390" spans="1:7" x14ac:dyDescent="0.25">
      <c r="A390" s="9" t="str">
        <f>NHAP_LIEU!A390&amp;""</f>
        <v/>
      </c>
      <c r="B390" t="str">
        <f>IFERROR(VLOOKUP(NHAP_LIEU!B390,THAM_SO!$B$3:$C$6,2,FALSE),"")</f>
        <v/>
      </c>
      <c r="C390" t="str">
        <f>IFERROR(VLOOKUP(NHAP_LIEU!C390,THAM_SO!$F$3:$G$25,2,FALSE),"")</f>
        <v/>
      </c>
      <c r="D390" t="str">
        <f>IFERROR(VLOOKUP(NHAP_LIEU!D390,THAM_SO!$I$3:$J$62,2,FALSE),"")</f>
        <v/>
      </c>
      <c r="E390" t="str">
        <f>IFERROR(VLOOKUP(NHAP_LIEU!E390,THAM_SO!$B$12:$C$14,2,FALSE),"")</f>
        <v/>
      </c>
      <c r="F390" s="2" t="str">
        <f>IF(ISBLANK(NHAP_LIEU!F390)," ",NHAP_LIEU!F390)</f>
        <v xml:space="preserve"> </v>
      </c>
      <c r="G390" s="2" t="str">
        <f>IF(ISBLANK(NHAP_LIEU!G390)," ",NHAP_LIEU!G390)</f>
        <v xml:space="preserve"> </v>
      </c>
    </row>
    <row r="391" spans="1:7" x14ac:dyDescent="0.25">
      <c r="A391" s="9" t="str">
        <f>NHAP_LIEU!A391&amp;""</f>
        <v/>
      </c>
      <c r="B391" t="str">
        <f>IFERROR(VLOOKUP(NHAP_LIEU!B391,THAM_SO!$B$3:$C$6,2,FALSE),"")</f>
        <v/>
      </c>
      <c r="C391" t="str">
        <f>IFERROR(VLOOKUP(NHAP_LIEU!C391,THAM_SO!$F$3:$G$25,2,FALSE),"")</f>
        <v/>
      </c>
      <c r="D391" t="str">
        <f>IFERROR(VLOOKUP(NHAP_LIEU!D391,THAM_SO!$I$3:$J$62,2,FALSE),"")</f>
        <v/>
      </c>
      <c r="E391" t="str">
        <f>IFERROR(VLOOKUP(NHAP_LIEU!E391,THAM_SO!$B$12:$C$14,2,FALSE),"")</f>
        <v/>
      </c>
      <c r="F391" s="2" t="str">
        <f>IF(ISBLANK(NHAP_LIEU!F391)," ",NHAP_LIEU!F391)</f>
        <v xml:space="preserve"> </v>
      </c>
      <c r="G391" s="2" t="str">
        <f>IF(ISBLANK(NHAP_LIEU!G391)," ",NHAP_LIEU!G391)</f>
        <v xml:space="preserve"> </v>
      </c>
    </row>
    <row r="392" spans="1:7" x14ac:dyDescent="0.25">
      <c r="A392" s="9" t="str">
        <f>NHAP_LIEU!A392&amp;""</f>
        <v/>
      </c>
      <c r="B392" t="str">
        <f>IFERROR(VLOOKUP(NHAP_LIEU!B392,THAM_SO!$B$3:$C$6,2,FALSE),"")</f>
        <v/>
      </c>
      <c r="C392" t="str">
        <f>IFERROR(VLOOKUP(NHAP_LIEU!C392,THAM_SO!$F$3:$G$25,2,FALSE),"")</f>
        <v/>
      </c>
      <c r="D392" t="str">
        <f>IFERROR(VLOOKUP(NHAP_LIEU!D392,THAM_SO!$I$3:$J$62,2,FALSE),"")</f>
        <v/>
      </c>
      <c r="E392" t="str">
        <f>IFERROR(VLOOKUP(NHAP_LIEU!E392,THAM_SO!$B$12:$C$14,2,FALSE),"")</f>
        <v/>
      </c>
      <c r="F392" s="2" t="str">
        <f>IF(ISBLANK(NHAP_LIEU!F392)," ",NHAP_LIEU!F392)</f>
        <v xml:space="preserve"> </v>
      </c>
      <c r="G392" s="2" t="str">
        <f>IF(ISBLANK(NHAP_LIEU!G392)," ",NHAP_LIEU!G392)</f>
        <v xml:space="preserve"> </v>
      </c>
    </row>
    <row r="393" spans="1:7" x14ac:dyDescent="0.25">
      <c r="A393" s="9" t="str">
        <f>NHAP_LIEU!A393&amp;""</f>
        <v/>
      </c>
      <c r="B393" t="str">
        <f>IFERROR(VLOOKUP(NHAP_LIEU!B393,THAM_SO!$B$3:$C$6,2,FALSE),"")</f>
        <v/>
      </c>
      <c r="C393" t="str">
        <f>IFERROR(VLOOKUP(NHAP_LIEU!C393,THAM_SO!$F$3:$G$25,2,FALSE),"")</f>
        <v/>
      </c>
      <c r="D393" t="str">
        <f>IFERROR(VLOOKUP(NHAP_LIEU!D393,THAM_SO!$I$3:$J$62,2,FALSE),"")</f>
        <v/>
      </c>
      <c r="E393" t="str">
        <f>IFERROR(VLOOKUP(NHAP_LIEU!E393,THAM_SO!$B$12:$C$14,2,FALSE),"")</f>
        <v/>
      </c>
      <c r="F393" s="2" t="str">
        <f>IF(ISBLANK(NHAP_LIEU!F393)," ",NHAP_LIEU!F393)</f>
        <v xml:space="preserve"> </v>
      </c>
      <c r="G393" s="2" t="str">
        <f>IF(ISBLANK(NHAP_LIEU!G393)," ",NHAP_LIEU!G393)</f>
        <v xml:space="preserve"> </v>
      </c>
    </row>
    <row r="394" spans="1:7" x14ac:dyDescent="0.25">
      <c r="A394" s="9" t="str">
        <f>NHAP_LIEU!A394&amp;""</f>
        <v/>
      </c>
      <c r="B394" t="str">
        <f>IFERROR(VLOOKUP(NHAP_LIEU!B394,THAM_SO!$B$3:$C$6,2,FALSE),"")</f>
        <v/>
      </c>
      <c r="C394" t="str">
        <f>IFERROR(VLOOKUP(NHAP_LIEU!C394,THAM_SO!$F$3:$G$25,2,FALSE),"")</f>
        <v/>
      </c>
      <c r="D394" t="str">
        <f>IFERROR(VLOOKUP(NHAP_LIEU!D394,THAM_SO!$I$3:$J$62,2,FALSE),"")</f>
        <v/>
      </c>
      <c r="E394" t="str">
        <f>IFERROR(VLOOKUP(NHAP_LIEU!E394,THAM_SO!$B$12:$C$14,2,FALSE),"")</f>
        <v/>
      </c>
      <c r="F394" s="2" t="str">
        <f>IF(ISBLANK(NHAP_LIEU!F394)," ",NHAP_LIEU!F394)</f>
        <v xml:space="preserve"> </v>
      </c>
      <c r="G394" s="2" t="str">
        <f>IF(ISBLANK(NHAP_LIEU!G394)," ",NHAP_LIEU!G394)</f>
        <v xml:space="preserve"> </v>
      </c>
    </row>
    <row r="395" spans="1:7" x14ac:dyDescent="0.25">
      <c r="A395" s="9" t="str">
        <f>NHAP_LIEU!A395&amp;""</f>
        <v/>
      </c>
      <c r="B395" t="str">
        <f>IFERROR(VLOOKUP(NHAP_LIEU!B395,THAM_SO!$B$3:$C$6,2,FALSE),"")</f>
        <v/>
      </c>
      <c r="C395" t="str">
        <f>IFERROR(VLOOKUP(NHAP_LIEU!C395,THAM_SO!$F$3:$G$25,2,FALSE),"")</f>
        <v/>
      </c>
      <c r="D395" t="str">
        <f>IFERROR(VLOOKUP(NHAP_LIEU!D395,THAM_SO!$I$3:$J$62,2,FALSE),"")</f>
        <v/>
      </c>
      <c r="E395" t="str">
        <f>IFERROR(VLOOKUP(NHAP_LIEU!E395,THAM_SO!$B$12:$C$14,2,FALSE),"")</f>
        <v/>
      </c>
      <c r="F395" s="2" t="str">
        <f>IF(ISBLANK(NHAP_LIEU!F395)," ",NHAP_LIEU!F395)</f>
        <v xml:space="preserve"> </v>
      </c>
      <c r="G395" s="2" t="str">
        <f>IF(ISBLANK(NHAP_LIEU!G395)," ",NHAP_LIEU!G395)</f>
        <v xml:space="preserve"> </v>
      </c>
    </row>
    <row r="396" spans="1:7" x14ac:dyDescent="0.25">
      <c r="A396" s="9" t="str">
        <f>NHAP_LIEU!A396&amp;""</f>
        <v/>
      </c>
      <c r="B396" t="str">
        <f>IFERROR(VLOOKUP(NHAP_LIEU!B396,THAM_SO!$B$3:$C$6,2,FALSE),"")</f>
        <v/>
      </c>
      <c r="C396" t="str">
        <f>IFERROR(VLOOKUP(NHAP_LIEU!C396,THAM_SO!$F$3:$G$25,2,FALSE),"")</f>
        <v/>
      </c>
      <c r="D396" t="str">
        <f>IFERROR(VLOOKUP(NHAP_LIEU!D396,THAM_SO!$I$3:$J$62,2,FALSE),"")</f>
        <v/>
      </c>
      <c r="E396" t="str">
        <f>IFERROR(VLOOKUP(NHAP_LIEU!E396,THAM_SO!$B$12:$C$14,2,FALSE),"")</f>
        <v/>
      </c>
      <c r="F396" s="2" t="str">
        <f>IF(ISBLANK(NHAP_LIEU!F396)," ",NHAP_LIEU!F396)</f>
        <v xml:space="preserve"> </v>
      </c>
      <c r="G396" s="2" t="str">
        <f>IF(ISBLANK(NHAP_LIEU!G396)," ",NHAP_LIEU!G396)</f>
        <v xml:space="preserve"> </v>
      </c>
    </row>
    <row r="397" spans="1:7" x14ac:dyDescent="0.25">
      <c r="A397" s="9" t="str">
        <f>NHAP_LIEU!A397&amp;""</f>
        <v/>
      </c>
      <c r="B397" t="str">
        <f>IFERROR(VLOOKUP(NHAP_LIEU!B397,THAM_SO!$B$3:$C$6,2,FALSE),"")</f>
        <v/>
      </c>
      <c r="C397" t="str">
        <f>IFERROR(VLOOKUP(NHAP_LIEU!C397,THAM_SO!$F$3:$G$25,2,FALSE),"")</f>
        <v/>
      </c>
      <c r="D397" t="str">
        <f>IFERROR(VLOOKUP(NHAP_LIEU!D397,THAM_SO!$I$3:$J$62,2,FALSE),"")</f>
        <v/>
      </c>
      <c r="E397" t="str">
        <f>IFERROR(VLOOKUP(NHAP_LIEU!E397,THAM_SO!$B$12:$C$14,2,FALSE),"")</f>
        <v/>
      </c>
      <c r="F397" s="2" t="str">
        <f>IF(ISBLANK(NHAP_LIEU!F397)," ",NHAP_LIEU!F397)</f>
        <v xml:space="preserve"> </v>
      </c>
      <c r="G397" s="2" t="str">
        <f>IF(ISBLANK(NHAP_LIEU!G397)," ",NHAP_LIEU!G397)</f>
        <v xml:space="preserve"> </v>
      </c>
    </row>
    <row r="398" spans="1:7" x14ac:dyDescent="0.25">
      <c r="A398" s="9" t="str">
        <f>NHAP_LIEU!A398&amp;""</f>
        <v/>
      </c>
      <c r="B398" t="str">
        <f>IFERROR(VLOOKUP(NHAP_LIEU!B398,THAM_SO!$B$3:$C$6,2,FALSE),"")</f>
        <v/>
      </c>
      <c r="C398" t="str">
        <f>IFERROR(VLOOKUP(NHAP_LIEU!C398,THAM_SO!$F$3:$G$25,2,FALSE),"")</f>
        <v/>
      </c>
      <c r="D398" t="str">
        <f>IFERROR(VLOOKUP(NHAP_LIEU!D398,THAM_SO!$I$3:$J$62,2,FALSE),"")</f>
        <v/>
      </c>
      <c r="E398" t="str">
        <f>IFERROR(VLOOKUP(NHAP_LIEU!E398,THAM_SO!$B$12:$C$14,2,FALSE),"")</f>
        <v/>
      </c>
      <c r="F398" s="2" t="str">
        <f>IF(ISBLANK(NHAP_LIEU!F398)," ",NHAP_LIEU!F398)</f>
        <v xml:space="preserve"> </v>
      </c>
      <c r="G398" s="2" t="str">
        <f>IF(ISBLANK(NHAP_LIEU!G398)," ",NHAP_LIEU!G398)</f>
        <v xml:space="preserve"> </v>
      </c>
    </row>
    <row r="399" spans="1:7" x14ac:dyDescent="0.25">
      <c r="A399" s="9" t="str">
        <f>NHAP_LIEU!A399&amp;""</f>
        <v/>
      </c>
      <c r="B399" t="str">
        <f>IFERROR(VLOOKUP(NHAP_LIEU!B399,THAM_SO!$B$3:$C$6,2,FALSE),"")</f>
        <v/>
      </c>
      <c r="C399" t="str">
        <f>IFERROR(VLOOKUP(NHAP_LIEU!C399,THAM_SO!$F$3:$G$25,2,FALSE),"")</f>
        <v/>
      </c>
      <c r="D399" t="str">
        <f>IFERROR(VLOOKUP(NHAP_LIEU!D399,THAM_SO!$I$3:$J$62,2,FALSE),"")</f>
        <v/>
      </c>
      <c r="E399" t="str">
        <f>IFERROR(VLOOKUP(NHAP_LIEU!E399,THAM_SO!$B$12:$C$14,2,FALSE),"")</f>
        <v/>
      </c>
      <c r="F399" s="2" t="str">
        <f>IF(ISBLANK(NHAP_LIEU!F399)," ",NHAP_LIEU!F399)</f>
        <v xml:space="preserve"> </v>
      </c>
      <c r="G399" s="2" t="str">
        <f>IF(ISBLANK(NHAP_LIEU!G399)," ",NHAP_LIEU!G399)</f>
        <v xml:space="preserve"> </v>
      </c>
    </row>
    <row r="400" spans="1:7" x14ac:dyDescent="0.25">
      <c r="A400" s="9" t="str">
        <f>NHAP_LIEU!A400&amp;""</f>
        <v/>
      </c>
      <c r="B400" t="str">
        <f>IFERROR(VLOOKUP(NHAP_LIEU!B400,THAM_SO!$B$3:$C$6,2,FALSE),"")</f>
        <v/>
      </c>
      <c r="C400" t="str">
        <f>IFERROR(VLOOKUP(NHAP_LIEU!C400,THAM_SO!$F$3:$G$25,2,FALSE),"")</f>
        <v/>
      </c>
      <c r="D400" t="str">
        <f>IFERROR(VLOOKUP(NHAP_LIEU!D400,THAM_SO!$I$3:$J$62,2,FALSE),"")</f>
        <v/>
      </c>
      <c r="E400" t="str">
        <f>IFERROR(VLOOKUP(NHAP_LIEU!E400,THAM_SO!$B$12:$C$14,2,FALSE),"")</f>
        <v/>
      </c>
      <c r="F400" s="2" t="str">
        <f>IF(ISBLANK(NHAP_LIEU!F400)," ",NHAP_LIEU!F400)</f>
        <v xml:space="preserve"> </v>
      </c>
      <c r="G400" s="2" t="str">
        <f>IF(ISBLANK(NHAP_LIEU!G400)," ",NHAP_LIEU!G400)</f>
        <v xml:space="preserve"> </v>
      </c>
    </row>
    <row r="401" spans="1:7" x14ac:dyDescent="0.25">
      <c r="A401" s="9" t="str">
        <f>NHAP_LIEU!A401&amp;""</f>
        <v/>
      </c>
      <c r="B401" t="str">
        <f>IFERROR(VLOOKUP(NHAP_LIEU!B401,THAM_SO!$B$3:$C$6,2,FALSE),"")</f>
        <v/>
      </c>
      <c r="C401" t="str">
        <f>IFERROR(VLOOKUP(NHAP_LIEU!C401,THAM_SO!$F$3:$G$25,2,FALSE),"")</f>
        <v/>
      </c>
      <c r="D401" t="str">
        <f>IFERROR(VLOOKUP(NHAP_LIEU!D401,THAM_SO!$I$3:$J$62,2,FALSE),"")</f>
        <v/>
      </c>
      <c r="E401" t="str">
        <f>IFERROR(VLOOKUP(NHAP_LIEU!E401,THAM_SO!$B$12:$C$14,2,FALSE),"")</f>
        <v/>
      </c>
      <c r="F401" s="2" t="str">
        <f>IF(ISBLANK(NHAP_LIEU!F401)," ",NHAP_LIEU!F401)</f>
        <v xml:space="preserve"> </v>
      </c>
      <c r="G401" s="2" t="str">
        <f>IF(ISBLANK(NHAP_LIEU!G401)," ",NHAP_LIEU!G401)</f>
        <v xml:space="preserve"> </v>
      </c>
    </row>
    <row r="402" spans="1:7" x14ac:dyDescent="0.25">
      <c r="A402" s="9" t="str">
        <f>NHAP_LIEU!A402&amp;""</f>
        <v/>
      </c>
      <c r="B402" t="str">
        <f>IFERROR(VLOOKUP(NHAP_LIEU!B402,THAM_SO!$B$3:$C$6,2,FALSE),"")</f>
        <v/>
      </c>
      <c r="C402" t="str">
        <f>IFERROR(VLOOKUP(NHAP_LIEU!C402,THAM_SO!$F$3:$G$25,2,FALSE),"")</f>
        <v/>
      </c>
      <c r="D402" t="str">
        <f>IFERROR(VLOOKUP(NHAP_LIEU!D402,THAM_SO!$I$3:$J$62,2,FALSE),"")</f>
        <v/>
      </c>
      <c r="E402" t="str">
        <f>IFERROR(VLOOKUP(NHAP_LIEU!E402,THAM_SO!$B$12:$C$14,2,FALSE),"")</f>
        <v/>
      </c>
      <c r="F402" s="2" t="str">
        <f>IF(ISBLANK(NHAP_LIEU!F402)," ",NHAP_LIEU!F402)</f>
        <v xml:space="preserve"> </v>
      </c>
      <c r="G402" s="2" t="str">
        <f>IF(ISBLANK(NHAP_LIEU!G402)," ",NHAP_LIEU!G402)</f>
        <v xml:space="preserve"> </v>
      </c>
    </row>
    <row r="403" spans="1:7" x14ac:dyDescent="0.25">
      <c r="A403" s="9" t="str">
        <f>NHAP_LIEU!A403&amp;""</f>
        <v/>
      </c>
      <c r="B403" t="str">
        <f>IFERROR(VLOOKUP(NHAP_LIEU!B403,THAM_SO!$B$3:$C$6,2,FALSE),"")</f>
        <v/>
      </c>
      <c r="C403" t="str">
        <f>IFERROR(VLOOKUP(NHAP_LIEU!C403,THAM_SO!$F$3:$G$25,2,FALSE),"")</f>
        <v/>
      </c>
      <c r="D403" t="str">
        <f>IFERROR(VLOOKUP(NHAP_LIEU!D403,THAM_SO!$I$3:$J$62,2,FALSE),"")</f>
        <v/>
      </c>
      <c r="E403" t="str">
        <f>IFERROR(VLOOKUP(NHAP_LIEU!E403,THAM_SO!$B$12:$C$14,2,FALSE),"")</f>
        <v/>
      </c>
      <c r="F403" s="2" t="str">
        <f>IF(ISBLANK(NHAP_LIEU!F403)," ",NHAP_LIEU!F403)</f>
        <v xml:space="preserve"> </v>
      </c>
      <c r="G403" s="2" t="str">
        <f>IF(ISBLANK(NHAP_LIEU!G403)," ",NHAP_LIEU!G403)</f>
        <v xml:space="preserve"> </v>
      </c>
    </row>
    <row r="404" spans="1:7" x14ac:dyDescent="0.25">
      <c r="A404" s="9" t="str">
        <f>NHAP_LIEU!A404&amp;""</f>
        <v/>
      </c>
      <c r="B404" t="str">
        <f>IFERROR(VLOOKUP(NHAP_LIEU!B404,THAM_SO!$B$3:$C$6,2,FALSE),"")</f>
        <v/>
      </c>
      <c r="C404" t="str">
        <f>IFERROR(VLOOKUP(NHAP_LIEU!C404,THAM_SO!$F$3:$G$25,2,FALSE),"")</f>
        <v/>
      </c>
      <c r="D404" t="str">
        <f>IFERROR(VLOOKUP(NHAP_LIEU!D404,THAM_SO!$I$3:$J$62,2,FALSE),"")</f>
        <v/>
      </c>
      <c r="E404" t="str">
        <f>IFERROR(VLOOKUP(NHAP_LIEU!E404,THAM_SO!$B$12:$C$14,2,FALSE),"")</f>
        <v/>
      </c>
      <c r="F404" s="2" t="str">
        <f>IF(ISBLANK(NHAP_LIEU!F404)," ",NHAP_LIEU!F404)</f>
        <v xml:space="preserve"> </v>
      </c>
      <c r="G404" s="2" t="str">
        <f>IF(ISBLANK(NHAP_LIEU!G404)," ",NHAP_LIEU!G404)</f>
        <v xml:space="preserve"> </v>
      </c>
    </row>
    <row r="405" spans="1:7" x14ac:dyDescent="0.25">
      <c r="A405" s="9" t="str">
        <f>NHAP_LIEU!A405&amp;""</f>
        <v/>
      </c>
      <c r="B405" t="str">
        <f>IFERROR(VLOOKUP(NHAP_LIEU!B405,THAM_SO!$B$3:$C$6,2,FALSE),"")</f>
        <v/>
      </c>
      <c r="C405" t="str">
        <f>IFERROR(VLOOKUP(NHAP_LIEU!C405,THAM_SO!$F$3:$G$25,2,FALSE),"")</f>
        <v/>
      </c>
      <c r="D405" t="str">
        <f>IFERROR(VLOOKUP(NHAP_LIEU!D405,THAM_SO!$I$3:$J$62,2,FALSE),"")</f>
        <v/>
      </c>
      <c r="E405" t="str">
        <f>IFERROR(VLOOKUP(NHAP_LIEU!E405,THAM_SO!$B$12:$C$14,2,FALSE),"")</f>
        <v/>
      </c>
      <c r="F405" s="2" t="str">
        <f>IF(ISBLANK(NHAP_LIEU!F405)," ",NHAP_LIEU!F405)</f>
        <v xml:space="preserve"> </v>
      </c>
      <c r="G405" s="2" t="str">
        <f>IF(ISBLANK(NHAP_LIEU!G405)," ",NHAP_LIEU!G405)</f>
        <v xml:space="preserve"> </v>
      </c>
    </row>
    <row r="406" spans="1:7" x14ac:dyDescent="0.25">
      <c r="A406" s="9" t="str">
        <f>NHAP_LIEU!A406&amp;""</f>
        <v/>
      </c>
      <c r="B406" t="str">
        <f>IFERROR(VLOOKUP(NHAP_LIEU!B406,THAM_SO!$B$3:$C$6,2,FALSE),"")</f>
        <v/>
      </c>
      <c r="C406" t="str">
        <f>IFERROR(VLOOKUP(NHAP_LIEU!C406,THAM_SO!$F$3:$G$25,2,FALSE),"")</f>
        <v/>
      </c>
      <c r="D406" t="str">
        <f>IFERROR(VLOOKUP(NHAP_LIEU!D406,THAM_SO!$I$3:$J$62,2,FALSE),"")</f>
        <v/>
      </c>
      <c r="E406" t="str">
        <f>IFERROR(VLOOKUP(NHAP_LIEU!E406,THAM_SO!$B$12:$C$14,2,FALSE),"")</f>
        <v/>
      </c>
      <c r="F406" s="2" t="str">
        <f>IF(ISBLANK(NHAP_LIEU!F406)," ",NHAP_LIEU!F406)</f>
        <v xml:space="preserve"> </v>
      </c>
      <c r="G406" s="2" t="str">
        <f>IF(ISBLANK(NHAP_LIEU!G406)," ",NHAP_LIEU!G406)</f>
        <v xml:space="preserve"> </v>
      </c>
    </row>
    <row r="407" spans="1:7" x14ac:dyDescent="0.25">
      <c r="A407" s="9" t="str">
        <f>NHAP_LIEU!A407&amp;""</f>
        <v/>
      </c>
      <c r="B407" t="str">
        <f>IFERROR(VLOOKUP(NHAP_LIEU!B407,THAM_SO!$B$3:$C$6,2,FALSE),"")</f>
        <v/>
      </c>
      <c r="C407" t="str">
        <f>IFERROR(VLOOKUP(NHAP_LIEU!C407,THAM_SO!$F$3:$G$25,2,FALSE),"")</f>
        <v/>
      </c>
      <c r="D407" t="str">
        <f>IFERROR(VLOOKUP(NHAP_LIEU!D407,THAM_SO!$I$3:$J$62,2,FALSE),"")</f>
        <v/>
      </c>
      <c r="E407" t="str">
        <f>IFERROR(VLOOKUP(NHAP_LIEU!E407,THAM_SO!$B$12:$C$14,2,FALSE),"")</f>
        <v/>
      </c>
      <c r="F407" s="2" t="str">
        <f>IF(ISBLANK(NHAP_LIEU!F407)," ",NHAP_LIEU!F407)</f>
        <v xml:space="preserve"> </v>
      </c>
      <c r="G407" s="2" t="str">
        <f>IF(ISBLANK(NHAP_LIEU!G407)," ",NHAP_LIEU!G407)</f>
        <v xml:space="preserve"> </v>
      </c>
    </row>
    <row r="408" spans="1:7" x14ac:dyDescent="0.25">
      <c r="A408" s="9" t="str">
        <f>NHAP_LIEU!A408&amp;""</f>
        <v/>
      </c>
      <c r="B408" t="str">
        <f>IFERROR(VLOOKUP(NHAP_LIEU!B408,THAM_SO!$B$3:$C$6,2,FALSE),"")</f>
        <v/>
      </c>
      <c r="C408" t="str">
        <f>IFERROR(VLOOKUP(NHAP_LIEU!C408,THAM_SO!$F$3:$G$25,2,FALSE),"")</f>
        <v/>
      </c>
      <c r="D408" t="str">
        <f>IFERROR(VLOOKUP(NHAP_LIEU!D408,THAM_SO!$I$3:$J$62,2,FALSE),"")</f>
        <v/>
      </c>
      <c r="E408" t="str">
        <f>IFERROR(VLOOKUP(NHAP_LIEU!E408,THAM_SO!$B$12:$C$14,2,FALSE),"")</f>
        <v/>
      </c>
      <c r="F408" s="2" t="str">
        <f>IF(ISBLANK(NHAP_LIEU!F408)," ",NHAP_LIEU!F408)</f>
        <v xml:space="preserve"> </v>
      </c>
      <c r="G408" s="2" t="str">
        <f>IF(ISBLANK(NHAP_LIEU!G408)," ",NHAP_LIEU!G408)</f>
        <v xml:space="preserve"> </v>
      </c>
    </row>
    <row r="409" spans="1:7" x14ac:dyDescent="0.25">
      <c r="A409" s="9" t="str">
        <f>NHAP_LIEU!A409&amp;""</f>
        <v/>
      </c>
      <c r="B409" t="str">
        <f>IFERROR(VLOOKUP(NHAP_LIEU!B409,THAM_SO!$B$3:$C$6,2,FALSE),"")</f>
        <v/>
      </c>
      <c r="C409" t="str">
        <f>IFERROR(VLOOKUP(NHAP_LIEU!C409,THAM_SO!$F$3:$G$25,2,FALSE),"")</f>
        <v/>
      </c>
      <c r="D409" t="str">
        <f>IFERROR(VLOOKUP(NHAP_LIEU!D409,THAM_SO!$I$3:$J$62,2,FALSE),"")</f>
        <v/>
      </c>
      <c r="E409" t="str">
        <f>IFERROR(VLOOKUP(NHAP_LIEU!E409,THAM_SO!$B$12:$C$14,2,FALSE),"")</f>
        <v/>
      </c>
      <c r="F409" s="2" t="str">
        <f>IF(ISBLANK(NHAP_LIEU!F409)," ",NHAP_LIEU!F409)</f>
        <v xml:space="preserve"> </v>
      </c>
      <c r="G409" s="2" t="str">
        <f>IF(ISBLANK(NHAP_LIEU!G409)," ",NHAP_LIEU!G409)</f>
        <v xml:space="preserve"> </v>
      </c>
    </row>
    <row r="410" spans="1:7" x14ac:dyDescent="0.25">
      <c r="A410" s="9" t="str">
        <f>NHAP_LIEU!A410&amp;""</f>
        <v/>
      </c>
      <c r="B410" t="str">
        <f>IFERROR(VLOOKUP(NHAP_LIEU!B410,THAM_SO!$B$3:$C$6,2,FALSE),"")</f>
        <v/>
      </c>
      <c r="C410" t="str">
        <f>IFERROR(VLOOKUP(NHAP_LIEU!C410,THAM_SO!$F$3:$G$25,2,FALSE),"")</f>
        <v/>
      </c>
      <c r="D410" t="str">
        <f>IFERROR(VLOOKUP(NHAP_LIEU!D410,THAM_SO!$I$3:$J$62,2,FALSE),"")</f>
        <v/>
      </c>
      <c r="E410" t="str">
        <f>IFERROR(VLOOKUP(NHAP_LIEU!E410,THAM_SO!$B$12:$C$14,2,FALSE),"")</f>
        <v/>
      </c>
      <c r="F410" s="2" t="str">
        <f>IF(ISBLANK(NHAP_LIEU!F410)," ",NHAP_LIEU!F410)</f>
        <v xml:space="preserve"> </v>
      </c>
      <c r="G410" s="2" t="str">
        <f>IF(ISBLANK(NHAP_LIEU!G410)," ",NHAP_LIEU!G410)</f>
        <v xml:space="preserve"> </v>
      </c>
    </row>
    <row r="411" spans="1:7" x14ac:dyDescent="0.25">
      <c r="A411" s="9" t="str">
        <f>NHAP_LIEU!A411&amp;""</f>
        <v/>
      </c>
      <c r="B411" t="str">
        <f>IFERROR(VLOOKUP(NHAP_LIEU!B411,THAM_SO!$B$3:$C$6,2,FALSE),"")</f>
        <v/>
      </c>
      <c r="C411" t="str">
        <f>IFERROR(VLOOKUP(NHAP_LIEU!C411,THAM_SO!$F$3:$G$25,2,FALSE),"")</f>
        <v/>
      </c>
      <c r="D411" t="str">
        <f>IFERROR(VLOOKUP(NHAP_LIEU!D411,THAM_SO!$I$3:$J$62,2,FALSE),"")</f>
        <v/>
      </c>
      <c r="E411" t="str">
        <f>IFERROR(VLOOKUP(NHAP_LIEU!E411,THAM_SO!$B$12:$C$14,2,FALSE),"")</f>
        <v/>
      </c>
      <c r="F411" s="2" t="str">
        <f>IF(ISBLANK(NHAP_LIEU!F411)," ",NHAP_LIEU!F411)</f>
        <v xml:space="preserve"> </v>
      </c>
      <c r="G411" s="2" t="str">
        <f>IF(ISBLANK(NHAP_LIEU!G411)," ",NHAP_LIEU!G411)</f>
        <v xml:space="preserve"> </v>
      </c>
    </row>
    <row r="412" spans="1:7" x14ac:dyDescent="0.25">
      <c r="A412" s="9" t="str">
        <f>NHAP_LIEU!A412&amp;""</f>
        <v/>
      </c>
      <c r="B412" t="str">
        <f>IFERROR(VLOOKUP(NHAP_LIEU!B412,THAM_SO!$B$3:$C$6,2,FALSE),"")</f>
        <v/>
      </c>
      <c r="C412" t="str">
        <f>IFERROR(VLOOKUP(NHAP_LIEU!C412,THAM_SO!$F$3:$G$25,2,FALSE),"")</f>
        <v/>
      </c>
      <c r="D412" t="str">
        <f>IFERROR(VLOOKUP(NHAP_LIEU!D412,THAM_SO!$I$3:$J$62,2,FALSE),"")</f>
        <v/>
      </c>
      <c r="E412" t="str">
        <f>IFERROR(VLOOKUP(NHAP_LIEU!E412,THAM_SO!$B$12:$C$14,2,FALSE),"")</f>
        <v/>
      </c>
      <c r="F412" s="2" t="str">
        <f>IF(ISBLANK(NHAP_LIEU!F412)," ",NHAP_LIEU!F412)</f>
        <v xml:space="preserve"> </v>
      </c>
      <c r="G412" s="2" t="str">
        <f>IF(ISBLANK(NHAP_LIEU!G412)," ",NHAP_LIEU!G412)</f>
        <v xml:space="preserve"> </v>
      </c>
    </row>
    <row r="413" spans="1:7" x14ac:dyDescent="0.25">
      <c r="A413" s="9" t="str">
        <f>NHAP_LIEU!A413&amp;""</f>
        <v/>
      </c>
      <c r="B413" t="str">
        <f>IFERROR(VLOOKUP(NHAP_LIEU!B413,THAM_SO!$B$3:$C$6,2,FALSE),"")</f>
        <v/>
      </c>
      <c r="C413" t="str">
        <f>IFERROR(VLOOKUP(NHAP_LIEU!C413,THAM_SO!$F$3:$G$25,2,FALSE),"")</f>
        <v/>
      </c>
      <c r="D413" t="str">
        <f>IFERROR(VLOOKUP(NHAP_LIEU!D413,THAM_SO!$I$3:$J$62,2,FALSE),"")</f>
        <v/>
      </c>
      <c r="E413" t="str">
        <f>IFERROR(VLOOKUP(NHAP_LIEU!E413,THAM_SO!$B$12:$C$14,2,FALSE),"")</f>
        <v/>
      </c>
      <c r="F413" s="2" t="str">
        <f>IF(ISBLANK(NHAP_LIEU!F413)," ",NHAP_LIEU!F413)</f>
        <v xml:space="preserve"> </v>
      </c>
      <c r="G413" s="2" t="str">
        <f>IF(ISBLANK(NHAP_LIEU!G413)," ",NHAP_LIEU!G413)</f>
        <v xml:space="preserve"> </v>
      </c>
    </row>
    <row r="414" spans="1:7" x14ac:dyDescent="0.25">
      <c r="A414" s="9" t="str">
        <f>NHAP_LIEU!A414&amp;""</f>
        <v/>
      </c>
      <c r="B414" t="str">
        <f>IFERROR(VLOOKUP(NHAP_LIEU!B414,THAM_SO!$B$3:$C$6,2,FALSE),"")</f>
        <v/>
      </c>
      <c r="C414" t="str">
        <f>IFERROR(VLOOKUP(NHAP_LIEU!C414,THAM_SO!$F$3:$G$25,2,FALSE),"")</f>
        <v/>
      </c>
      <c r="D414" t="str">
        <f>IFERROR(VLOOKUP(NHAP_LIEU!D414,THAM_SO!$I$3:$J$62,2,FALSE),"")</f>
        <v/>
      </c>
      <c r="E414" t="str">
        <f>IFERROR(VLOOKUP(NHAP_LIEU!E414,THAM_SO!$B$12:$C$14,2,FALSE),"")</f>
        <v/>
      </c>
      <c r="F414" s="2" t="str">
        <f>IF(ISBLANK(NHAP_LIEU!F414)," ",NHAP_LIEU!F414)</f>
        <v xml:space="preserve"> </v>
      </c>
      <c r="G414" s="2" t="str">
        <f>IF(ISBLANK(NHAP_LIEU!G414)," ",NHAP_LIEU!G414)</f>
        <v xml:space="preserve"> </v>
      </c>
    </row>
    <row r="415" spans="1:7" x14ac:dyDescent="0.25">
      <c r="A415" s="9" t="str">
        <f>NHAP_LIEU!A415&amp;""</f>
        <v/>
      </c>
      <c r="B415" t="str">
        <f>IFERROR(VLOOKUP(NHAP_LIEU!B415,THAM_SO!$B$3:$C$6,2,FALSE),"")</f>
        <v/>
      </c>
      <c r="C415" t="str">
        <f>IFERROR(VLOOKUP(NHAP_LIEU!C415,THAM_SO!$F$3:$G$25,2,FALSE),"")</f>
        <v/>
      </c>
      <c r="D415" t="str">
        <f>IFERROR(VLOOKUP(NHAP_LIEU!D415,THAM_SO!$I$3:$J$62,2,FALSE),"")</f>
        <v/>
      </c>
      <c r="E415" t="str">
        <f>IFERROR(VLOOKUP(NHAP_LIEU!E415,THAM_SO!$B$12:$C$14,2,FALSE),"")</f>
        <v/>
      </c>
      <c r="F415" s="2" t="str">
        <f>IF(ISBLANK(NHAP_LIEU!F415)," ",NHAP_LIEU!F415)</f>
        <v xml:space="preserve"> </v>
      </c>
      <c r="G415" s="2" t="str">
        <f>IF(ISBLANK(NHAP_LIEU!G415)," ",NHAP_LIEU!G415)</f>
        <v xml:space="preserve"> </v>
      </c>
    </row>
    <row r="416" spans="1:7" x14ac:dyDescent="0.25">
      <c r="A416" s="9" t="str">
        <f>NHAP_LIEU!A416&amp;""</f>
        <v/>
      </c>
      <c r="B416" t="str">
        <f>IFERROR(VLOOKUP(NHAP_LIEU!B416,THAM_SO!$B$3:$C$6,2,FALSE),"")</f>
        <v/>
      </c>
      <c r="C416" t="str">
        <f>IFERROR(VLOOKUP(NHAP_LIEU!C416,THAM_SO!$F$3:$G$25,2,FALSE),"")</f>
        <v/>
      </c>
      <c r="D416" t="str">
        <f>IFERROR(VLOOKUP(NHAP_LIEU!D416,THAM_SO!$I$3:$J$62,2,FALSE),"")</f>
        <v/>
      </c>
      <c r="E416" t="str">
        <f>IFERROR(VLOOKUP(NHAP_LIEU!E416,THAM_SO!$B$12:$C$14,2,FALSE),"")</f>
        <v/>
      </c>
      <c r="F416" s="2" t="str">
        <f>IF(ISBLANK(NHAP_LIEU!F416)," ",NHAP_LIEU!F416)</f>
        <v xml:space="preserve"> </v>
      </c>
      <c r="G416" s="2" t="str">
        <f>IF(ISBLANK(NHAP_LIEU!G416)," ",NHAP_LIEU!G416)</f>
        <v xml:space="preserve"> </v>
      </c>
    </row>
    <row r="417" spans="1:7" x14ac:dyDescent="0.25">
      <c r="A417" s="9" t="str">
        <f>NHAP_LIEU!A417&amp;""</f>
        <v/>
      </c>
      <c r="B417" t="str">
        <f>IFERROR(VLOOKUP(NHAP_LIEU!B417,THAM_SO!$B$3:$C$6,2,FALSE),"")</f>
        <v/>
      </c>
      <c r="C417" t="str">
        <f>IFERROR(VLOOKUP(NHAP_LIEU!C417,THAM_SO!$F$3:$G$25,2,FALSE),"")</f>
        <v/>
      </c>
      <c r="D417" t="str">
        <f>IFERROR(VLOOKUP(NHAP_LIEU!D417,THAM_SO!$I$3:$J$62,2,FALSE),"")</f>
        <v/>
      </c>
      <c r="E417" t="str">
        <f>IFERROR(VLOOKUP(NHAP_LIEU!E417,THAM_SO!$B$12:$C$14,2,FALSE),"")</f>
        <v/>
      </c>
      <c r="F417" s="2" t="str">
        <f>IF(ISBLANK(NHAP_LIEU!F417)," ",NHAP_LIEU!F417)</f>
        <v xml:space="preserve"> </v>
      </c>
      <c r="G417" s="2" t="str">
        <f>IF(ISBLANK(NHAP_LIEU!G417)," ",NHAP_LIEU!G417)</f>
        <v xml:space="preserve"> </v>
      </c>
    </row>
    <row r="418" spans="1:7" x14ac:dyDescent="0.25">
      <c r="A418" s="9" t="str">
        <f>NHAP_LIEU!A418&amp;""</f>
        <v/>
      </c>
      <c r="B418" t="str">
        <f>IFERROR(VLOOKUP(NHAP_LIEU!B418,THAM_SO!$B$3:$C$6,2,FALSE),"")</f>
        <v/>
      </c>
      <c r="C418" t="str">
        <f>IFERROR(VLOOKUP(NHAP_LIEU!C418,THAM_SO!$F$3:$G$25,2,FALSE),"")</f>
        <v/>
      </c>
      <c r="D418" t="str">
        <f>IFERROR(VLOOKUP(NHAP_LIEU!D418,THAM_SO!$I$3:$J$62,2,FALSE),"")</f>
        <v/>
      </c>
      <c r="E418" t="str">
        <f>IFERROR(VLOOKUP(NHAP_LIEU!E418,THAM_SO!$B$12:$C$14,2,FALSE),"")</f>
        <v/>
      </c>
      <c r="F418" s="2" t="str">
        <f>IF(ISBLANK(NHAP_LIEU!F418)," ",NHAP_LIEU!F418)</f>
        <v xml:space="preserve"> </v>
      </c>
      <c r="G418" s="2" t="str">
        <f>IF(ISBLANK(NHAP_LIEU!G418)," ",NHAP_LIEU!G418)</f>
        <v xml:space="preserve"> </v>
      </c>
    </row>
    <row r="419" spans="1:7" x14ac:dyDescent="0.25">
      <c r="A419" s="9" t="str">
        <f>NHAP_LIEU!A419&amp;""</f>
        <v/>
      </c>
      <c r="B419" t="str">
        <f>IFERROR(VLOOKUP(NHAP_LIEU!B419,THAM_SO!$B$3:$C$6,2,FALSE),"")</f>
        <v/>
      </c>
      <c r="C419" t="str">
        <f>IFERROR(VLOOKUP(NHAP_LIEU!C419,THAM_SO!$F$3:$G$25,2,FALSE),"")</f>
        <v/>
      </c>
      <c r="D419" t="str">
        <f>IFERROR(VLOOKUP(NHAP_LIEU!D419,THAM_SO!$I$3:$J$62,2,FALSE),"")</f>
        <v/>
      </c>
      <c r="E419" t="str">
        <f>IFERROR(VLOOKUP(NHAP_LIEU!E419,THAM_SO!$B$12:$C$14,2,FALSE),"")</f>
        <v/>
      </c>
      <c r="F419" s="2" t="str">
        <f>IF(ISBLANK(NHAP_LIEU!F419)," ",NHAP_LIEU!F419)</f>
        <v xml:space="preserve"> </v>
      </c>
      <c r="G419" s="2" t="str">
        <f>IF(ISBLANK(NHAP_LIEU!G419)," ",NHAP_LIEU!G419)</f>
        <v xml:space="preserve"> </v>
      </c>
    </row>
    <row r="420" spans="1:7" x14ac:dyDescent="0.25">
      <c r="A420" s="9" t="str">
        <f>NHAP_LIEU!A420&amp;""</f>
        <v/>
      </c>
      <c r="B420" t="str">
        <f>IFERROR(VLOOKUP(NHAP_LIEU!B420,THAM_SO!$B$3:$C$6,2,FALSE),"")</f>
        <v/>
      </c>
      <c r="C420" t="str">
        <f>IFERROR(VLOOKUP(NHAP_LIEU!C420,THAM_SO!$F$3:$G$25,2,FALSE),"")</f>
        <v/>
      </c>
      <c r="D420" t="str">
        <f>IFERROR(VLOOKUP(NHAP_LIEU!D420,THAM_SO!$I$3:$J$62,2,FALSE),"")</f>
        <v/>
      </c>
      <c r="E420" t="str">
        <f>IFERROR(VLOOKUP(NHAP_LIEU!E420,THAM_SO!$B$12:$C$14,2,FALSE),"")</f>
        <v/>
      </c>
      <c r="F420" s="2" t="str">
        <f>IF(ISBLANK(NHAP_LIEU!F420)," ",NHAP_LIEU!F420)</f>
        <v xml:space="preserve"> </v>
      </c>
      <c r="G420" s="2" t="str">
        <f>IF(ISBLANK(NHAP_LIEU!G420)," ",NHAP_LIEU!G420)</f>
        <v xml:space="preserve"> </v>
      </c>
    </row>
    <row r="421" spans="1:7" x14ac:dyDescent="0.25">
      <c r="A421" s="9" t="str">
        <f>NHAP_LIEU!A421&amp;""</f>
        <v/>
      </c>
      <c r="B421" t="str">
        <f>IFERROR(VLOOKUP(NHAP_LIEU!B421,THAM_SO!$B$3:$C$6,2,FALSE),"")</f>
        <v/>
      </c>
      <c r="C421" t="str">
        <f>IFERROR(VLOOKUP(NHAP_LIEU!C421,THAM_SO!$F$3:$G$25,2,FALSE),"")</f>
        <v/>
      </c>
      <c r="D421" t="str">
        <f>IFERROR(VLOOKUP(NHAP_LIEU!D421,THAM_SO!$I$3:$J$62,2,FALSE),"")</f>
        <v/>
      </c>
      <c r="E421" t="str">
        <f>IFERROR(VLOOKUP(NHAP_LIEU!E421,THAM_SO!$B$12:$C$14,2,FALSE),"")</f>
        <v/>
      </c>
      <c r="F421" s="2" t="str">
        <f>IF(ISBLANK(NHAP_LIEU!F421)," ",NHAP_LIEU!F421)</f>
        <v xml:space="preserve"> </v>
      </c>
      <c r="G421" s="2" t="str">
        <f>IF(ISBLANK(NHAP_LIEU!G421)," ",NHAP_LIEU!G421)</f>
        <v xml:space="preserve"> </v>
      </c>
    </row>
    <row r="422" spans="1:7" x14ac:dyDescent="0.25">
      <c r="A422" s="9" t="str">
        <f>NHAP_LIEU!A422&amp;""</f>
        <v/>
      </c>
      <c r="B422" t="str">
        <f>IFERROR(VLOOKUP(NHAP_LIEU!B422,THAM_SO!$B$3:$C$6,2,FALSE),"")</f>
        <v/>
      </c>
      <c r="C422" t="str">
        <f>IFERROR(VLOOKUP(NHAP_LIEU!C422,THAM_SO!$F$3:$G$25,2,FALSE),"")</f>
        <v/>
      </c>
      <c r="D422" t="str">
        <f>IFERROR(VLOOKUP(NHAP_LIEU!D422,THAM_SO!$I$3:$J$62,2,FALSE),"")</f>
        <v/>
      </c>
      <c r="E422" t="str">
        <f>IFERROR(VLOOKUP(NHAP_LIEU!E422,THAM_SO!$B$12:$C$14,2,FALSE),"")</f>
        <v/>
      </c>
      <c r="F422" s="2" t="str">
        <f>IF(ISBLANK(NHAP_LIEU!F422)," ",NHAP_LIEU!F422)</f>
        <v xml:space="preserve"> </v>
      </c>
      <c r="G422" s="2" t="str">
        <f>IF(ISBLANK(NHAP_LIEU!G422)," ",NHAP_LIEU!G422)</f>
        <v xml:space="preserve"> </v>
      </c>
    </row>
    <row r="423" spans="1:7" x14ac:dyDescent="0.25">
      <c r="A423" s="9" t="str">
        <f>NHAP_LIEU!A423&amp;""</f>
        <v/>
      </c>
      <c r="B423" t="str">
        <f>IFERROR(VLOOKUP(NHAP_LIEU!B423,THAM_SO!$B$3:$C$6,2,FALSE),"")</f>
        <v/>
      </c>
      <c r="C423" t="str">
        <f>IFERROR(VLOOKUP(NHAP_LIEU!C423,THAM_SO!$F$3:$G$25,2,FALSE),"")</f>
        <v/>
      </c>
      <c r="D423" t="str">
        <f>IFERROR(VLOOKUP(NHAP_LIEU!D423,THAM_SO!$I$3:$J$62,2,FALSE),"")</f>
        <v/>
      </c>
      <c r="E423" t="str">
        <f>IFERROR(VLOOKUP(NHAP_LIEU!E423,THAM_SO!$B$12:$C$14,2,FALSE),"")</f>
        <v/>
      </c>
      <c r="F423" s="2" t="str">
        <f>IF(ISBLANK(NHAP_LIEU!F423)," ",NHAP_LIEU!F423)</f>
        <v xml:space="preserve"> </v>
      </c>
      <c r="G423" s="2" t="str">
        <f>IF(ISBLANK(NHAP_LIEU!G423)," ",NHAP_LIEU!G423)</f>
        <v xml:space="preserve"> </v>
      </c>
    </row>
    <row r="424" spans="1:7" x14ac:dyDescent="0.25">
      <c r="A424" s="9" t="str">
        <f>NHAP_LIEU!A424&amp;""</f>
        <v/>
      </c>
      <c r="B424" t="str">
        <f>IFERROR(VLOOKUP(NHAP_LIEU!B424,THAM_SO!$B$3:$C$6,2,FALSE),"")</f>
        <v/>
      </c>
      <c r="C424" t="str">
        <f>IFERROR(VLOOKUP(NHAP_LIEU!C424,THAM_SO!$F$3:$G$25,2,FALSE),"")</f>
        <v/>
      </c>
      <c r="D424" t="str">
        <f>IFERROR(VLOOKUP(NHAP_LIEU!D424,THAM_SO!$I$3:$J$62,2,FALSE),"")</f>
        <v/>
      </c>
      <c r="E424" t="str">
        <f>IFERROR(VLOOKUP(NHAP_LIEU!E424,THAM_SO!$B$12:$C$14,2,FALSE),"")</f>
        <v/>
      </c>
      <c r="F424" s="2" t="str">
        <f>IF(ISBLANK(NHAP_LIEU!F424)," ",NHAP_LIEU!F424)</f>
        <v xml:space="preserve"> </v>
      </c>
      <c r="G424" s="2" t="str">
        <f>IF(ISBLANK(NHAP_LIEU!G424)," ",NHAP_LIEU!G424)</f>
        <v xml:space="preserve"> </v>
      </c>
    </row>
    <row r="425" spans="1:7" x14ac:dyDescent="0.25">
      <c r="A425" s="9" t="str">
        <f>NHAP_LIEU!A425&amp;""</f>
        <v/>
      </c>
      <c r="B425" t="str">
        <f>IFERROR(VLOOKUP(NHAP_LIEU!B425,THAM_SO!$B$3:$C$6,2,FALSE),"")</f>
        <v/>
      </c>
      <c r="C425" t="str">
        <f>IFERROR(VLOOKUP(NHAP_LIEU!C425,THAM_SO!$F$3:$G$25,2,FALSE),"")</f>
        <v/>
      </c>
      <c r="D425" t="str">
        <f>IFERROR(VLOOKUP(NHAP_LIEU!D425,THAM_SO!$I$3:$J$62,2,FALSE),"")</f>
        <v/>
      </c>
      <c r="E425" t="str">
        <f>IFERROR(VLOOKUP(NHAP_LIEU!E425,THAM_SO!$B$12:$C$14,2,FALSE),"")</f>
        <v/>
      </c>
      <c r="F425" s="2" t="str">
        <f>IF(ISBLANK(NHAP_LIEU!F425)," ",NHAP_LIEU!F425)</f>
        <v xml:space="preserve"> </v>
      </c>
      <c r="G425" s="2" t="str">
        <f>IF(ISBLANK(NHAP_LIEU!G425)," ",NHAP_LIEU!G425)</f>
        <v xml:space="preserve"> </v>
      </c>
    </row>
    <row r="426" spans="1:7" x14ac:dyDescent="0.25">
      <c r="A426" s="9" t="str">
        <f>NHAP_LIEU!A426&amp;""</f>
        <v/>
      </c>
      <c r="B426" t="str">
        <f>IFERROR(VLOOKUP(NHAP_LIEU!B426,THAM_SO!$B$3:$C$6,2,FALSE),"")</f>
        <v/>
      </c>
      <c r="C426" t="str">
        <f>IFERROR(VLOOKUP(NHAP_LIEU!C426,THAM_SO!$F$3:$G$25,2,FALSE),"")</f>
        <v/>
      </c>
      <c r="D426" t="str">
        <f>IFERROR(VLOOKUP(NHAP_LIEU!D426,THAM_SO!$I$3:$J$62,2,FALSE),"")</f>
        <v/>
      </c>
      <c r="E426" t="str">
        <f>IFERROR(VLOOKUP(NHAP_LIEU!E426,THAM_SO!$B$12:$C$14,2,FALSE),"")</f>
        <v/>
      </c>
      <c r="F426" s="2" t="str">
        <f>IF(ISBLANK(NHAP_LIEU!F426)," ",NHAP_LIEU!F426)</f>
        <v xml:space="preserve"> </v>
      </c>
      <c r="G426" s="2" t="str">
        <f>IF(ISBLANK(NHAP_LIEU!G426)," ",NHAP_LIEU!G426)</f>
        <v xml:space="preserve"> </v>
      </c>
    </row>
    <row r="427" spans="1:7" x14ac:dyDescent="0.25">
      <c r="A427" s="9" t="str">
        <f>NHAP_LIEU!A427&amp;""</f>
        <v/>
      </c>
      <c r="B427" t="str">
        <f>IFERROR(VLOOKUP(NHAP_LIEU!B427,THAM_SO!$B$3:$C$6,2,FALSE),"")</f>
        <v/>
      </c>
      <c r="C427" t="str">
        <f>IFERROR(VLOOKUP(NHAP_LIEU!C427,THAM_SO!$F$3:$G$25,2,FALSE),"")</f>
        <v/>
      </c>
      <c r="D427" t="str">
        <f>IFERROR(VLOOKUP(NHAP_LIEU!D427,THAM_SO!$I$3:$J$62,2,FALSE),"")</f>
        <v/>
      </c>
      <c r="E427" t="str">
        <f>IFERROR(VLOOKUP(NHAP_LIEU!E427,THAM_SO!$B$12:$C$14,2,FALSE),"")</f>
        <v/>
      </c>
      <c r="F427" s="2" t="str">
        <f>IF(ISBLANK(NHAP_LIEU!F427)," ",NHAP_LIEU!F427)</f>
        <v xml:space="preserve"> </v>
      </c>
      <c r="G427" s="2" t="str">
        <f>IF(ISBLANK(NHAP_LIEU!G427)," ",NHAP_LIEU!G427)</f>
        <v xml:space="preserve"> </v>
      </c>
    </row>
    <row r="428" spans="1:7" x14ac:dyDescent="0.25">
      <c r="A428" s="9" t="str">
        <f>NHAP_LIEU!A428&amp;""</f>
        <v/>
      </c>
      <c r="B428" t="str">
        <f>IFERROR(VLOOKUP(NHAP_LIEU!B428,THAM_SO!$B$3:$C$6,2,FALSE),"")</f>
        <v/>
      </c>
      <c r="C428" t="str">
        <f>IFERROR(VLOOKUP(NHAP_LIEU!C428,THAM_SO!$F$3:$G$25,2,FALSE),"")</f>
        <v/>
      </c>
      <c r="D428" t="str">
        <f>IFERROR(VLOOKUP(NHAP_LIEU!D428,THAM_SO!$I$3:$J$62,2,FALSE),"")</f>
        <v/>
      </c>
      <c r="E428" t="str">
        <f>IFERROR(VLOOKUP(NHAP_LIEU!E428,THAM_SO!$B$12:$C$14,2,FALSE),"")</f>
        <v/>
      </c>
      <c r="F428" s="2" t="str">
        <f>IF(ISBLANK(NHAP_LIEU!F428)," ",NHAP_LIEU!F428)</f>
        <v xml:space="preserve"> </v>
      </c>
      <c r="G428" s="2" t="str">
        <f>IF(ISBLANK(NHAP_LIEU!G428)," ",NHAP_LIEU!G428)</f>
        <v xml:space="preserve"> </v>
      </c>
    </row>
    <row r="429" spans="1:7" x14ac:dyDescent="0.25">
      <c r="A429" s="9" t="str">
        <f>NHAP_LIEU!A429&amp;""</f>
        <v/>
      </c>
      <c r="B429" t="str">
        <f>IFERROR(VLOOKUP(NHAP_LIEU!B429,THAM_SO!$B$3:$C$6,2,FALSE),"")</f>
        <v/>
      </c>
      <c r="C429" t="str">
        <f>IFERROR(VLOOKUP(NHAP_LIEU!C429,THAM_SO!$F$3:$G$25,2,FALSE),"")</f>
        <v/>
      </c>
      <c r="D429" t="str">
        <f>IFERROR(VLOOKUP(NHAP_LIEU!D429,THAM_SO!$I$3:$J$62,2,FALSE),"")</f>
        <v/>
      </c>
      <c r="E429" t="str">
        <f>IFERROR(VLOOKUP(NHAP_LIEU!E429,THAM_SO!$B$12:$C$14,2,FALSE),"")</f>
        <v/>
      </c>
      <c r="F429" s="2" t="str">
        <f>IF(ISBLANK(NHAP_LIEU!F429)," ",NHAP_LIEU!F429)</f>
        <v xml:space="preserve"> </v>
      </c>
      <c r="G429" s="2" t="str">
        <f>IF(ISBLANK(NHAP_LIEU!G429)," ",NHAP_LIEU!G429)</f>
        <v xml:space="preserve"> </v>
      </c>
    </row>
    <row r="430" spans="1:7" x14ac:dyDescent="0.25">
      <c r="A430" s="9" t="str">
        <f>NHAP_LIEU!A430&amp;""</f>
        <v/>
      </c>
      <c r="B430" t="str">
        <f>IFERROR(VLOOKUP(NHAP_LIEU!B430,THAM_SO!$B$3:$C$6,2,FALSE),"")</f>
        <v/>
      </c>
      <c r="C430" t="str">
        <f>IFERROR(VLOOKUP(NHAP_LIEU!C430,THAM_SO!$F$3:$G$25,2,FALSE),"")</f>
        <v/>
      </c>
      <c r="D430" t="str">
        <f>IFERROR(VLOOKUP(NHAP_LIEU!D430,THAM_SO!$I$3:$J$62,2,FALSE),"")</f>
        <v/>
      </c>
      <c r="E430" t="str">
        <f>IFERROR(VLOOKUP(NHAP_LIEU!E430,THAM_SO!$B$12:$C$14,2,FALSE),"")</f>
        <v/>
      </c>
      <c r="F430" s="2" t="str">
        <f>IF(ISBLANK(NHAP_LIEU!F430)," ",NHAP_LIEU!F430)</f>
        <v xml:space="preserve"> </v>
      </c>
      <c r="G430" s="2" t="str">
        <f>IF(ISBLANK(NHAP_LIEU!G430)," ",NHAP_LIEU!G430)</f>
        <v xml:space="preserve"> </v>
      </c>
    </row>
    <row r="431" spans="1:7" x14ac:dyDescent="0.25">
      <c r="A431" s="9" t="str">
        <f>NHAP_LIEU!A431&amp;""</f>
        <v/>
      </c>
      <c r="B431" t="str">
        <f>IFERROR(VLOOKUP(NHAP_LIEU!B431,THAM_SO!$B$3:$C$6,2,FALSE),"")</f>
        <v/>
      </c>
      <c r="C431" t="str">
        <f>IFERROR(VLOOKUP(NHAP_LIEU!C431,THAM_SO!$F$3:$G$25,2,FALSE),"")</f>
        <v/>
      </c>
      <c r="D431" t="str">
        <f>IFERROR(VLOOKUP(NHAP_LIEU!D431,THAM_SO!$I$3:$J$62,2,FALSE),"")</f>
        <v/>
      </c>
      <c r="E431" t="str">
        <f>IFERROR(VLOOKUP(NHAP_LIEU!E431,THAM_SO!$B$12:$C$14,2,FALSE),"")</f>
        <v/>
      </c>
      <c r="F431" s="2" t="str">
        <f>IF(ISBLANK(NHAP_LIEU!F431)," ",NHAP_LIEU!F431)</f>
        <v xml:space="preserve"> </v>
      </c>
      <c r="G431" s="2" t="str">
        <f>IF(ISBLANK(NHAP_LIEU!G431)," ",NHAP_LIEU!G431)</f>
        <v xml:space="preserve"> </v>
      </c>
    </row>
    <row r="432" spans="1:7" x14ac:dyDescent="0.25">
      <c r="A432" s="9" t="str">
        <f>NHAP_LIEU!A432&amp;""</f>
        <v/>
      </c>
      <c r="B432" t="str">
        <f>IFERROR(VLOOKUP(NHAP_LIEU!B432,THAM_SO!$B$3:$C$6,2,FALSE),"")</f>
        <v/>
      </c>
      <c r="C432" t="str">
        <f>IFERROR(VLOOKUP(NHAP_LIEU!C432,THAM_SO!$F$3:$G$25,2,FALSE),"")</f>
        <v/>
      </c>
      <c r="D432" t="str">
        <f>IFERROR(VLOOKUP(NHAP_LIEU!D432,THAM_SO!$I$3:$J$62,2,FALSE),"")</f>
        <v/>
      </c>
      <c r="E432" t="str">
        <f>IFERROR(VLOOKUP(NHAP_LIEU!E432,THAM_SO!$B$12:$C$14,2,FALSE),"")</f>
        <v/>
      </c>
      <c r="F432" s="2" t="str">
        <f>IF(ISBLANK(NHAP_LIEU!F432)," ",NHAP_LIEU!F432)</f>
        <v xml:space="preserve"> </v>
      </c>
      <c r="G432" s="2" t="str">
        <f>IF(ISBLANK(NHAP_LIEU!G432)," ",NHAP_LIEU!G432)</f>
        <v xml:space="preserve"> </v>
      </c>
    </row>
    <row r="433" spans="1:7" x14ac:dyDescent="0.25">
      <c r="A433" s="9" t="str">
        <f>NHAP_LIEU!A433&amp;""</f>
        <v/>
      </c>
      <c r="B433" t="str">
        <f>IFERROR(VLOOKUP(NHAP_LIEU!B433,THAM_SO!$B$3:$C$6,2,FALSE),"")</f>
        <v/>
      </c>
      <c r="C433" t="str">
        <f>IFERROR(VLOOKUP(NHAP_LIEU!C433,THAM_SO!$F$3:$G$25,2,FALSE),"")</f>
        <v/>
      </c>
      <c r="D433" t="str">
        <f>IFERROR(VLOOKUP(NHAP_LIEU!D433,THAM_SO!$I$3:$J$62,2,FALSE),"")</f>
        <v/>
      </c>
      <c r="E433" t="str">
        <f>IFERROR(VLOOKUP(NHAP_LIEU!E433,THAM_SO!$B$12:$C$14,2,FALSE),"")</f>
        <v/>
      </c>
      <c r="F433" s="2" t="str">
        <f>IF(ISBLANK(NHAP_LIEU!F433)," ",NHAP_LIEU!F433)</f>
        <v xml:space="preserve"> </v>
      </c>
      <c r="G433" s="2" t="str">
        <f>IF(ISBLANK(NHAP_LIEU!G433)," ",NHAP_LIEU!G433)</f>
        <v xml:space="preserve"> </v>
      </c>
    </row>
    <row r="434" spans="1:7" x14ac:dyDescent="0.25">
      <c r="A434" s="9" t="str">
        <f>NHAP_LIEU!A434&amp;""</f>
        <v/>
      </c>
      <c r="B434" t="str">
        <f>IFERROR(VLOOKUP(NHAP_LIEU!B434,THAM_SO!$B$3:$C$6,2,FALSE),"")</f>
        <v/>
      </c>
      <c r="C434" t="str">
        <f>IFERROR(VLOOKUP(NHAP_LIEU!C434,THAM_SO!$F$3:$G$25,2,FALSE),"")</f>
        <v/>
      </c>
      <c r="D434" t="str">
        <f>IFERROR(VLOOKUP(NHAP_LIEU!D434,THAM_SO!$I$3:$J$62,2,FALSE),"")</f>
        <v/>
      </c>
      <c r="E434" t="str">
        <f>IFERROR(VLOOKUP(NHAP_LIEU!E434,THAM_SO!$B$12:$C$14,2,FALSE),"")</f>
        <v/>
      </c>
      <c r="F434" s="2" t="str">
        <f>IF(ISBLANK(NHAP_LIEU!F434)," ",NHAP_LIEU!F434)</f>
        <v xml:space="preserve"> </v>
      </c>
      <c r="G434" s="2" t="str">
        <f>IF(ISBLANK(NHAP_LIEU!G434)," ",NHAP_LIEU!G434)</f>
        <v xml:space="preserve"> </v>
      </c>
    </row>
    <row r="435" spans="1:7" x14ac:dyDescent="0.25">
      <c r="A435" s="9" t="str">
        <f>NHAP_LIEU!A435&amp;""</f>
        <v/>
      </c>
      <c r="B435" t="str">
        <f>IFERROR(VLOOKUP(NHAP_LIEU!B435,THAM_SO!$B$3:$C$6,2,FALSE),"")</f>
        <v/>
      </c>
      <c r="C435" t="str">
        <f>IFERROR(VLOOKUP(NHAP_LIEU!C435,THAM_SO!$F$3:$G$25,2,FALSE),"")</f>
        <v/>
      </c>
      <c r="D435" t="str">
        <f>IFERROR(VLOOKUP(NHAP_LIEU!D435,THAM_SO!$I$3:$J$62,2,FALSE),"")</f>
        <v/>
      </c>
      <c r="E435" t="str">
        <f>IFERROR(VLOOKUP(NHAP_LIEU!E435,THAM_SO!$B$12:$C$14,2,FALSE),"")</f>
        <v/>
      </c>
      <c r="F435" s="2" t="str">
        <f>IF(ISBLANK(NHAP_LIEU!F435)," ",NHAP_LIEU!F435)</f>
        <v xml:space="preserve"> </v>
      </c>
      <c r="G435" s="2" t="str">
        <f>IF(ISBLANK(NHAP_LIEU!G435)," ",NHAP_LIEU!G435)</f>
        <v xml:space="preserve"> </v>
      </c>
    </row>
    <row r="436" spans="1:7" x14ac:dyDescent="0.25">
      <c r="A436" s="9" t="str">
        <f>NHAP_LIEU!A436&amp;""</f>
        <v/>
      </c>
      <c r="B436" t="str">
        <f>IFERROR(VLOOKUP(NHAP_LIEU!B436,THAM_SO!$B$3:$C$6,2,FALSE),"")</f>
        <v/>
      </c>
      <c r="C436" t="str">
        <f>IFERROR(VLOOKUP(NHAP_LIEU!C436,THAM_SO!$F$3:$G$25,2,FALSE),"")</f>
        <v/>
      </c>
      <c r="D436" t="str">
        <f>IFERROR(VLOOKUP(NHAP_LIEU!D436,THAM_SO!$I$3:$J$62,2,FALSE),"")</f>
        <v/>
      </c>
      <c r="E436" t="str">
        <f>IFERROR(VLOOKUP(NHAP_LIEU!E436,THAM_SO!$B$12:$C$14,2,FALSE),"")</f>
        <v/>
      </c>
      <c r="F436" s="2" t="str">
        <f>IF(ISBLANK(NHAP_LIEU!F436)," ",NHAP_LIEU!F436)</f>
        <v xml:space="preserve"> </v>
      </c>
      <c r="G436" s="2" t="str">
        <f>IF(ISBLANK(NHAP_LIEU!G436)," ",NHAP_LIEU!G436)</f>
        <v xml:space="preserve"> </v>
      </c>
    </row>
    <row r="437" spans="1:7" x14ac:dyDescent="0.25">
      <c r="A437" s="9" t="str">
        <f>NHAP_LIEU!A437&amp;""</f>
        <v/>
      </c>
      <c r="B437" t="str">
        <f>IFERROR(VLOOKUP(NHAP_LIEU!B437,THAM_SO!$B$3:$C$6,2,FALSE),"")</f>
        <v/>
      </c>
      <c r="C437" t="str">
        <f>IFERROR(VLOOKUP(NHAP_LIEU!C437,THAM_SO!$F$3:$G$25,2,FALSE),"")</f>
        <v/>
      </c>
      <c r="D437" t="str">
        <f>IFERROR(VLOOKUP(NHAP_LIEU!D437,THAM_SO!$I$3:$J$62,2,FALSE),"")</f>
        <v/>
      </c>
      <c r="E437" t="str">
        <f>IFERROR(VLOOKUP(NHAP_LIEU!E437,THAM_SO!$B$12:$C$14,2,FALSE),"")</f>
        <v/>
      </c>
      <c r="F437" s="2" t="str">
        <f>IF(ISBLANK(NHAP_LIEU!F437)," ",NHAP_LIEU!F437)</f>
        <v xml:space="preserve"> </v>
      </c>
      <c r="G437" s="2" t="str">
        <f>IF(ISBLANK(NHAP_LIEU!G437)," ",NHAP_LIEU!G437)</f>
        <v xml:space="preserve"> </v>
      </c>
    </row>
    <row r="438" spans="1:7" x14ac:dyDescent="0.25">
      <c r="A438" s="9" t="str">
        <f>NHAP_LIEU!A438&amp;""</f>
        <v/>
      </c>
      <c r="B438" t="str">
        <f>IFERROR(VLOOKUP(NHAP_LIEU!B438,THAM_SO!$B$3:$C$6,2,FALSE),"")</f>
        <v/>
      </c>
      <c r="C438" t="str">
        <f>IFERROR(VLOOKUP(NHAP_LIEU!C438,THAM_SO!$F$3:$G$25,2,FALSE),"")</f>
        <v/>
      </c>
      <c r="D438" t="str">
        <f>IFERROR(VLOOKUP(NHAP_LIEU!D438,THAM_SO!$I$3:$J$62,2,FALSE),"")</f>
        <v/>
      </c>
      <c r="E438" t="str">
        <f>IFERROR(VLOOKUP(NHAP_LIEU!E438,THAM_SO!$B$12:$C$14,2,FALSE),"")</f>
        <v/>
      </c>
      <c r="F438" s="2" t="str">
        <f>IF(ISBLANK(NHAP_LIEU!F438)," ",NHAP_LIEU!F438)</f>
        <v xml:space="preserve"> </v>
      </c>
      <c r="G438" s="2" t="str">
        <f>IF(ISBLANK(NHAP_LIEU!G438)," ",NHAP_LIEU!G438)</f>
        <v xml:space="preserve"> </v>
      </c>
    </row>
    <row r="439" spans="1:7" x14ac:dyDescent="0.25">
      <c r="A439" s="9" t="str">
        <f>NHAP_LIEU!A439&amp;""</f>
        <v/>
      </c>
      <c r="B439" t="str">
        <f>IFERROR(VLOOKUP(NHAP_LIEU!B439,THAM_SO!$B$3:$C$6,2,FALSE),"")</f>
        <v/>
      </c>
      <c r="C439" t="str">
        <f>IFERROR(VLOOKUP(NHAP_LIEU!C439,THAM_SO!$F$3:$G$25,2,FALSE),"")</f>
        <v/>
      </c>
      <c r="D439" t="str">
        <f>IFERROR(VLOOKUP(NHAP_LIEU!D439,THAM_SO!$I$3:$J$62,2,FALSE),"")</f>
        <v/>
      </c>
      <c r="E439" t="str">
        <f>IFERROR(VLOOKUP(NHAP_LIEU!E439,THAM_SO!$B$12:$C$14,2,FALSE),"")</f>
        <v/>
      </c>
      <c r="F439" s="2" t="str">
        <f>IF(ISBLANK(NHAP_LIEU!F439)," ",NHAP_LIEU!F439)</f>
        <v xml:space="preserve"> </v>
      </c>
      <c r="G439" s="2" t="str">
        <f>IF(ISBLANK(NHAP_LIEU!G439)," ",NHAP_LIEU!G439)</f>
        <v xml:space="preserve"> </v>
      </c>
    </row>
    <row r="440" spans="1:7" x14ac:dyDescent="0.25">
      <c r="A440" s="9" t="str">
        <f>NHAP_LIEU!A440&amp;""</f>
        <v/>
      </c>
      <c r="B440" t="str">
        <f>IFERROR(VLOOKUP(NHAP_LIEU!B440,THAM_SO!$B$3:$C$6,2,FALSE),"")</f>
        <v/>
      </c>
      <c r="C440" t="str">
        <f>IFERROR(VLOOKUP(NHAP_LIEU!C440,THAM_SO!$F$3:$G$25,2,FALSE),"")</f>
        <v/>
      </c>
      <c r="D440" t="str">
        <f>IFERROR(VLOOKUP(NHAP_LIEU!D440,THAM_SO!$I$3:$J$62,2,FALSE),"")</f>
        <v/>
      </c>
      <c r="E440" t="str">
        <f>IFERROR(VLOOKUP(NHAP_LIEU!E440,THAM_SO!$B$12:$C$14,2,FALSE),"")</f>
        <v/>
      </c>
      <c r="F440" s="2" t="str">
        <f>IF(ISBLANK(NHAP_LIEU!F440)," ",NHAP_LIEU!F440)</f>
        <v xml:space="preserve"> </v>
      </c>
      <c r="G440" s="2" t="str">
        <f>IF(ISBLANK(NHAP_LIEU!G440)," ",NHAP_LIEU!G440)</f>
        <v xml:space="preserve"> </v>
      </c>
    </row>
    <row r="441" spans="1:7" x14ac:dyDescent="0.25">
      <c r="A441" s="9" t="str">
        <f>NHAP_LIEU!A441&amp;""</f>
        <v/>
      </c>
      <c r="B441" t="str">
        <f>IFERROR(VLOOKUP(NHAP_LIEU!B441,THAM_SO!$B$3:$C$6,2,FALSE),"")</f>
        <v/>
      </c>
      <c r="C441" t="str">
        <f>IFERROR(VLOOKUP(NHAP_LIEU!C441,THAM_SO!$F$3:$G$25,2,FALSE),"")</f>
        <v/>
      </c>
      <c r="D441" t="str">
        <f>IFERROR(VLOOKUP(NHAP_LIEU!D441,THAM_SO!$I$3:$J$62,2,FALSE),"")</f>
        <v/>
      </c>
      <c r="E441" t="str">
        <f>IFERROR(VLOOKUP(NHAP_LIEU!E441,THAM_SO!$B$12:$C$14,2,FALSE),"")</f>
        <v/>
      </c>
      <c r="F441" s="2" t="str">
        <f>IF(ISBLANK(NHAP_LIEU!F441)," ",NHAP_LIEU!F441)</f>
        <v xml:space="preserve"> </v>
      </c>
      <c r="G441" s="2" t="str">
        <f>IF(ISBLANK(NHAP_LIEU!G441)," ",NHAP_LIEU!G441)</f>
        <v xml:space="preserve"> </v>
      </c>
    </row>
    <row r="442" spans="1:7" x14ac:dyDescent="0.25">
      <c r="A442" s="9" t="str">
        <f>NHAP_LIEU!A442&amp;""</f>
        <v/>
      </c>
      <c r="B442" t="str">
        <f>IFERROR(VLOOKUP(NHAP_LIEU!B442,THAM_SO!$B$3:$C$6,2,FALSE),"")</f>
        <v/>
      </c>
      <c r="C442" t="str">
        <f>IFERROR(VLOOKUP(NHAP_LIEU!C442,THAM_SO!$F$3:$G$25,2,FALSE),"")</f>
        <v/>
      </c>
      <c r="D442" t="str">
        <f>IFERROR(VLOOKUP(NHAP_LIEU!D442,THAM_SO!$I$3:$J$62,2,FALSE),"")</f>
        <v/>
      </c>
      <c r="E442" t="str">
        <f>IFERROR(VLOOKUP(NHAP_LIEU!E442,THAM_SO!$B$12:$C$14,2,FALSE),"")</f>
        <v/>
      </c>
      <c r="F442" s="2" t="str">
        <f>IF(ISBLANK(NHAP_LIEU!F442)," ",NHAP_LIEU!F442)</f>
        <v xml:space="preserve"> </v>
      </c>
      <c r="G442" s="2" t="str">
        <f>IF(ISBLANK(NHAP_LIEU!G442)," ",NHAP_LIEU!G442)</f>
        <v xml:space="preserve"> </v>
      </c>
    </row>
    <row r="443" spans="1:7" x14ac:dyDescent="0.25">
      <c r="A443" s="9" t="str">
        <f>NHAP_LIEU!A443&amp;""</f>
        <v/>
      </c>
      <c r="B443" t="str">
        <f>IFERROR(VLOOKUP(NHAP_LIEU!B443,THAM_SO!$B$3:$C$6,2,FALSE),"")</f>
        <v/>
      </c>
      <c r="C443" t="str">
        <f>IFERROR(VLOOKUP(NHAP_LIEU!C443,THAM_SO!$F$3:$G$25,2,FALSE),"")</f>
        <v/>
      </c>
      <c r="D443" t="str">
        <f>IFERROR(VLOOKUP(NHAP_LIEU!D443,THAM_SO!$I$3:$J$62,2,FALSE),"")</f>
        <v/>
      </c>
      <c r="E443" t="str">
        <f>IFERROR(VLOOKUP(NHAP_LIEU!E443,THAM_SO!$B$12:$C$14,2,FALSE),"")</f>
        <v/>
      </c>
      <c r="F443" s="2" t="str">
        <f>IF(ISBLANK(NHAP_LIEU!F443)," ",NHAP_LIEU!F443)</f>
        <v xml:space="preserve"> </v>
      </c>
      <c r="G443" s="2" t="str">
        <f>IF(ISBLANK(NHAP_LIEU!G443)," ",NHAP_LIEU!G443)</f>
        <v xml:space="preserve"> </v>
      </c>
    </row>
    <row r="444" spans="1:7" x14ac:dyDescent="0.25">
      <c r="A444" s="9" t="str">
        <f>NHAP_LIEU!A444&amp;""</f>
        <v/>
      </c>
      <c r="B444" t="str">
        <f>IFERROR(VLOOKUP(NHAP_LIEU!B444,THAM_SO!$B$3:$C$6,2,FALSE),"")</f>
        <v/>
      </c>
      <c r="C444" t="str">
        <f>IFERROR(VLOOKUP(NHAP_LIEU!C444,THAM_SO!$F$3:$G$25,2,FALSE),"")</f>
        <v/>
      </c>
      <c r="D444" t="str">
        <f>IFERROR(VLOOKUP(NHAP_LIEU!D444,THAM_SO!$I$3:$J$62,2,FALSE),"")</f>
        <v/>
      </c>
      <c r="E444" t="str">
        <f>IFERROR(VLOOKUP(NHAP_LIEU!E444,THAM_SO!$B$12:$C$14,2,FALSE),"")</f>
        <v/>
      </c>
      <c r="F444" s="2" t="str">
        <f>IF(ISBLANK(NHAP_LIEU!F444)," ",NHAP_LIEU!F444)</f>
        <v xml:space="preserve"> </v>
      </c>
      <c r="G444" s="2" t="str">
        <f>IF(ISBLANK(NHAP_LIEU!G444)," ",NHAP_LIEU!G444)</f>
        <v xml:space="preserve"> </v>
      </c>
    </row>
    <row r="445" spans="1:7" x14ac:dyDescent="0.25">
      <c r="A445" s="9" t="str">
        <f>NHAP_LIEU!A445&amp;""</f>
        <v/>
      </c>
      <c r="B445" t="str">
        <f>IFERROR(VLOOKUP(NHAP_LIEU!B445,THAM_SO!$B$3:$C$6,2,FALSE),"")</f>
        <v/>
      </c>
      <c r="C445" t="str">
        <f>IFERROR(VLOOKUP(NHAP_LIEU!C445,THAM_SO!$F$3:$G$25,2,FALSE),"")</f>
        <v/>
      </c>
      <c r="D445" t="str">
        <f>IFERROR(VLOOKUP(NHAP_LIEU!D445,THAM_SO!$I$3:$J$62,2,FALSE),"")</f>
        <v/>
      </c>
      <c r="E445" t="str">
        <f>IFERROR(VLOOKUP(NHAP_LIEU!E445,THAM_SO!$B$12:$C$14,2,FALSE),"")</f>
        <v/>
      </c>
      <c r="F445" s="2" t="str">
        <f>IF(ISBLANK(NHAP_LIEU!F445)," ",NHAP_LIEU!F445)</f>
        <v xml:space="preserve"> </v>
      </c>
      <c r="G445" s="2" t="str">
        <f>IF(ISBLANK(NHAP_LIEU!G445)," ",NHAP_LIEU!G445)</f>
        <v xml:space="preserve"> </v>
      </c>
    </row>
    <row r="446" spans="1:7" x14ac:dyDescent="0.25">
      <c r="A446" s="9" t="str">
        <f>NHAP_LIEU!A446&amp;""</f>
        <v/>
      </c>
      <c r="B446" t="str">
        <f>IFERROR(VLOOKUP(NHAP_LIEU!B446,THAM_SO!$B$3:$C$6,2,FALSE),"")</f>
        <v/>
      </c>
      <c r="C446" t="str">
        <f>IFERROR(VLOOKUP(NHAP_LIEU!C446,THAM_SO!$F$3:$G$25,2,FALSE),"")</f>
        <v/>
      </c>
      <c r="D446" t="str">
        <f>IFERROR(VLOOKUP(NHAP_LIEU!D446,THAM_SO!$I$3:$J$62,2,FALSE),"")</f>
        <v/>
      </c>
      <c r="E446" t="str">
        <f>IFERROR(VLOOKUP(NHAP_LIEU!E446,THAM_SO!$B$12:$C$14,2,FALSE),"")</f>
        <v/>
      </c>
      <c r="F446" s="2" t="str">
        <f>IF(ISBLANK(NHAP_LIEU!F446)," ",NHAP_LIEU!F446)</f>
        <v xml:space="preserve"> </v>
      </c>
      <c r="G446" s="2" t="str">
        <f>IF(ISBLANK(NHAP_LIEU!G446)," ",NHAP_LIEU!G446)</f>
        <v xml:space="preserve"> </v>
      </c>
    </row>
    <row r="447" spans="1:7" x14ac:dyDescent="0.25">
      <c r="A447" s="9" t="str">
        <f>NHAP_LIEU!A447&amp;""</f>
        <v/>
      </c>
      <c r="B447" t="str">
        <f>IFERROR(VLOOKUP(NHAP_LIEU!B447,THAM_SO!$B$3:$C$6,2,FALSE),"")</f>
        <v/>
      </c>
      <c r="C447" t="str">
        <f>IFERROR(VLOOKUP(NHAP_LIEU!C447,THAM_SO!$F$3:$G$25,2,FALSE),"")</f>
        <v/>
      </c>
      <c r="D447" t="str">
        <f>IFERROR(VLOOKUP(NHAP_LIEU!D447,THAM_SO!$I$3:$J$62,2,FALSE),"")</f>
        <v/>
      </c>
      <c r="E447" t="str">
        <f>IFERROR(VLOOKUP(NHAP_LIEU!E447,THAM_SO!$B$12:$C$14,2,FALSE),"")</f>
        <v/>
      </c>
      <c r="F447" s="2" t="str">
        <f>IF(ISBLANK(NHAP_LIEU!F447)," ",NHAP_LIEU!F447)</f>
        <v xml:space="preserve"> </v>
      </c>
      <c r="G447" s="2" t="str">
        <f>IF(ISBLANK(NHAP_LIEU!G447)," ",NHAP_LIEU!G447)</f>
        <v xml:space="preserve"> </v>
      </c>
    </row>
    <row r="448" spans="1:7" x14ac:dyDescent="0.25">
      <c r="A448" s="9" t="str">
        <f>NHAP_LIEU!A448&amp;""</f>
        <v/>
      </c>
      <c r="B448" t="str">
        <f>IFERROR(VLOOKUP(NHAP_LIEU!B448,THAM_SO!$B$3:$C$6,2,FALSE),"")</f>
        <v/>
      </c>
      <c r="C448" t="str">
        <f>IFERROR(VLOOKUP(NHAP_LIEU!C448,THAM_SO!$F$3:$G$25,2,FALSE),"")</f>
        <v/>
      </c>
      <c r="D448" t="str">
        <f>IFERROR(VLOOKUP(NHAP_LIEU!D448,THAM_SO!$I$3:$J$62,2,FALSE),"")</f>
        <v/>
      </c>
      <c r="E448" t="str">
        <f>IFERROR(VLOOKUP(NHAP_LIEU!E448,THAM_SO!$B$12:$C$14,2,FALSE),"")</f>
        <v/>
      </c>
      <c r="F448" s="2" t="str">
        <f>IF(ISBLANK(NHAP_LIEU!F448)," ",NHAP_LIEU!F448)</f>
        <v xml:space="preserve"> </v>
      </c>
      <c r="G448" s="2" t="str">
        <f>IF(ISBLANK(NHAP_LIEU!G448)," ",NHAP_LIEU!G448)</f>
        <v xml:space="preserve"> </v>
      </c>
    </row>
    <row r="449" spans="1:7" x14ac:dyDescent="0.25">
      <c r="A449" s="9" t="str">
        <f>NHAP_LIEU!A449&amp;""</f>
        <v/>
      </c>
      <c r="B449" t="str">
        <f>IFERROR(VLOOKUP(NHAP_LIEU!B449,THAM_SO!$B$3:$C$6,2,FALSE),"")</f>
        <v/>
      </c>
      <c r="C449" t="str">
        <f>IFERROR(VLOOKUP(NHAP_LIEU!C449,THAM_SO!$F$3:$G$25,2,FALSE),"")</f>
        <v/>
      </c>
      <c r="D449" t="str">
        <f>IFERROR(VLOOKUP(NHAP_LIEU!D449,THAM_SO!$I$3:$J$62,2,FALSE),"")</f>
        <v/>
      </c>
      <c r="E449" t="str">
        <f>IFERROR(VLOOKUP(NHAP_LIEU!E449,THAM_SO!$B$12:$C$14,2,FALSE),"")</f>
        <v/>
      </c>
      <c r="F449" s="2" t="str">
        <f>IF(ISBLANK(NHAP_LIEU!F449)," ",NHAP_LIEU!F449)</f>
        <v xml:space="preserve"> </v>
      </c>
      <c r="G449" s="2" t="str">
        <f>IF(ISBLANK(NHAP_LIEU!G449)," ",NHAP_LIEU!G449)</f>
        <v xml:space="preserve"> </v>
      </c>
    </row>
    <row r="450" spans="1:7" x14ac:dyDescent="0.25">
      <c r="A450" s="9" t="str">
        <f>NHAP_LIEU!A450&amp;""</f>
        <v/>
      </c>
      <c r="B450" t="str">
        <f>IFERROR(VLOOKUP(NHAP_LIEU!B450,THAM_SO!$B$3:$C$6,2,FALSE),"")</f>
        <v/>
      </c>
      <c r="C450" t="str">
        <f>IFERROR(VLOOKUP(NHAP_LIEU!C450,THAM_SO!$F$3:$G$25,2,FALSE),"")</f>
        <v/>
      </c>
      <c r="D450" t="str">
        <f>IFERROR(VLOOKUP(NHAP_LIEU!D450,THAM_SO!$I$3:$J$62,2,FALSE),"")</f>
        <v/>
      </c>
      <c r="E450" t="str">
        <f>IFERROR(VLOOKUP(NHAP_LIEU!E450,THAM_SO!$B$12:$C$14,2,FALSE),"")</f>
        <v/>
      </c>
      <c r="F450" s="2" t="str">
        <f>IF(ISBLANK(NHAP_LIEU!F450)," ",NHAP_LIEU!F450)</f>
        <v xml:space="preserve"> </v>
      </c>
      <c r="G450" s="2" t="str">
        <f>IF(ISBLANK(NHAP_LIEU!G450)," ",NHAP_LIEU!G450)</f>
        <v xml:space="preserve"> </v>
      </c>
    </row>
    <row r="451" spans="1:7" x14ac:dyDescent="0.25">
      <c r="A451" s="9" t="str">
        <f>NHAP_LIEU!A451&amp;""</f>
        <v/>
      </c>
      <c r="B451" t="str">
        <f>IFERROR(VLOOKUP(NHAP_LIEU!B451,THAM_SO!$B$3:$C$6,2,FALSE),"")</f>
        <v/>
      </c>
      <c r="C451" t="str">
        <f>IFERROR(VLOOKUP(NHAP_LIEU!C451,THAM_SO!$F$3:$G$25,2,FALSE),"")</f>
        <v/>
      </c>
      <c r="D451" t="str">
        <f>IFERROR(VLOOKUP(NHAP_LIEU!D451,THAM_SO!$I$3:$J$62,2,FALSE),"")</f>
        <v/>
      </c>
      <c r="E451" t="str">
        <f>IFERROR(VLOOKUP(NHAP_LIEU!E451,THAM_SO!$B$12:$C$14,2,FALSE),"")</f>
        <v/>
      </c>
      <c r="F451" s="2" t="str">
        <f>IF(ISBLANK(NHAP_LIEU!F451)," ",NHAP_LIEU!F451)</f>
        <v xml:space="preserve"> </v>
      </c>
      <c r="G451" s="2" t="str">
        <f>IF(ISBLANK(NHAP_LIEU!G451)," ",NHAP_LIEU!G451)</f>
        <v xml:space="preserve"> </v>
      </c>
    </row>
    <row r="452" spans="1:7" x14ac:dyDescent="0.25">
      <c r="A452" s="9" t="str">
        <f>NHAP_LIEU!A452&amp;""</f>
        <v/>
      </c>
      <c r="B452" t="str">
        <f>IFERROR(VLOOKUP(NHAP_LIEU!B452,THAM_SO!$B$3:$C$6,2,FALSE),"")</f>
        <v/>
      </c>
      <c r="C452" t="str">
        <f>IFERROR(VLOOKUP(NHAP_LIEU!C452,THAM_SO!$F$3:$G$25,2,FALSE),"")</f>
        <v/>
      </c>
      <c r="D452" t="str">
        <f>IFERROR(VLOOKUP(NHAP_LIEU!D452,THAM_SO!$I$3:$J$62,2,FALSE),"")</f>
        <v/>
      </c>
      <c r="E452" t="str">
        <f>IFERROR(VLOOKUP(NHAP_LIEU!E452,THAM_SO!$B$12:$C$14,2,FALSE),"")</f>
        <v/>
      </c>
      <c r="F452" s="2" t="str">
        <f>IF(ISBLANK(NHAP_LIEU!F452)," ",NHAP_LIEU!F452)</f>
        <v xml:space="preserve"> </v>
      </c>
      <c r="G452" s="2" t="str">
        <f>IF(ISBLANK(NHAP_LIEU!G452)," ",NHAP_LIEU!G452)</f>
        <v xml:space="preserve"> </v>
      </c>
    </row>
    <row r="453" spans="1:7" x14ac:dyDescent="0.25">
      <c r="A453" s="9" t="str">
        <f>NHAP_LIEU!A453&amp;""</f>
        <v/>
      </c>
      <c r="B453" t="str">
        <f>IFERROR(VLOOKUP(NHAP_LIEU!B453,THAM_SO!$B$3:$C$6,2,FALSE),"")</f>
        <v/>
      </c>
      <c r="C453" t="str">
        <f>IFERROR(VLOOKUP(NHAP_LIEU!C453,THAM_SO!$F$3:$G$25,2,FALSE),"")</f>
        <v/>
      </c>
      <c r="D453" t="str">
        <f>IFERROR(VLOOKUP(NHAP_LIEU!D453,THAM_SO!$I$3:$J$62,2,FALSE),"")</f>
        <v/>
      </c>
      <c r="E453" t="str">
        <f>IFERROR(VLOOKUP(NHAP_LIEU!E453,THAM_SO!$B$12:$C$14,2,FALSE),"")</f>
        <v/>
      </c>
      <c r="F453" s="2" t="str">
        <f>IF(ISBLANK(NHAP_LIEU!F453)," ",NHAP_LIEU!F453)</f>
        <v xml:space="preserve"> </v>
      </c>
      <c r="G453" s="2" t="str">
        <f>IF(ISBLANK(NHAP_LIEU!G453)," ",NHAP_LIEU!G453)</f>
        <v xml:space="preserve"> </v>
      </c>
    </row>
    <row r="454" spans="1:7" x14ac:dyDescent="0.25">
      <c r="A454" s="9" t="str">
        <f>NHAP_LIEU!A454&amp;""</f>
        <v/>
      </c>
      <c r="B454" t="str">
        <f>IFERROR(VLOOKUP(NHAP_LIEU!B454,THAM_SO!$B$3:$C$6,2,FALSE),"")</f>
        <v/>
      </c>
      <c r="C454" t="str">
        <f>IFERROR(VLOOKUP(NHAP_LIEU!C454,THAM_SO!$F$3:$G$25,2,FALSE),"")</f>
        <v/>
      </c>
      <c r="D454" t="str">
        <f>IFERROR(VLOOKUP(NHAP_LIEU!D454,THAM_SO!$I$3:$J$62,2,FALSE),"")</f>
        <v/>
      </c>
      <c r="E454" t="str">
        <f>IFERROR(VLOOKUP(NHAP_LIEU!E454,THAM_SO!$B$12:$C$14,2,FALSE),"")</f>
        <v/>
      </c>
      <c r="F454" s="2" t="str">
        <f>IF(ISBLANK(NHAP_LIEU!F454)," ",NHAP_LIEU!F454)</f>
        <v xml:space="preserve"> </v>
      </c>
      <c r="G454" s="2" t="str">
        <f>IF(ISBLANK(NHAP_LIEU!G454)," ",NHAP_LIEU!G454)</f>
        <v xml:space="preserve"> </v>
      </c>
    </row>
    <row r="455" spans="1:7" x14ac:dyDescent="0.25">
      <c r="A455" s="9" t="str">
        <f>NHAP_LIEU!A455&amp;""</f>
        <v/>
      </c>
      <c r="B455" t="str">
        <f>IFERROR(VLOOKUP(NHAP_LIEU!B455,THAM_SO!$B$3:$C$6,2,FALSE),"")</f>
        <v/>
      </c>
      <c r="C455" t="str">
        <f>IFERROR(VLOOKUP(NHAP_LIEU!C455,THAM_SO!$F$3:$G$25,2,FALSE),"")</f>
        <v/>
      </c>
      <c r="D455" t="str">
        <f>IFERROR(VLOOKUP(NHAP_LIEU!D455,THAM_SO!$I$3:$J$62,2,FALSE),"")</f>
        <v/>
      </c>
      <c r="E455" t="str">
        <f>IFERROR(VLOOKUP(NHAP_LIEU!E455,THAM_SO!$B$12:$C$14,2,FALSE),"")</f>
        <v/>
      </c>
      <c r="F455" s="2" t="str">
        <f>IF(ISBLANK(NHAP_LIEU!F455)," ",NHAP_LIEU!F455)</f>
        <v xml:space="preserve"> </v>
      </c>
      <c r="G455" s="2" t="str">
        <f>IF(ISBLANK(NHAP_LIEU!G455)," ",NHAP_LIEU!G455)</f>
        <v xml:space="preserve"> </v>
      </c>
    </row>
    <row r="456" spans="1:7" x14ac:dyDescent="0.25">
      <c r="A456" s="9" t="str">
        <f>NHAP_LIEU!A456&amp;""</f>
        <v/>
      </c>
      <c r="B456" t="str">
        <f>IFERROR(VLOOKUP(NHAP_LIEU!B456,THAM_SO!$B$3:$C$6,2,FALSE),"")</f>
        <v/>
      </c>
      <c r="C456" t="str">
        <f>IFERROR(VLOOKUP(NHAP_LIEU!C456,THAM_SO!$F$3:$G$25,2,FALSE),"")</f>
        <v/>
      </c>
      <c r="D456" t="str">
        <f>IFERROR(VLOOKUP(NHAP_LIEU!D456,THAM_SO!$I$3:$J$62,2,FALSE),"")</f>
        <v/>
      </c>
      <c r="E456" t="str">
        <f>IFERROR(VLOOKUP(NHAP_LIEU!E456,THAM_SO!$B$12:$C$14,2,FALSE),"")</f>
        <v/>
      </c>
      <c r="F456" s="2" t="str">
        <f>IF(ISBLANK(NHAP_LIEU!F456)," ",NHAP_LIEU!F456)</f>
        <v xml:space="preserve"> </v>
      </c>
      <c r="G456" s="2" t="str">
        <f>IF(ISBLANK(NHAP_LIEU!G456)," ",NHAP_LIEU!G456)</f>
        <v xml:space="preserve"> </v>
      </c>
    </row>
    <row r="457" spans="1:7" x14ac:dyDescent="0.25">
      <c r="A457" s="9" t="str">
        <f>NHAP_LIEU!A457&amp;""</f>
        <v/>
      </c>
      <c r="B457" t="str">
        <f>IFERROR(VLOOKUP(NHAP_LIEU!B457,THAM_SO!$B$3:$C$6,2,FALSE),"")</f>
        <v/>
      </c>
      <c r="C457" t="str">
        <f>IFERROR(VLOOKUP(NHAP_LIEU!C457,THAM_SO!$F$3:$G$25,2,FALSE),"")</f>
        <v/>
      </c>
      <c r="D457" t="str">
        <f>IFERROR(VLOOKUP(NHAP_LIEU!D457,THAM_SO!$I$3:$J$62,2,FALSE),"")</f>
        <v/>
      </c>
      <c r="E457" t="str">
        <f>IFERROR(VLOOKUP(NHAP_LIEU!E457,THAM_SO!$B$12:$C$14,2,FALSE),"")</f>
        <v/>
      </c>
      <c r="F457" s="2" t="str">
        <f>IF(ISBLANK(NHAP_LIEU!F457)," ",NHAP_LIEU!F457)</f>
        <v xml:space="preserve"> </v>
      </c>
      <c r="G457" s="2" t="str">
        <f>IF(ISBLANK(NHAP_LIEU!G457)," ",NHAP_LIEU!G457)</f>
        <v xml:space="preserve"> </v>
      </c>
    </row>
    <row r="458" spans="1:7" x14ac:dyDescent="0.25">
      <c r="A458" s="9" t="str">
        <f>NHAP_LIEU!A458&amp;""</f>
        <v/>
      </c>
      <c r="B458" t="str">
        <f>IFERROR(VLOOKUP(NHAP_LIEU!B458,THAM_SO!$B$3:$C$6,2,FALSE),"")</f>
        <v/>
      </c>
      <c r="C458" t="str">
        <f>IFERROR(VLOOKUP(NHAP_LIEU!C458,THAM_SO!$F$3:$G$25,2,FALSE),"")</f>
        <v/>
      </c>
      <c r="D458" t="str">
        <f>IFERROR(VLOOKUP(NHAP_LIEU!D458,THAM_SO!$I$3:$J$62,2,FALSE),"")</f>
        <v/>
      </c>
      <c r="E458" t="str">
        <f>IFERROR(VLOOKUP(NHAP_LIEU!E458,THAM_SO!$B$12:$C$14,2,FALSE),"")</f>
        <v/>
      </c>
      <c r="F458" s="2" t="str">
        <f>IF(ISBLANK(NHAP_LIEU!F458)," ",NHAP_LIEU!F458)</f>
        <v xml:space="preserve"> </v>
      </c>
      <c r="G458" s="2" t="str">
        <f>IF(ISBLANK(NHAP_LIEU!G458)," ",NHAP_LIEU!G458)</f>
        <v xml:space="preserve"> </v>
      </c>
    </row>
    <row r="459" spans="1:7" x14ac:dyDescent="0.25">
      <c r="A459" s="9" t="str">
        <f>NHAP_LIEU!A459&amp;""</f>
        <v/>
      </c>
      <c r="B459" t="str">
        <f>IFERROR(VLOOKUP(NHAP_LIEU!B459,THAM_SO!$B$3:$C$6,2,FALSE),"")</f>
        <v/>
      </c>
      <c r="C459" t="str">
        <f>IFERROR(VLOOKUP(NHAP_LIEU!C459,THAM_SO!$F$3:$G$25,2,FALSE),"")</f>
        <v/>
      </c>
      <c r="D459" t="str">
        <f>IFERROR(VLOOKUP(NHAP_LIEU!D459,THAM_SO!$I$3:$J$62,2,FALSE),"")</f>
        <v/>
      </c>
      <c r="E459" t="str">
        <f>IFERROR(VLOOKUP(NHAP_LIEU!E459,THAM_SO!$B$12:$C$14,2,FALSE),"")</f>
        <v/>
      </c>
      <c r="F459" s="2" t="str">
        <f>IF(ISBLANK(NHAP_LIEU!F459)," ",NHAP_LIEU!F459)</f>
        <v xml:space="preserve"> </v>
      </c>
      <c r="G459" s="2" t="str">
        <f>IF(ISBLANK(NHAP_LIEU!G459)," ",NHAP_LIEU!G459)</f>
        <v xml:space="preserve"> </v>
      </c>
    </row>
    <row r="460" spans="1:7" x14ac:dyDescent="0.25">
      <c r="A460" s="9" t="str">
        <f>NHAP_LIEU!A460&amp;""</f>
        <v/>
      </c>
      <c r="B460" t="str">
        <f>IFERROR(VLOOKUP(NHAP_LIEU!B460,THAM_SO!$B$3:$C$6,2,FALSE),"")</f>
        <v/>
      </c>
      <c r="C460" t="str">
        <f>IFERROR(VLOOKUP(NHAP_LIEU!C460,THAM_SO!$F$3:$G$25,2,FALSE),"")</f>
        <v/>
      </c>
      <c r="D460" t="str">
        <f>IFERROR(VLOOKUP(NHAP_LIEU!D460,THAM_SO!$I$3:$J$62,2,FALSE),"")</f>
        <v/>
      </c>
      <c r="E460" t="str">
        <f>IFERROR(VLOOKUP(NHAP_LIEU!E460,THAM_SO!$B$12:$C$14,2,FALSE),"")</f>
        <v/>
      </c>
      <c r="F460" s="2" t="str">
        <f>IF(ISBLANK(NHAP_LIEU!F460)," ",NHAP_LIEU!F460)</f>
        <v xml:space="preserve"> </v>
      </c>
      <c r="G460" s="2" t="str">
        <f>IF(ISBLANK(NHAP_LIEU!G460)," ",NHAP_LIEU!G460)</f>
        <v xml:space="preserve"> </v>
      </c>
    </row>
    <row r="461" spans="1:7" x14ac:dyDescent="0.25">
      <c r="A461" s="9" t="str">
        <f>NHAP_LIEU!A461&amp;""</f>
        <v/>
      </c>
      <c r="B461" t="str">
        <f>IFERROR(VLOOKUP(NHAP_LIEU!B461,THAM_SO!$B$3:$C$6,2,FALSE),"")</f>
        <v/>
      </c>
      <c r="C461" t="str">
        <f>IFERROR(VLOOKUP(NHAP_LIEU!C461,THAM_SO!$F$3:$G$25,2,FALSE),"")</f>
        <v/>
      </c>
      <c r="D461" t="str">
        <f>IFERROR(VLOOKUP(NHAP_LIEU!D461,THAM_SO!$I$3:$J$62,2,FALSE),"")</f>
        <v/>
      </c>
      <c r="E461" t="str">
        <f>IFERROR(VLOOKUP(NHAP_LIEU!E461,THAM_SO!$B$12:$C$14,2,FALSE),"")</f>
        <v/>
      </c>
      <c r="F461" s="2" t="str">
        <f>IF(ISBLANK(NHAP_LIEU!F461)," ",NHAP_LIEU!F461)</f>
        <v xml:space="preserve"> </v>
      </c>
      <c r="G461" s="2" t="str">
        <f>IF(ISBLANK(NHAP_LIEU!G461)," ",NHAP_LIEU!G461)</f>
        <v xml:space="preserve"> </v>
      </c>
    </row>
    <row r="462" spans="1:7" x14ac:dyDescent="0.25">
      <c r="A462" s="9" t="str">
        <f>NHAP_LIEU!A462&amp;""</f>
        <v/>
      </c>
      <c r="B462" t="str">
        <f>IFERROR(VLOOKUP(NHAP_LIEU!B462,THAM_SO!$B$3:$C$6,2,FALSE),"")</f>
        <v/>
      </c>
      <c r="C462" t="str">
        <f>IFERROR(VLOOKUP(NHAP_LIEU!C462,THAM_SO!$F$3:$G$25,2,FALSE),"")</f>
        <v/>
      </c>
      <c r="D462" t="str">
        <f>IFERROR(VLOOKUP(NHAP_LIEU!D462,THAM_SO!$I$3:$J$62,2,FALSE),"")</f>
        <v/>
      </c>
      <c r="E462" t="str">
        <f>IFERROR(VLOOKUP(NHAP_LIEU!E462,THAM_SO!$B$12:$C$14,2,FALSE),"")</f>
        <v/>
      </c>
      <c r="F462" s="2" t="str">
        <f>IF(ISBLANK(NHAP_LIEU!F462)," ",NHAP_LIEU!F462)</f>
        <v xml:space="preserve"> </v>
      </c>
      <c r="G462" s="2" t="str">
        <f>IF(ISBLANK(NHAP_LIEU!G462)," ",NHAP_LIEU!G462)</f>
        <v xml:space="preserve"> </v>
      </c>
    </row>
    <row r="463" spans="1:7" x14ac:dyDescent="0.25">
      <c r="A463" s="9" t="str">
        <f>NHAP_LIEU!A463&amp;""</f>
        <v/>
      </c>
      <c r="B463" t="str">
        <f>IFERROR(VLOOKUP(NHAP_LIEU!B463,THAM_SO!$B$3:$C$6,2,FALSE),"")</f>
        <v/>
      </c>
      <c r="C463" t="str">
        <f>IFERROR(VLOOKUP(NHAP_LIEU!C463,THAM_SO!$F$3:$G$25,2,FALSE),"")</f>
        <v/>
      </c>
      <c r="D463" t="str">
        <f>IFERROR(VLOOKUP(NHAP_LIEU!D463,THAM_SO!$I$3:$J$62,2,FALSE),"")</f>
        <v/>
      </c>
      <c r="E463" t="str">
        <f>IFERROR(VLOOKUP(NHAP_LIEU!E463,THAM_SO!$B$12:$C$14,2,FALSE),"")</f>
        <v/>
      </c>
      <c r="F463" s="2" t="str">
        <f>IF(ISBLANK(NHAP_LIEU!F463)," ",NHAP_LIEU!F463)</f>
        <v xml:space="preserve"> </v>
      </c>
      <c r="G463" s="2" t="str">
        <f>IF(ISBLANK(NHAP_LIEU!G463)," ",NHAP_LIEU!G463)</f>
        <v xml:space="preserve"> </v>
      </c>
    </row>
    <row r="464" spans="1:7" x14ac:dyDescent="0.25">
      <c r="A464" s="9" t="str">
        <f>NHAP_LIEU!A464&amp;""</f>
        <v/>
      </c>
      <c r="B464" t="str">
        <f>IFERROR(VLOOKUP(NHAP_LIEU!B464,THAM_SO!$B$3:$C$6,2,FALSE),"")</f>
        <v/>
      </c>
      <c r="C464" t="str">
        <f>IFERROR(VLOOKUP(NHAP_LIEU!C464,THAM_SO!$F$3:$G$25,2,FALSE),"")</f>
        <v/>
      </c>
      <c r="D464" t="str">
        <f>IFERROR(VLOOKUP(NHAP_LIEU!D464,THAM_SO!$I$3:$J$62,2,FALSE),"")</f>
        <v/>
      </c>
      <c r="E464" t="str">
        <f>IFERROR(VLOOKUP(NHAP_LIEU!E464,THAM_SO!$B$12:$C$14,2,FALSE),"")</f>
        <v/>
      </c>
      <c r="F464" s="2" t="str">
        <f>IF(ISBLANK(NHAP_LIEU!F464)," ",NHAP_LIEU!F464)</f>
        <v xml:space="preserve"> </v>
      </c>
      <c r="G464" s="2" t="str">
        <f>IF(ISBLANK(NHAP_LIEU!G464)," ",NHAP_LIEU!G464)</f>
        <v xml:space="preserve"> </v>
      </c>
    </row>
    <row r="465" spans="1:7" x14ac:dyDescent="0.25">
      <c r="A465" s="9" t="str">
        <f>NHAP_LIEU!A465&amp;""</f>
        <v/>
      </c>
      <c r="B465" t="str">
        <f>IFERROR(VLOOKUP(NHAP_LIEU!B465,THAM_SO!$B$3:$C$6,2,FALSE),"")</f>
        <v/>
      </c>
      <c r="C465" t="str">
        <f>IFERROR(VLOOKUP(NHAP_LIEU!C465,THAM_SO!$F$3:$G$25,2,FALSE),"")</f>
        <v/>
      </c>
      <c r="D465" t="str">
        <f>IFERROR(VLOOKUP(NHAP_LIEU!D465,THAM_SO!$I$3:$J$62,2,FALSE),"")</f>
        <v/>
      </c>
      <c r="E465" t="str">
        <f>IFERROR(VLOOKUP(NHAP_LIEU!E465,THAM_SO!$B$12:$C$14,2,FALSE),"")</f>
        <v/>
      </c>
      <c r="F465" s="2" t="str">
        <f>IF(ISBLANK(NHAP_LIEU!F465)," ",NHAP_LIEU!F465)</f>
        <v xml:space="preserve"> </v>
      </c>
      <c r="G465" s="2" t="str">
        <f>IF(ISBLANK(NHAP_LIEU!G465)," ",NHAP_LIEU!G465)</f>
        <v xml:space="preserve"> </v>
      </c>
    </row>
    <row r="466" spans="1:7" x14ac:dyDescent="0.25">
      <c r="A466" s="9" t="str">
        <f>NHAP_LIEU!A466&amp;""</f>
        <v/>
      </c>
      <c r="B466" t="str">
        <f>IFERROR(VLOOKUP(NHAP_LIEU!B466,THAM_SO!$B$3:$C$6,2,FALSE),"")</f>
        <v/>
      </c>
      <c r="C466" t="str">
        <f>IFERROR(VLOOKUP(NHAP_LIEU!C466,THAM_SO!$F$3:$G$25,2,FALSE),"")</f>
        <v/>
      </c>
      <c r="D466" t="str">
        <f>IFERROR(VLOOKUP(NHAP_LIEU!D466,THAM_SO!$I$3:$J$62,2,FALSE),"")</f>
        <v/>
      </c>
      <c r="E466" t="str">
        <f>IFERROR(VLOOKUP(NHAP_LIEU!E466,THAM_SO!$B$12:$C$14,2,FALSE),"")</f>
        <v/>
      </c>
      <c r="F466" s="2" t="str">
        <f>IF(ISBLANK(NHAP_LIEU!F466)," ",NHAP_LIEU!F466)</f>
        <v xml:space="preserve"> </v>
      </c>
      <c r="G466" s="2" t="str">
        <f>IF(ISBLANK(NHAP_LIEU!G466)," ",NHAP_LIEU!G466)</f>
        <v xml:space="preserve"> </v>
      </c>
    </row>
    <row r="467" spans="1:7" x14ac:dyDescent="0.25">
      <c r="A467" s="9" t="str">
        <f>NHAP_LIEU!A467&amp;""</f>
        <v/>
      </c>
      <c r="B467" t="str">
        <f>IFERROR(VLOOKUP(NHAP_LIEU!B467,THAM_SO!$B$3:$C$6,2,FALSE),"")</f>
        <v/>
      </c>
      <c r="C467" t="str">
        <f>IFERROR(VLOOKUP(NHAP_LIEU!C467,THAM_SO!$F$3:$G$25,2,FALSE),"")</f>
        <v/>
      </c>
      <c r="D467" t="str">
        <f>IFERROR(VLOOKUP(NHAP_LIEU!D467,THAM_SO!$I$3:$J$62,2,FALSE),"")</f>
        <v/>
      </c>
      <c r="E467" t="str">
        <f>IFERROR(VLOOKUP(NHAP_LIEU!E467,THAM_SO!$B$12:$C$14,2,FALSE),"")</f>
        <v/>
      </c>
      <c r="F467" s="2" t="str">
        <f>IF(ISBLANK(NHAP_LIEU!F467)," ",NHAP_LIEU!F467)</f>
        <v xml:space="preserve"> </v>
      </c>
      <c r="G467" s="2" t="str">
        <f>IF(ISBLANK(NHAP_LIEU!G467)," ",NHAP_LIEU!G467)</f>
        <v xml:space="preserve"> </v>
      </c>
    </row>
    <row r="468" spans="1:7" x14ac:dyDescent="0.25">
      <c r="A468" s="9" t="str">
        <f>NHAP_LIEU!A468&amp;""</f>
        <v/>
      </c>
      <c r="B468" t="str">
        <f>IFERROR(VLOOKUP(NHAP_LIEU!B468,THAM_SO!$B$3:$C$6,2,FALSE),"")</f>
        <v/>
      </c>
      <c r="C468" t="str">
        <f>IFERROR(VLOOKUP(NHAP_LIEU!C468,THAM_SO!$F$3:$G$25,2,FALSE),"")</f>
        <v/>
      </c>
      <c r="D468" t="str">
        <f>IFERROR(VLOOKUP(NHAP_LIEU!D468,THAM_SO!$I$3:$J$62,2,FALSE),"")</f>
        <v/>
      </c>
      <c r="E468" t="str">
        <f>IFERROR(VLOOKUP(NHAP_LIEU!E468,THAM_SO!$B$12:$C$14,2,FALSE),"")</f>
        <v/>
      </c>
      <c r="F468" s="2" t="str">
        <f>IF(ISBLANK(NHAP_LIEU!F468)," ",NHAP_LIEU!F468)</f>
        <v xml:space="preserve"> </v>
      </c>
      <c r="G468" s="2" t="str">
        <f>IF(ISBLANK(NHAP_LIEU!G468)," ",NHAP_LIEU!G468)</f>
        <v xml:space="preserve"> </v>
      </c>
    </row>
    <row r="469" spans="1:7" x14ac:dyDescent="0.25">
      <c r="A469" s="9" t="str">
        <f>NHAP_LIEU!A469&amp;""</f>
        <v/>
      </c>
      <c r="B469" t="str">
        <f>IFERROR(VLOOKUP(NHAP_LIEU!B469,THAM_SO!$B$3:$C$6,2,FALSE),"")</f>
        <v/>
      </c>
      <c r="C469" t="str">
        <f>IFERROR(VLOOKUP(NHAP_LIEU!C469,THAM_SO!$F$3:$G$25,2,FALSE),"")</f>
        <v/>
      </c>
      <c r="D469" t="str">
        <f>IFERROR(VLOOKUP(NHAP_LIEU!D469,THAM_SO!$I$3:$J$62,2,FALSE),"")</f>
        <v/>
      </c>
      <c r="E469" t="str">
        <f>IFERROR(VLOOKUP(NHAP_LIEU!E469,THAM_SO!$B$12:$C$14,2,FALSE),"")</f>
        <v/>
      </c>
      <c r="F469" s="2" t="str">
        <f>IF(ISBLANK(NHAP_LIEU!F469)," ",NHAP_LIEU!F469)</f>
        <v xml:space="preserve"> </v>
      </c>
      <c r="G469" s="2" t="str">
        <f>IF(ISBLANK(NHAP_LIEU!G469)," ",NHAP_LIEU!G469)</f>
        <v xml:space="preserve"> </v>
      </c>
    </row>
    <row r="470" spans="1:7" x14ac:dyDescent="0.25">
      <c r="A470" s="9" t="str">
        <f>NHAP_LIEU!A470&amp;""</f>
        <v/>
      </c>
      <c r="B470" t="str">
        <f>IFERROR(VLOOKUP(NHAP_LIEU!B470,THAM_SO!$B$3:$C$6,2,FALSE),"")</f>
        <v/>
      </c>
      <c r="C470" t="str">
        <f>IFERROR(VLOOKUP(NHAP_LIEU!C470,THAM_SO!$F$3:$G$25,2,FALSE),"")</f>
        <v/>
      </c>
      <c r="D470" t="str">
        <f>IFERROR(VLOOKUP(NHAP_LIEU!D470,THAM_SO!$I$3:$J$62,2,FALSE),"")</f>
        <v/>
      </c>
      <c r="E470" t="str">
        <f>IFERROR(VLOOKUP(NHAP_LIEU!E470,THAM_SO!$B$12:$C$14,2,FALSE),"")</f>
        <v/>
      </c>
      <c r="F470" s="2" t="str">
        <f>IF(ISBLANK(NHAP_LIEU!F470)," ",NHAP_LIEU!F470)</f>
        <v xml:space="preserve"> </v>
      </c>
      <c r="G470" s="2" t="str">
        <f>IF(ISBLANK(NHAP_LIEU!G470)," ",NHAP_LIEU!G470)</f>
        <v xml:space="preserve"> </v>
      </c>
    </row>
    <row r="471" spans="1:7" x14ac:dyDescent="0.25">
      <c r="A471" s="9" t="str">
        <f>NHAP_LIEU!A471&amp;""</f>
        <v/>
      </c>
      <c r="B471" t="str">
        <f>IFERROR(VLOOKUP(NHAP_LIEU!B471,THAM_SO!$B$3:$C$6,2,FALSE),"")</f>
        <v/>
      </c>
      <c r="C471" t="str">
        <f>IFERROR(VLOOKUP(NHAP_LIEU!C471,THAM_SO!$F$3:$G$25,2,FALSE),"")</f>
        <v/>
      </c>
      <c r="D471" t="str">
        <f>IFERROR(VLOOKUP(NHAP_LIEU!D471,THAM_SO!$I$3:$J$62,2,FALSE),"")</f>
        <v/>
      </c>
      <c r="E471" t="str">
        <f>IFERROR(VLOOKUP(NHAP_LIEU!E471,THAM_SO!$B$12:$C$14,2,FALSE),"")</f>
        <v/>
      </c>
      <c r="F471" s="2" t="str">
        <f>IF(ISBLANK(NHAP_LIEU!F471)," ",NHAP_LIEU!F471)</f>
        <v xml:space="preserve"> </v>
      </c>
      <c r="G471" s="2" t="str">
        <f>IF(ISBLANK(NHAP_LIEU!G471)," ",NHAP_LIEU!G471)</f>
        <v xml:space="preserve"> </v>
      </c>
    </row>
    <row r="472" spans="1:7" x14ac:dyDescent="0.25">
      <c r="A472" s="9" t="str">
        <f>NHAP_LIEU!A472&amp;""</f>
        <v/>
      </c>
      <c r="B472" t="str">
        <f>IFERROR(VLOOKUP(NHAP_LIEU!B472,THAM_SO!$B$3:$C$6,2,FALSE),"")</f>
        <v/>
      </c>
      <c r="C472" t="str">
        <f>IFERROR(VLOOKUP(NHAP_LIEU!C472,THAM_SO!$F$3:$G$25,2,FALSE),"")</f>
        <v/>
      </c>
      <c r="D472" t="str">
        <f>IFERROR(VLOOKUP(NHAP_LIEU!D472,THAM_SO!$I$3:$J$62,2,FALSE),"")</f>
        <v/>
      </c>
      <c r="E472" t="str">
        <f>IFERROR(VLOOKUP(NHAP_LIEU!E472,THAM_SO!$B$12:$C$14,2,FALSE),"")</f>
        <v/>
      </c>
      <c r="F472" s="2" t="str">
        <f>IF(ISBLANK(NHAP_LIEU!F472)," ",NHAP_LIEU!F472)</f>
        <v xml:space="preserve"> </v>
      </c>
      <c r="G472" s="2" t="str">
        <f>IF(ISBLANK(NHAP_LIEU!G472)," ",NHAP_LIEU!G472)</f>
        <v xml:space="preserve"> </v>
      </c>
    </row>
    <row r="473" spans="1:7" x14ac:dyDescent="0.25">
      <c r="A473" s="9" t="str">
        <f>NHAP_LIEU!A473&amp;""</f>
        <v/>
      </c>
      <c r="B473" t="str">
        <f>IFERROR(VLOOKUP(NHAP_LIEU!B473,THAM_SO!$B$3:$C$6,2,FALSE),"")</f>
        <v/>
      </c>
      <c r="C473" t="str">
        <f>IFERROR(VLOOKUP(NHAP_LIEU!C473,THAM_SO!$F$3:$G$25,2,FALSE),"")</f>
        <v/>
      </c>
      <c r="D473" t="str">
        <f>IFERROR(VLOOKUP(NHAP_LIEU!D473,THAM_SO!$I$3:$J$62,2,FALSE),"")</f>
        <v/>
      </c>
      <c r="E473" t="str">
        <f>IFERROR(VLOOKUP(NHAP_LIEU!E473,THAM_SO!$B$12:$C$14,2,FALSE),"")</f>
        <v/>
      </c>
      <c r="F473" s="2" t="str">
        <f>IF(ISBLANK(NHAP_LIEU!F473)," ",NHAP_LIEU!F473)</f>
        <v xml:space="preserve"> </v>
      </c>
      <c r="G473" s="2" t="str">
        <f>IF(ISBLANK(NHAP_LIEU!G473)," ",NHAP_LIEU!G473)</f>
        <v xml:space="preserve"> </v>
      </c>
    </row>
    <row r="474" spans="1:7" x14ac:dyDescent="0.25">
      <c r="A474" s="9" t="str">
        <f>NHAP_LIEU!A474&amp;""</f>
        <v/>
      </c>
      <c r="B474" t="str">
        <f>IFERROR(VLOOKUP(NHAP_LIEU!B474,THAM_SO!$B$3:$C$6,2,FALSE),"")</f>
        <v/>
      </c>
      <c r="C474" t="str">
        <f>IFERROR(VLOOKUP(NHAP_LIEU!C474,THAM_SO!$F$3:$G$25,2,FALSE),"")</f>
        <v/>
      </c>
      <c r="D474" t="str">
        <f>IFERROR(VLOOKUP(NHAP_LIEU!D474,THAM_SO!$I$3:$J$62,2,FALSE),"")</f>
        <v/>
      </c>
      <c r="E474" t="str">
        <f>IFERROR(VLOOKUP(NHAP_LIEU!E474,THAM_SO!$B$12:$C$14,2,FALSE),"")</f>
        <v/>
      </c>
      <c r="F474" s="2" t="str">
        <f>IF(ISBLANK(NHAP_LIEU!F474)," ",NHAP_LIEU!F474)</f>
        <v xml:space="preserve"> </v>
      </c>
      <c r="G474" s="2" t="str">
        <f>IF(ISBLANK(NHAP_LIEU!G474)," ",NHAP_LIEU!G474)</f>
        <v xml:space="preserve"> </v>
      </c>
    </row>
    <row r="475" spans="1:7" x14ac:dyDescent="0.25">
      <c r="A475" s="9" t="str">
        <f>NHAP_LIEU!A475&amp;""</f>
        <v/>
      </c>
      <c r="B475" t="str">
        <f>IFERROR(VLOOKUP(NHAP_LIEU!B475,THAM_SO!$B$3:$C$6,2,FALSE),"")</f>
        <v/>
      </c>
      <c r="C475" t="str">
        <f>IFERROR(VLOOKUP(NHAP_LIEU!C475,THAM_SO!$F$3:$G$25,2,FALSE),"")</f>
        <v/>
      </c>
      <c r="D475" t="str">
        <f>IFERROR(VLOOKUP(NHAP_LIEU!D475,THAM_SO!$I$3:$J$62,2,FALSE),"")</f>
        <v/>
      </c>
      <c r="E475" t="str">
        <f>IFERROR(VLOOKUP(NHAP_LIEU!E475,THAM_SO!$B$12:$C$14,2,FALSE),"")</f>
        <v/>
      </c>
      <c r="F475" s="2" t="str">
        <f>IF(ISBLANK(NHAP_LIEU!F475)," ",NHAP_LIEU!F475)</f>
        <v xml:space="preserve"> </v>
      </c>
      <c r="G475" s="2" t="str">
        <f>IF(ISBLANK(NHAP_LIEU!G475)," ",NHAP_LIEU!G475)</f>
        <v xml:space="preserve"> </v>
      </c>
    </row>
    <row r="476" spans="1:7" x14ac:dyDescent="0.25">
      <c r="A476" s="9" t="str">
        <f>NHAP_LIEU!A476&amp;""</f>
        <v/>
      </c>
      <c r="B476" t="str">
        <f>IFERROR(VLOOKUP(NHAP_LIEU!B476,THAM_SO!$B$3:$C$6,2,FALSE),"")</f>
        <v/>
      </c>
      <c r="C476" t="str">
        <f>IFERROR(VLOOKUP(NHAP_LIEU!C476,THAM_SO!$F$3:$G$25,2,FALSE),"")</f>
        <v/>
      </c>
      <c r="D476" t="str">
        <f>IFERROR(VLOOKUP(NHAP_LIEU!D476,THAM_SO!$I$3:$J$62,2,FALSE),"")</f>
        <v/>
      </c>
      <c r="E476" t="str">
        <f>IFERROR(VLOOKUP(NHAP_LIEU!E476,THAM_SO!$B$12:$C$14,2,FALSE),"")</f>
        <v/>
      </c>
      <c r="F476" s="2" t="str">
        <f>IF(ISBLANK(NHAP_LIEU!F476)," ",NHAP_LIEU!F476)</f>
        <v xml:space="preserve"> </v>
      </c>
      <c r="G476" s="2" t="str">
        <f>IF(ISBLANK(NHAP_LIEU!G476)," ",NHAP_LIEU!G476)</f>
        <v xml:space="preserve"> </v>
      </c>
    </row>
    <row r="477" spans="1:7" x14ac:dyDescent="0.25">
      <c r="A477" s="9" t="str">
        <f>NHAP_LIEU!A477&amp;""</f>
        <v/>
      </c>
      <c r="B477" t="str">
        <f>IFERROR(VLOOKUP(NHAP_LIEU!B477,THAM_SO!$B$3:$C$6,2,FALSE),"")</f>
        <v/>
      </c>
      <c r="C477" t="str">
        <f>IFERROR(VLOOKUP(NHAP_LIEU!C477,THAM_SO!$F$3:$G$25,2,FALSE),"")</f>
        <v/>
      </c>
      <c r="D477" t="str">
        <f>IFERROR(VLOOKUP(NHAP_LIEU!D477,THAM_SO!$I$3:$J$62,2,FALSE),"")</f>
        <v/>
      </c>
      <c r="E477" t="str">
        <f>IFERROR(VLOOKUP(NHAP_LIEU!E477,THAM_SO!$B$12:$C$14,2,FALSE),"")</f>
        <v/>
      </c>
      <c r="F477" s="2" t="str">
        <f>IF(ISBLANK(NHAP_LIEU!F477)," ",NHAP_LIEU!F477)</f>
        <v xml:space="preserve"> </v>
      </c>
      <c r="G477" s="2" t="str">
        <f>IF(ISBLANK(NHAP_LIEU!G477)," ",NHAP_LIEU!G477)</f>
        <v xml:space="preserve"> </v>
      </c>
    </row>
    <row r="478" spans="1:7" x14ac:dyDescent="0.25">
      <c r="A478" s="9" t="str">
        <f>NHAP_LIEU!A478&amp;""</f>
        <v/>
      </c>
      <c r="B478" t="str">
        <f>IFERROR(VLOOKUP(NHAP_LIEU!B478,THAM_SO!$B$3:$C$6,2,FALSE),"")</f>
        <v/>
      </c>
      <c r="C478" t="str">
        <f>IFERROR(VLOOKUP(NHAP_LIEU!C478,THAM_SO!$F$3:$G$25,2,FALSE),"")</f>
        <v/>
      </c>
      <c r="D478" t="str">
        <f>IFERROR(VLOOKUP(NHAP_LIEU!D478,THAM_SO!$I$3:$J$62,2,FALSE),"")</f>
        <v/>
      </c>
      <c r="E478" t="str">
        <f>IFERROR(VLOOKUP(NHAP_LIEU!E478,THAM_SO!$B$12:$C$14,2,FALSE),"")</f>
        <v/>
      </c>
      <c r="F478" s="2" t="str">
        <f>IF(ISBLANK(NHAP_LIEU!F478)," ",NHAP_LIEU!F478)</f>
        <v xml:space="preserve"> </v>
      </c>
      <c r="G478" s="2" t="str">
        <f>IF(ISBLANK(NHAP_LIEU!G478)," ",NHAP_LIEU!G478)</f>
        <v xml:space="preserve"> </v>
      </c>
    </row>
    <row r="479" spans="1:7" x14ac:dyDescent="0.25">
      <c r="A479" s="9" t="str">
        <f>NHAP_LIEU!A479&amp;""</f>
        <v/>
      </c>
      <c r="B479" t="str">
        <f>IFERROR(VLOOKUP(NHAP_LIEU!B479,THAM_SO!$B$3:$C$6,2,FALSE),"")</f>
        <v/>
      </c>
      <c r="C479" t="str">
        <f>IFERROR(VLOOKUP(NHAP_LIEU!C479,THAM_SO!$F$3:$G$25,2,FALSE),"")</f>
        <v/>
      </c>
      <c r="D479" t="str">
        <f>IFERROR(VLOOKUP(NHAP_LIEU!D479,THAM_SO!$I$3:$J$62,2,FALSE),"")</f>
        <v/>
      </c>
      <c r="E479" t="str">
        <f>IFERROR(VLOOKUP(NHAP_LIEU!E479,THAM_SO!$B$12:$C$14,2,FALSE),"")</f>
        <v/>
      </c>
      <c r="F479" s="2" t="str">
        <f>IF(ISBLANK(NHAP_LIEU!F479)," ",NHAP_LIEU!F479)</f>
        <v xml:space="preserve"> </v>
      </c>
      <c r="G479" s="2" t="str">
        <f>IF(ISBLANK(NHAP_LIEU!G479)," ",NHAP_LIEU!G479)</f>
        <v xml:space="preserve"> </v>
      </c>
    </row>
    <row r="480" spans="1:7" x14ac:dyDescent="0.25">
      <c r="A480" s="9" t="str">
        <f>NHAP_LIEU!A480&amp;""</f>
        <v/>
      </c>
      <c r="B480" t="str">
        <f>IFERROR(VLOOKUP(NHAP_LIEU!B480,THAM_SO!$B$3:$C$6,2,FALSE),"")</f>
        <v/>
      </c>
      <c r="C480" t="str">
        <f>IFERROR(VLOOKUP(NHAP_LIEU!C480,THAM_SO!$F$3:$G$25,2,FALSE),"")</f>
        <v/>
      </c>
      <c r="D480" t="str">
        <f>IFERROR(VLOOKUP(NHAP_LIEU!D480,THAM_SO!$I$3:$J$62,2,FALSE),"")</f>
        <v/>
      </c>
      <c r="E480" t="str">
        <f>IFERROR(VLOOKUP(NHAP_LIEU!E480,THAM_SO!$B$12:$C$14,2,FALSE),"")</f>
        <v/>
      </c>
      <c r="F480" s="2" t="str">
        <f>IF(ISBLANK(NHAP_LIEU!F480)," ",NHAP_LIEU!F480)</f>
        <v xml:space="preserve"> </v>
      </c>
      <c r="G480" s="2" t="str">
        <f>IF(ISBLANK(NHAP_LIEU!G480)," ",NHAP_LIEU!G480)</f>
        <v xml:space="preserve"> </v>
      </c>
    </row>
    <row r="481" spans="1:7" x14ac:dyDescent="0.25">
      <c r="A481" s="9" t="str">
        <f>NHAP_LIEU!A481&amp;""</f>
        <v/>
      </c>
      <c r="B481" t="str">
        <f>IFERROR(VLOOKUP(NHAP_LIEU!B481,THAM_SO!$B$3:$C$6,2,FALSE),"")</f>
        <v/>
      </c>
      <c r="C481" t="str">
        <f>IFERROR(VLOOKUP(NHAP_LIEU!C481,THAM_SO!$F$3:$G$25,2,FALSE),"")</f>
        <v/>
      </c>
      <c r="D481" t="str">
        <f>IFERROR(VLOOKUP(NHAP_LIEU!D481,THAM_SO!$I$3:$J$62,2,FALSE),"")</f>
        <v/>
      </c>
      <c r="E481" t="str">
        <f>IFERROR(VLOOKUP(NHAP_LIEU!E481,THAM_SO!$B$12:$C$14,2,FALSE),"")</f>
        <v/>
      </c>
      <c r="F481" s="2" t="str">
        <f>IF(ISBLANK(NHAP_LIEU!F481)," ",NHAP_LIEU!F481)</f>
        <v xml:space="preserve"> </v>
      </c>
      <c r="G481" s="2" t="str">
        <f>IF(ISBLANK(NHAP_LIEU!G481)," ",NHAP_LIEU!G481)</f>
        <v xml:space="preserve"> </v>
      </c>
    </row>
    <row r="482" spans="1:7" x14ac:dyDescent="0.25">
      <c r="A482" s="9" t="str">
        <f>NHAP_LIEU!A482&amp;""</f>
        <v/>
      </c>
      <c r="B482" t="str">
        <f>IFERROR(VLOOKUP(NHAP_LIEU!B482,THAM_SO!$B$3:$C$6,2,FALSE),"")</f>
        <v/>
      </c>
      <c r="C482" t="str">
        <f>IFERROR(VLOOKUP(NHAP_LIEU!C482,THAM_SO!$F$3:$G$25,2,FALSE),"")</f>
        <v/>
      </c>
      <c r="D482" t="str">
        <f>IFERROR(VLOOKUP(NHAP_LIEU!D482,THAM_SO!$I$3:$J$62,2,FALSE),"")</f>
        <v/>
      </c>
      <c r="E482" t="str">
        <f>IFERROR(VLOOKUP(NHAP_LIEU!E482,THAM_SO!$B$12:$C$14,2,FALSE),"")</f>
        <v/>
      </c>
      <c r="F482" s="2" t="str">
        <f>IF(ISBLANK(NHAP_LIEU!F482)," ",NHAP_LIEU!F482)</f>
        <v xml:space="preserve"> </v>
      </c>
      <c r="G482" s="2" t="str">
        <f>IF(ISBLANK(NHAP_LIEU!G482)," ",NHAP_LIEU!G482)</f>
        <v xml:space="preserve"> </v>
      </c>
    </row>
    <row r="483" spans="1:7" x14ac:dyDescent="0.25">
      <c r="A483" s="9" t="str">
        <f>NHAP_LIEU!A483&amp;""</f>
        <v/>
      </c>
      <c r="B483" t="str">
        <f>IFERROR(VLOOKUP(NHAP_LIEU!B483,THAM_SO!$B$3:$C$6,2,FALSE),"")</f>
        <v/>
      </c>
      <c r="C483" t="str">
        <f>IFERROR(VLOOKUP(NHAP_LIEU!C483,THAM_SO!$F$3:$G$25,2,FALSE),"")</f>
        <v/>
      </c>
      <c r="D483" t="str">
        <f>IFERROR(VLOOKUP(NHAP_LIEU!D483,THAM_SO!$I$3:$J$62,2,FALSE),"")</f>
        <v/>
      </c>
      <c r="E483" t="str">
        <f>IFERROR(VLOOKUP(NHAP_LIEU!E483,THAM_SO!$B$12:$C$14,2,FALSE),"")</f>
        <v/>
      </c>
      <c r="F483" s="2" t="str">
        <f>IF(ISBLANK(NHAP_LIEU!F483)," ",NHAP_LIEU!F483)</f>
        <v xml:space="preserve"> </v>
      </c>
      <c r="G483" s="2" t="str">
        <f>IF(ISBLANK(NHAP_LIEU!G483)," ",NHAP_LIEU!G483)</f>
        <v xml:space="preserve"> </v>
      </c>
    </row>
    <row r="484" spans="1:7" x14ac:dyDescent="0.25">
      <c r="A484" s="9" t="str">
        <f>NHAP_LIEU!A484&amp;""</f>
        <v/>
      </c>
      <c r="B484" t="str">
        <f>IFERROR(VLOOKUP(NHAP_LIEU!B484,THAM_SO!$B$3:$C$6,2,FALSE),"")</f>
        <v/>
      </c>
      <c r="C484" t="str">
        <f>IFERROR(VLOOKUP(NHAP_LIEU!C484,THAM_SO!$F$3:$G$25,2,FALSE),"")</f>
        <v/>
      </c>
      <c r="D484" t="str">
        <f>IFERROR(VLOOKUP(NHAP_LIEU!D484,THAM_SO!$I$3:$J$62,2,FALSE),"")</f>
        <v/>
      </c>
      <c r="E484" t="str">
        <f>IFERROR(VLOOKUP(NHAP_LIEU!E484,THAM_SO!$B$12:$C$14,2,FALSE),"")</f>
        <v/>
      </c>
      <c r="F484" s="2" t="str">
        <f>IF(ISBLANK(NHAP_LIEU!F484)," ",NHAP_LIEU!F484)</f>
        <v xml:space="preserve"> </v>
      </c>
      <c r="G484" s="2" t="str">
        <f>IF(ISBLANK(NHAP_LIEU!G484)," ",NHAP_LIEU!G484)</f>
        <v xml:space="preserve"> </v>
      </c>
    </row>
    <row r="485" spans="1:7" x14ac:dyDescent="0.25">
      <c r="A485" s="9" t="str">
        <f>NHAP_LIEU!A485&amp;""</f>
        <v/>
      </c>
      <c r="B485" t="str">
        <f>IFERROR(VLOOKUP(NHAP_LIEU!B485,THAM_SO!$B$3:$C$6,2,FALSE),"")</f>
        <v/>
      </c>
      <c r="C485" t="str">
        <f>IFERROR(VLOOKUP(NHAP_LIEU!C485,THAM_SO!$F$3:$G$25,2,FALSE),"")</f>
        <v/>
      </c>
      <c r="D485" t="str">
        <f>IFERROR(VLOOKUP(NHAP_LIEU!D485,THAM_SO!$I$3:$J$62,2,FALSE),"")</f>
        <v/>
      </c>
      <c r="E485" t="str">
        <f>IFERROR(VLOOKUP(NHAP_LIEU!E485,THAM_SO!$B$12:$C$14,2,FALSE),"")</f>
        <v/>
      </c>
      <c r="F485" s="2" t="str">
        <f>IF(ISBLANK(NHAP_LIEU!F485)," ",NHAP_LIEU!F485)</f>
        <v xml:space="preserve"> </v>
      </c>
      <c r="G485" s="2" t="str">
        <f>IF(ISBLANK(NHAP_LIEU!G485)," ",NHAP_LIEU!G485)</f>
        <v xml:space="preserve"> </v>
      </c>
    </row>
    <row r="486" spans="1:7" x14ac:dyDescent="0.25">
      <c r="A486" s="9" t="str">
        <f>NHAP_LIEU!A486&amp;""</f>
        <v/>
      </c>
      <c r="B486" t="str">
        <f>IFERROR(VLOOKUP(NHAP_LIEU!B486,THAM_SO!$B$3:$C$6,2,FALSE),"")</f>
        <v/>
      </c>
      <c r="C486" t="str">
        <f>IFERROR(VLOOKUP(NHAP_LIEU!C486,THAM_SO!$F$3:$G$25,2,FALSE),"")</f>
        <v/>
      </c>
      <c r="D486" t="str">
        <f>IFERROR(VLOOKUP(NHAP_LIEU!D486,THAM_SO!$I$3:$J$62,2,FALSE),"")</f>
        <v/>
      </c>
      <c r="E486" t="str">
        <f>IFERROR(VLOOKUP(NHAP_LIEU!E486,THAM_SO!$B$12:$C$14,2,FALSE),"")</f>
        <v/>
      </c>
      <c r="F486" s="2" t="str">
        <f>IF(ISBLANK(NHAP_LIEU!F486)," ",NHAP_LIEU!F486)</f>
        <v xml:space="preserve"> </v>
      </c>
      <c r="G486" s="2" t="str">
        <f>IF(ISBLANK(NHAP_LIEU!G486)," ",NHAP_LIEU!G486)</f>
        <v xml:space="preserve"> </v>
      </c>
    </row>
    <row r="487" spans="1:7" x14ac:dyDescent="0.25">
      <c r="A487" s="9" t="str">
        <f>NHAP_LIEU!A487&amp;""</f>
        <v/>
      </c>
      <c r="B487" t="str">
        <f>IFERROR(VLOOKUP(NHAP_LIEU!B487,THAM_SO!$B$3:$C$6,2,FALSE),"")</f>
        <v/>
      </c>
      <c r="C487" t="str">
        <f>IFERROR(VLOOKUP(NHAP_LIEU!C487,THAM_SO!$F$3:$G$25,2,FALSE),"")</f>
        <v/>
      </c>
      <c r="D487" t="str">
        <f>IFERROR(VLOOKUP(NHAP_LIEU!D487,THAM_SO!$I$3:$J$62,2,FALSE),"")</f>
        <v/>
      </c>
      <c r="E487" t="str">
        <f>IFERROR(VLOOKUP(NHAP_LIEU!E487,THAM_SO!$B$12:$C$14,2,FALSE),"")</f>
        <v/>
      </c>
      <c r="F487" s="2" t="str">
        <f>IF(ISBLANK(NHAP_LIEU!F487)," ",NHAP_LIEU!F487)</f>
        <v xml:space="preserve"> </v>
      </c>
      <c r="G487" s="2" t="str">
        <f>IF(ISBLANK(NHAP_LIEU!G487)," ",NHAP_LIEU!G487)</f>
        <v xml:space="preserve"> </v>
      </c>
    </row>
    <row r="488" spans="1:7" x14ac:dyDescent="0.25">
      <c r="A488" s="9" t="str">
        <f>NHAP_LIEU!A488&amp;""</f>
        <v/>
      </c>
      <c r="B488" t="str">
        <f>IFERROR(VLOOKUP(NHAP_LIEU!B488,THAM_SO!$B$3:$C$6,2,FALSE),"")</f>
        <v/>
      </c>
      <c r="C488" t="str">
        <f>IFERROR(VLOOKUP(NHAP_LIEU!C488,THAM_SO!$F$3:$G$25,2,FALSE),"")</f>
        <v/>
      </c>
      <c r="D488" t="str">
        <f>IFERROR(VLOOKUP(NHAP_LIEU!D488,THAM_SO!$I$3:$J$62,2,FALSE),"")</f>
        <v/>
      </c>
      <c r="E488" t="str">
        <f>IFERROR(VLOOKUP(NHAP_LIEU!E488,THAM_SO!$B$12:$C$14,2,FALSE),"")</f>
        <v/>
      </c>
      <c r="F488" s="2" t="str">
        <f>IF(ISBLANK(NHAP_LIEU!F488)," ",NHAP_LIEU!F488)</f>
        <v xml:space="preserve"> </v>
      </c>
      <c r="G488" s="2" t="str">
        <f>IF(ISBLANK(NHAP_LIEU!G488)," ",NHAP_LIEU!G488)</f>
        <v xml:space="preserve"> </v>
      </c>
    </row>
    <row r="489" spans="1:7" x14ac:dyDescent="0.25">
      <c r="A489" s="9" t="str">
        <f>NHAP_LIEU!A489&amp;""</f>
        <v/>
      </c>
      <c r="B489" t="str">
        <f>IFERROR(VLOOKUP(NHAP_LIEU!B489,THAM_SO!$B$3:$C$6,2,FALSE),"")</f>
        <v/>
      </c>
      <c r="C489" t="str">
        <f>IFERROR(VLOOKUP(NHAP_LIEU!C489,THAM_SO!$F$3:$G$25,2,FALSE),"")</f>
        <v/>
      </c>
      <c r="D489" t="str">
        <f>IFERROR(VLOOKUP(NHAP_LIEU!D489,THAM_SO!$I$3:$J$62,2,FALSE),"")</f>
        <v/>
      </c>
      <c r="E489" t="str">
        <f>IFERROR(VLOOKUP(NHAP_LIEU!E489,THAM_SO!$B$12:$C$14,2,FALSE),"")</f>
        <v/>
      </c>
      <c r="F489" s="2" t="str">
        <f>IF(ISBLANK(NHAP_LIEU!F489)," ",NHAP_LIEU!F489)</f>
        <v xml:space="preserve"> </v>
      </c>
      <c r="G489" s="2" t="str">
        <f>IF(ISBLANK(NHAP_LIEU!G489)," ",NHAP_LIEU!G489)</f>
        <v xml:space="preserve"> </v>
      </c>
    </row>
    <row r="490" spans="1:7" x14ac:dyDescent="0.25">
      <c r="A490" s="9" t="str">
        <f>NHAP_LIEU!A490&amp;""</f>
        <v/>
      </c>
      <c r="B490" t="str">
        <f>IFERROR(VLOOKUP(NHAP_LIEU!B490,THAM_SO!$B$3:$C$6,2,FALSE),"")</f>
        <v/>
      </c>
      <c r="C490" t="str">
        <f>IFERROR(VLOOKUP(NHAP_LIEU!C490,THAM_SO!$F$3:$G$25,2,FALSE),"")</f>
        <v/>
      </c>
      <c r="D490" t="str">
        <f>IFERROR(VLOOKUP(NHAP_LIEU!D490,THAM_SO!$I$3:$J$62,2,FALSE),"")</f>
        <v/>
      </c>
      <c r="E490" t="str">
        <f>IFERROR(VLOOKUP(NHAP_LIEU!E490,THAM_SO!$B$12:$C$14,2,FALSE),"")</f>
        <v/>
      </c>
      <c r="F490" s="2" t="str">
        <f>IF(ISBLANK(NHAP_LIEU!F490)," ",NHAP_LIEU!F490)</f>
        <v xml:space="preserve"> </v>
      </c>
      <c r="G490" s="2" t="str">
        <f>IF(ISBLANK(NHAP_LIEU!G490)," ",NHAP_LIEU!G490)</f>
        <v xml:space="preserve"> </v>
      </c>
    </row>
    <row r="491" spans="1:7" x14ac:dyDescent="0.25">
      <c r="A491" s="9" t="str">
        <f>NHAP_LIEU!A491&amp;""</f>
        <v/>
      </c>
      <c r="B491" t="str">
        <f>IFERROR(VLOOKUP(NHAP_LIEU!B491,THAM_SO!$B$3:$C$6,2,FALSE),"")</f>
        <v/>
      </c>
      <c r="C491" t="str">
        <f>IFERROR(VLOOKUP(NHAP_LIEU!C491,THAM_SO!$F$3:$G$25,2,FALSE),"")</f>
        <v/>
      </c>
      <c r="D491" t="str">
        <f>IFERROR(VLOOKUP(NHAP_LIEU!D491,THAM_SO!$I$3:$J$62,2,FALSE),"")</f>
        <v/>
      </c>
      <c r="E491" t="str">
        <f>IFERROR(VLOOKUP(NHAP_LIEU!E491,THAM_SO!$B$12:$C$14,2,FALSE),"")</f>
        <v/>
      </c>
      <c r="F491" s="2" t="str">
        <f>IF(ISBLANK(NHAP_LIEU!F491)," ",NHAP_LIEU!F491)</f>
        <v xml:space="preserve"> </v>
      </c>
      <c r="G491" s="2" t="str">
        <f>IF(ISBLANK(NHAP_LIEU!G491)," ",NHAP_LIEU!G491)</f>
        <v xml:space="preserve"> </v>
      </c>
    </row>
    <row r="492" spans="1:7" x14ac:dyDescent="0.25">
      <c r="A492" s="9" t="str">
        <f>NHAP_LIEU!A492&amp;""</f>
        <v/>
      </c>
      <c r="B492" t="str">
        <f>IFERROR(VLOOKUP(NHAP_LIEU!B492,THAM_SO!$B$3:$C$6,2,FALSE),"")</f>
        <v/>
      </c>
      <c r="C492" t="str">
        <f>IFERROR(VLOOKUP(NHAP_LIEU!C492,THAM_SO!$F$3:$G$25,2,FALSE),"")</f>
        <v/>
      </c>
      <c r="D492" t="str">
        <f>IFERROR(VLOOKUP(NHAP_LIEU!D492,THAM_SO!$I$3:$J$62,2,FALSE),"")</f>
        <v/>
      </c>
      <c r="E492" t="str">
        <f>IFERROR(VLOOKUP(NHAP_LIEU!E492,THAM_SO!$B$12:$C$14,2,FALSE),"")</f>
        <v/>
      </c>
      <c r="F492" s="2" t="str">
        <f>IF(ISBLANK(NHAP_LIEU!F492)," ",NHAP_LIEU!F492)</f>
        <v xml:space="preserve"> </v>
      </c>
      <c r="G492" s="2" t="str">
        <f>IF(ISBLANK(NHAP_LIEU!G492)," ",NHAP_LIEU!G492)</f>
        <v xml:space="preserve"> </v>
      </c>
    </row>
    <row r="493" spans="1:7" x14ac:dyDescent="0.25">
      <c r="A493" s="9" t="str">
        <f>NHAP_LIEU!A493&amp;""</f>
        <v/>
      </c>
      <c r="B493" t="str">
        <f>IFERROR(VLOOKUP(NHAP_LIEU!B493,THAM_SO!$B$3:$C$6,2,FALSE),"")</f>
        <v/>
      </c>
      <c r="C493" t="str">
        <f>IFERROR(VLOOKUP(NHAP_LIEU!C493,THAM_SO!$F$3:$G$25,2,FALSE),"")</f>
        <v/>
      </c>
      <c r="D493" t="str">
        <f>IFERROR(VLOOKUP(NHAP_LIEU!D493,THAM_SO!$I$3:$J$62,2,FALSE),"")</f>
        <v/>
      </c>
      <c r="E493" t="str">
        <f>IFERROR(VLOOKUP(NHAP_LIEU!E493,THAM_SO!$B$12:$C$14,2,FALSE),"")</f>
        <v/>
      </c>
      <c r="F493" s="2" t="str">
        <f>IF(ISBLANK(NHAP_LIEU!F493)," ",NHAP_LIEU!F493)</f>
        <v xml:space="preserve"> </v>
      </c>
      <c r="G493" s="2" t="str">
        <f>IF(ISBLANK(NHAP_LIEU!G493)," ",NHAP_LIEU!G493)</f>
        <v xml:space="preserve"> </v>
      </c>
    </row>
    <row r="494" spans="1:7" x14ac:dyDescent="0.25">
      <c r="A494" s="9" t="str">
        <f>NHAP_LIEU!A494&amp;""</f>
        <v/>
      </c>
      <c r="B494" t="str">
        <f>IFERROR(VLOOKUP(NHAP_LIEU!B494,THAM_SO!$B$3:$C$6,2,FALSE),"")</f>
        <v/>
      </c>
      <c r="C494" t="str">
        <f>IFERROR(VLOOKUP(NHAP_LIEU!C494,THAM_SO!$F$3:$G$25,2,FALSE),"")</f>
        <v/>
      </c>
      <c r="D494" t="str">
        <f>IFERROR(VLOOKUP(NHAP_LIEU!D494,THAM_SO!$I$3:$J$62,2,FALSE),"")</f>
        <v/>
      </c>
      <c r="E494" t="str">
        <f>IFERROR(VLOOKUP(NHAP_LIEU!E494,THAM_SO!$B$12:$C$14,2,FALSE),"")</f>
        <v/>
      </c>
      <c r="F494" s="2" t="str">
        <f>IF(ISBLANK(NHAP_LIEU!F494)," ",NHAP_LIEU!F494)</f>
        <v xml:space="preserve"> </v>
      </c>
      <c r="G494" s="2" t="str">
        <f>IF(ISBLANK(NHAP_LIEU!G494)," ",NHAP_LIEU!G494)</f>
        <v xml:space="preserve"> </v>
      </c>
    </row>
    <row r="495" spans="1:7" x14ac:dyDescent="0.25">
      <c r="A495" s="9" t="str">
        <f>NHAP_LIEU!A495&amp;""</f>
        <v/>
      </c>
      <c r="B495" t="str">
        <f>IFERROR(VLOOKUP(NHAP_LIEU!B495,THAM_SO!$B$3:$C$6,2,FALSE),"")</f>
        <v/>
      </c>
      <c r="C495" t="str">
        <f>IFERROR(VLOOKUP(NHAP_LIEU!C495,THAM_SO!$F$3:$G$25,2,FALSE),"")</f>
        <v/>
      </c>
      <c r="D495" t="str">
        <f>IFERROR(VLOOKUP(NHAP_LIEU!D495,THAM_SO!$I$3:$J$62,2,FALSE),"")</f>
        <v/>
      </c>
      <c r="E495" t="str">
        <f>IFERROR(VLOOKUP(NHAP_LIEU!E495,THAM_SO!$B$12:$C$14,2,FALSE),"")</f>
        <v/>
      </c>
      <c r="F495" s="2" t="str">
        <f>IF(ISBLANK(NHAP_LIEU!F495)," ",NHAP_LIEU!F495)</f>
        <v xml:space="preserve"> </v>
      </c>
      <c r="G495" s="2" t="str">
        <f>IF(ISBLANK(NHAP_LIEU!G495)," ",NHAP_LIEU!G495)</f>
        <v xml:space="preserve"> </v>
      </c>
    </row>
    <row r="496" spans="1:7" x14ac:dyDescent="0.25">
      <c r="A496" s="9" t="str">
        <f>NHAP_LIEU!A496&amp;""</f>
        <v/>
      </c>
      <c r="B496" t="str">
        <f>IFERROR(VLOOKUP(NHAP_LIEU!B496,THAM_SO!$B$3:$C$6,2,FALSE),"")</f>
        <v/>
      </c>
      <c r="C496" t="str">
        <f>IFERROR(VLOOKUP(NHAP_LIEU!C496,THAM_SO!$F$3:$G$25,2,FALSE),"")</f>
        <v/>
      </c>
      <c r="D496" t="str">
        <f>IFERROR(VLOOKUP(NHAP_LIEU!D496,THAM_SO!$I$3:$J$62,2,FALSE),"")</f>
        <v/>
      </c>
      <c r="E496" t="str">
        <f>IFERROR(VLOOKUP(NHAP_LIEU!E496,THAM_SO!$B$12:$C$14,2,FALSE),"")</f>
        <v/>
      </c>
      <c r="F496" s="2" t="str">
        <f>IF(ISBLANK(NHAP_LIEU!F496)," ",NHAP_LIEU!F496)</f>
        <v xml:space="preserve"> </v>
      </c>
      <c r="G496" s="2" t="str">
        <f>IF(ISBLANK(NHAP_LIEU!G496)," ",NHAP_LIEU!G496)</f>
        <v xml:space="preserve"> </v>
      </c>
    </row>
    <row r="497" spans="1:7" x14ac:dyDescent="0.25">
      <c r="A497" s="9" t="str">
        <f>NHAP_LIEU!A497&amp;""</f>
        <v/>
      </c>
      <c r="B497" t="str">
        <f>IFERROR(VLOOKUP(NHAP_LIEU!B497,THAM_SO!$B$3:$C$6,2,FALSE),"")</f>
        <v/>
      </c>
      <c r="C497" t="str">
        <f>IFERROR(VLOOKUP(NHAP_LIEU!C497,THAM_SO!$F$3:$G$25,2,FALSE),"")</f>
        <v/>
      </c>
      <c r="D497" t="str">
        <f>IFERROR(VLOOKUP(NHAP_LIEU!D497,THAM_SO!$I$3:$J$62,2,FALSE),"")</f>
        <v/>
      </c>
      <c r="E497" t="str">
        <f>IFERROR(VLOOKUP(NHAP_LIEU!E497,THAM_SO!$B$12:$C$14,2,FALSE),"")</f>
        <v/>
      </c>
      <c r="F497" s="2" t="str">
        <f>IF(ISBLANK(NHAP_LIEU!F497)," ",NHAP_LIEU!F497)</f>
        <v xml:space="preserve"> </v>
      </c>
      <c r="G497" s="2" t="str">
        <f>IF(ISBLANK(NHAP_LIEU!G497)," ",NHAP_LIEU!G497)</f>
        <v xml:space="preserve"> </v>
      </c>
    </row>
    <row r="498" spans="1:7" x14ac:dyDescent="0.25">
      <c r="A498" s="9" t="str">
        <f>NHAP_LIEU!A498&amp;""</f>
        <v/>
      </c>
      <c r="B498" t="str">
        <f>IFERROR(VLOOKUP(NHAP_LIEU!B498,THAM_SO!$B$3:$C$6,2,FALSE),"")</f>
        <v/>
      </c>
      <c r="C498" t="str">
        <f>IFERROR(VLOOKUP(NHAP_LIEU!C498,THAM_SO!$F$3:$G$25,2,FALSE),"")</f>
        <v/>
      </c>
      <c r="D498" t="str">
        <f>IFERROR(VLOOKUP(NHAP_LIEU!D498,THAM_SO!$I$3:$J$62,2,FALSE),"")</f>
        <v/>
      </c>
      <c r="E498" t="str">
        <f>IFERROR(VLOOKUP(NHAP_LIEU!E498,THAM_SO!$B$12:$C$14,2,FALSE),"")</f>
        <v/>
      </c>
      <c r="F498" s="2" t="str">
        <f>IF(ISBLANK(NHAP_LIEU!F498)," ",NHAP_LIEU!F498)</f>
        <v xml:space="preserve"> </v>
      </c>
      <c r="G498" s="2" t="str">
        <f>IF(ISBLANK(NHAP_LIEU!G498)," ",NHAP_LIEU!G498)</f>
        <v xml:space="preserve"> </v>
      </c>
    </row>
    <row r="499" spans="1:7" x14ac:dyDescent="0.25">
      <c r="A499" s="9" t="str">
        <f>NHAP_LIEU!A499&amp;""</f>
        <v/>
      </c>
      <c r="B499" t="str">
        <f>IFERROR(VLOOKUP(NHAP_LIEU!B499,THAM_SO!$B$3:$C$6,2,FALSE),"")</f>
        <v/>
      </c>
      <c r="C499" t="str">
        <f>IFERROR(VLOOKUP(NHAP_LIEU!C499,THAM_SO!$F$3:$G$25,2,FALSE),"")</f>
        <v/>
      </c>
      <c r="D499" t="str">
        <f>IFERROR(VLOOKUP(NHAP_LIEU!D499,THAM_SO!$I$3:$J$62,2,FALSE),"")</f>
        <v/>
      </c>
      <c r="E499" t="str">
        <f>IFERROR(VLOOKUP(NHAP_LIEU!E499,THAM_SO!$B$12:$C$14,2,FALSE),"")</f>
        <v/>
      </c>
      <c r="F499" s="2" t="str">
        <f>IF(ISBLANK(NHAP_LIEU!F499)," ",NHAP_LIEU!F499)</f>
        <v xml:space="preserve"> </v>
      </c>
      <c r="G499" s="2" t="str">
        <f>IF(ISBLANK(NHAP_LIEU!G499)," ",NHAP_LIEU!G499)</f>
        <v xml:space="preserve"> </v>
      </c>
    </row>
    <row r="500" spans="1:7" x14ac:dyDescent="0.25">
      <c r="A500" s="9" t="str">
        <f>NHAP_LIEU!A500&amp;""</f>
        <v/>
      </c>
      <c r="B500" t="str">
        <f>IFERROR(VLOOKUP(NHAP_LIEU!B500,THAM_SO!$B$3:$C$6,2,FALSE),"")</f>
        <v/>
      </c>
      <c r="C500" t="str">
        <f>IFERROR(VLOOKUP(NHAP_LIEU!C500,THAM_SO!$F$3:$G$25,2,FALSE),"")</f>
        <v/>
      </c>
      <c r="D500" t="str">
        <f>IFERROR(VLOOKUP(NHAP_LIEU!D500,THAM_SO!$I$3:$J$62,2,FALSE),"")</f>
        <v/>
      </c>
      <c r="E500" t="str">
        <f>IFERROR(VLOOKUP(NHAP_LIEU!E500,THAM_SO!$B$12:$C$14,2,FALSE),"")</f>
        <v/>
      </c>
      <c r="F500" s="2" t="str">
        <f>IF(ISBLANK(NHAP_LIEU!F500)," ",NHAP_LIEU!F500)</f>
        <v xml:space="preserve"> </v>
      </c>
      <c r="G500" s="2" t="str">
        <f>IF(ISBLANK(NHAP_LIEU!G500)," ",NHAP_LIEU!G500)</f>
        <v xml:space="preserve"> </v>
      </c>
    </row>
    <row r="501" spans="1:7" x14ac:dyDescent="0.25">
      <c r="A501" s="9" t="str">
        <f>NHAP_LIEU!A501&amp;""</f>
        <v/>
      </c>
      <c r="B501" t="str">
        <f>IFERROR(VLOOKUP(NHAP_LIEU!B501,THAM_SO!$B$3:$C$6,2,FALSE),"")</f>
        <v/>
      </c>
      <c r="C501" t="str">
        <f>IFERROR(VLOOKUP(NHAP_LIEU!C501,THAM_SO!$F$3:$G$25,2,FALSE),"")</f>
        <v/>
      </c>
      <c r="D501" t="str">
        <f>IFERROR(VLOOKUP(NHAP_LIEU!D501,THAM_SO!$I$3:$J$62,2,FALSE),"")</f>
        <v/>
      </c>
      <c r="E501" t="str">
        <f>IFERROR(VLOOKUP(NHAP_LIEU!E501,THAM_SO!$B$12:$C$14,2,FALSE),"")</f>
        <v/>
      </c>
      <c r="F501" s="2" t="str">
        <f>IF(ISBLANK(NHAP_LIEU!F501)," ",NHAP_LIEU!F501)</f>
        <v xml:space="preserve"> </v>
      </c>
      <c r="G501" s="2" t="str">
        <f>IF(ISBLANK(NHAP_LIEU!G501)," ",NHAP_LIEU!G501)</f>
        <v xml:space="preserve"> </v>
      </c>
    </row>
    <row r="502" spans="1:7" x14ac:dyDescent="0.25">
      <c r="A502" s="9" t="str">
        <f>NHAP_LIEU!A502&amp;""</f>
        <v/>
      </c>
      <c r="B502" t="str">
        <f>IFERROR(VLOOKUP(NHAP_LIEU!B502,THAM_SO!$B$3:$C$6,2,FALSE),"")</f>
        <v/>
      </c>
      <c r="C502" t="str">
        <f>IFERROR(VLOOKUP(NHAP_LIEU!C502,THAM_SO!$F$3:$G$25,2,FALSE),"")</f>
        <v/>
      </c>
      <c r="D502" t="str">
        <f>IFERROR(VLOOKUP(NHAP_LIEU!D502,THAM_SO!$I$3:$J$62,2,FALSE),"")</f>
        <v/>
      </c>
      <c r="E502" t="str">
        <f>IFERROR(VLOOKUP(NHAP_LIEU!E502,THAM_SO!$B$12:$C$14,2,FALSE),"")</f>
        <v/>
      </c>
      <c r="F502" s="2" t="str">
        <f>IF(ISBLANK(NHAP_LIEU!F502)," ",NHAP_LIEU!F502)</f>
        <v xml:space="preserve"> </v>
      </c>
      <c r="G502" s="2" t="str">
        <f>IF(ISBLANK(NHAP_LIEU!G502)," ",NHAP_LIEU!G502)</f>
        <v xml:space="preserve"> </v>
      </c>
    </row>
    <row r="503" spans="1:7" x14ac:dyDescent="0.25">
      <c r="A503" s="9" t="str">
        <f>NHAP_LIEU!A503&amp;""</f>
        <v/>
      </c>
      <c r="B503" t="str">
        <f>IFERROR(VLOOKUP(NHAP_LIEU!B503,THAM_SO!$B$3:$C$6,2,FALSE),"")</f>
        <v/>
      </c>
      <c r="C503" t="str">
        <f>IFERROR(VLOOKUP(NHAP_LIEU!C503,THAM_SO!$F$3:$G$25,2,FALSE),"")</f>
        <v/>
      </c>
      <c r="D503" t="str">
        <f>IFERROR(VLOOKUP(NHAP_LIEU!D503,THAM_SO!$I$3:$J$62,2,FALSE),"")</f>
        <v/>
      </c>
      <c r="E503" t="str">
        <f>IFERROR(VLOOKUP(NHAP_LIEU!E503,THAM_SO!$B$12:$C$14,2,FALSE),"")</f>
        <v/>
      </c>
      <c r="F503" s="2" t="str">
        <f>IF(ISBLANK(NHAP_LIEU!F503)," ",NHAP_LIEU!F503)</f>
        <v xml:space="preserve"> </v>
      </c>
      <c r="G503" s="2" t="str">
        <f>IF(ISBLANK(NHAP_LIEU!G503)," ",NHAP_LIEU!G503)</f>
        <v xml:space="preserve"> </v>
      </c>
    </row>
    <row r="504" spans="1:7" x14ac:dyDescent="0.25">
      <c r="A504" s="9" t="str">
        <f>NHAP_LIEU!A504&amp;""</f>
        <v/>
      </c>
      <c r="B504" t="str">
        <f>IFERROR(VLOOKUP(NHAP_LIEU!B504,THAM_SO!$B$3:$C$6,2,FALSE),"")</f>
        <v/>
      </c>
      <c r="C504" t="str">
        <f>IFERROR(VLOOKUP(NHAP_LIEU!C504,THAM_SO!$F$3:$G$25,2,FALSE),"")</f>
        <v/>
      </c>
      <c r="D504" t="str">
        <f>IFERROR(VLOOKUP(NHAP_LIEU!D504,THAM_SO!$I$3:$J$62,2,FALSE),"")</f>
        <v/>
      </c>
      <c r="E504" t="str">
        <f>IFERROR(VLOOKUP(NHAP_LIEU!E504,THAM_SO!$B$12:$C$14,2,FALSE),"")</f>
        <v/>
      </c>
      <c r="F504" s="2" t="str">
        <f>IF(ISBLANK(NHAP_LIEU!F504)," ",NHAP_LIEU!F504)</f>
        <v xml:space="preserve"> </v>
      </c>
      <c r="G504" s="2" t="str">
        <f>IF(ISBLANK(NHAP_LIEU!G504)," ",NHAP_LIEU!G504)</f>
        <v xml:space="preserve"> </v>
      </c>
    </row>
    <row r="505" spans="1:7" x14ac:dyDescent="0.25">
      <c r="A505" s="9" t="str">
        <f>NHAP_LIEU!A505&amp;""</f>
        <v/>
      </c>
      <c r="B505" t="str">
        <f>IFERROR(VLOOKUP(NHAP_LIEU!B505,THAM_SO!$B$3:$C$6,2,FALSE),"")</f>
        <v/>
      </c>
      <c r="C505" t="str">
        <f>IFERROR(VLOOKUP(NHAP_LIEU!C505,THAM_SO!$F$3:$G$25,2,FALSE),"")</f>
        <v/>
      </c>
      <c r="D505" t="str">
        <f>IFERROR(VLOOKUP(NHAP_LIEU!D505,THAM_SO!$I$3:$J$62,2,FALSE),"")</f>
        <v/>
      </c>
      <c r="E505" t="str">
        <f>IFERROR(VLOOKUP(NHAP_LIEU!E505,THAM_SO!$B$12:$C$14,2,FALSE),"")</f>
        <v/>
      </c>
      <c r="F505" s="2" t="str">
        <f>IF(ISBLANK(NHAP_LIEU!F505)," ",NHAP_LIEU!F505)</f>
        <v xml:space="preserve"> </v>
      </c>
      <c r="G505" s="2" t="str">
        <f>IF(ISBLANK(NHAP_LIEU!G505)," ",NHAP_LIEU!G505)</f>
        <v xml:space="preserve"> </v>
      </c>
    </row>
    <row r="506" spans="1:7" x14ac:dyDescent="0.25">
      <c r="A506" s="9" t="str">
        <f>NHAP_LIEU!A506&amp;""</f>
        <v/>
      </c>
      <c r="B506" t="str">
        <f>IFERROR(VLOOKUP(NHAP_LIEU!B506,THAM_SO!$B$3:$C$6,2,FALSE),"")</f>
        <v/>
      </c>
      <c r="C506" t="str">
        <f>IFERROR(VLOOKUP(NHAP_LIEU!C506,THAM_SO!$F$3:$G$25,2,FALSE),"")</f>
        <v/>
      </c>
      <c r="D506" t="str">
        <f>IFERROR(VLOOKUP(NHAP_LIEU!D506,THAM_SO!$I$3:$J$62,2,FALSE),"")</f>
        <v/>
      </c>
      <c r="E506" t="str">
        <f>IFERROR(VLOOKUP(NHAP_LIEU!E506,THAM_SO!$B$12:$C$14,2,FALSE),"")</f>
        <v/>
      </c>
      <c r="F506" s="2" t="str">
        <f>IF(ISBLANK(NHAP_LIEU!F506)," ",NHAP_LIEU!F506)</f>
        <v xml:space="preserve"> </v>
      </c>
      <c r="G506" s="2" t="str">
        <f>IF(ISBLANK(NHAP_LIEU!G506)," ",NHAP_LIEU!G506)</f>
        <v xml:space="preserve"> </v>
      </c>
    </row>
    <row r="507" spans="1:7" x14ac:dyDescent="0.25">
      <c r="A507" s="9" t="str">
        <f>NHAP_LIEU!A507&amp;""</f>
        <v/>
      </c>
      <c r="B507" t="str">
        <f>IFERROR(VLOOKUP(NHAP_LIEU!B507,THAM_SO!$B$3:$C$6,2,FALSE),"")</f>
        <v/>
      </c>
      <c r="C507" t="str">
        <f>IFERROR(VLOOKUP(NHAP_LIEU!C507,THAM_SO!$F$3:$G$25,2,FALSE),"")</f>
        <v/>
      </c>
      <c r="D507" t="str">
        <f>IFERROR(VLOOKUP(NHAP_LIEU!D507,THAM_SO!$I$3:$J$62,2,FALSE),"")</f>
        <v/>
      </c>
      <c r="E507" t="str">
        <f>IFERROR(VLOOKUP(NHAP_LIEU!E507,THAM_SO!$B$12:$C$14,2,FALSE),"")</f>
        <v/>
      </c>
      <c r="F507" s="2" t="str">
        <f>IF(ISBLANK(NHAP_LIEU!F507)," ",NHAP_LIEU!F507)</f>
        <v xml:space="preserve"> </v>
      </c>
      <c r="G507" s="2" t="str">
        <f>IF(ISBLANK(NHAP_LIEU!G507)," ",NHAP_LIEU!G507)</f>
        <v xml:space="preserve"> </v>
      </c>
    </row>
    <row r="508" spans="1:7" x14ac:dyDescent="0.25">
      <c r="A508" s="9" t="str">
        <f>NHAP_LIEU!A508&amp;""</f>
        <v/>
      </c>
      <c r="B508" t="str">
        <f>IFERROR(VLOOKUP(NHAP_LIEU!B508,THAM_SO!$B$3:$C$6,2,FALSE),"")</f>
        <v/>
      </c>
      <c r="C508" t="str">
        <f>IFERROR(VLOOKUP(NHAP_LIEU!C508,THAM_SO!$F$3:$G$25,2,FALSE),"")</f>
        <v/>
      </c>
      <c r="D508" t="str">
        <f>IFERROR(VLOOKUP(NHAP_LIEU!D508,THAM_SO!$I$3:$J$62,2,FALSE),"")</f>
        <v/>
      </c>
      <c r="E508" t="str">
        <f>IFERROR(VLOOKUP(NHAP_LIEU!E508,THAM_SO!$B$12:$C$14,2,FALSE),"")</f>
        <v/>
      </c>
      <c r="F508" s="2" t="str">
        <f>IF(ISBLANK(NHAP_LIEU!F508)," ",NHAP_LIEU!F508)</f>
        <v xml:space="preserve"> </v>
      </c>
      <c r="G508" s="2" t="str">
        <f>IF(ISBLANK(NHAP_LIEU!G508)," ",NHAP_LIEU!G508)</f>
        <v xml:space="preserve"> </v>
      </c>
    </row>
    <row r="509" spans="1:7" x14ac:dyDescent="0.25">
      <c r="A509" s="9" t="str">
        <f>NHAP_LIEU!A509&amp;""</f>
        <v/>
      </c>
      <c r="B509" t="str">
        <f>IFERROR(VLOOKUP(NHAP_LIEU!B509,THAM_SO!$B$3:$C$6,2,FALSE),"")</f>
        <v/>
      </c>
      <c r="C509" t="str">
        <f>IFERROR(VLOOKUP(NHAP_LIEU!C509,THAM_SO!$F$3:$G$25,2,FALSE),"")</f>
        <v/>
      </c>
      <c r="D509" t="str">
        <f>IFERROR(VLOOKUP(NHAP_LIEU!D509,THAM_SO!$I$3:$J$62,2,FALSE),"")</f>
        <v/>
      </c>
      <c r="E509" t="str">
        <f>IFERROR(VLOOKUP(NHAP_LIEU!E509,THAM_SO!$B$12:$C$14,2,FALSE),"")</f>
        <v/>
      </c>
      <c r="F509" s="2" t="str">
        <f>IF(ISBLANK(NHAP_LIEU!F509)," ",NHAP_LIEU!F509)</f>
        <v xml:space="preserve"> </v>
      </c>
      <c r="G509" s="2" t="str">
        <f>IF(ISBLANK(NHAP_LIEU!G509)," ",NHAP_LIEU!G509)</f>
        <v xml:space="preserve"> </v>
      </c>
    </row>
    <row r="510" spans="1:7" x14ac:dyDescent="0.25">
      <c r="A510" s="9" t="str">
        <f>NHAP_LIEU!A510&amp;""</f>
        <v/>
      </c>
      <c r="B510" t="str">
        <f>IFERROR(VLOOKUP(NHAP_LIEU!B510,THAM_SO!$B$3:$C$6,2,FALSE),"")</f>
        <v/>
      </c>
      <c r="C510" t="str">
        <f>IFERROR(VLOOKUP(NHAP_LIEU!C510,THAM_SO!$F$3:$G$25,2,FALSE),"")</f>
        <v/>
      </c>
      <c r="D510" t="str">
        <f>IFERROR(VLOOKUP(NHAP_LIEU!D510,THAM_SO!$I$3:$J$62,2,FALSE),"")</f>
        <v/>
      </c>
      <c r="E510" t="str">
        <f>IFERROR(VLOOKUP(NHAP_LIEU!E510,THAM_SO!$B$12:$C$14,2,FALSE),"")</f>
        <v/>
      </c>
      <c r="F510" s="2" t="str">
        <f>IF(ISBLANK(NHAP_LIEU!F510)," ",NHAP_LIEU!F510)</f>
        <v xml:space="preserve"> </v>
      </c>
      <c r="G510" s="2" t="str">
        <f>IF(ISBLANK(NHAP_LIEU!G510)," ",NHAP_LIEU!G510)</f>
        <v xml:space="preserve"> </v>
      </c>
    </row>
    <row r="511" spans="1:7" x14ac:dyDescent="0.25">
      <c r="A511" s="9" t="str">
        <f>NHAP_LIEU!A511&amp;""</f>
        <v/>
      </c>
      <c r="B511" t="str">
        <f>IFERROR(VLOOKUP(NHAP_LIEU!B511,THAM_SO!$B$3:$C$6,2,FALSE),"")</f>
        <v/>
      </c>
      <c r="C511" t="str">
        <f>IFERROR(VLOOKUP(NHAP_LIEU!C511,THAM_SO!$F$3:$G$25,2,FALSE),"")</f>
        <v/>
      </c>
      <c r="D511" t="str">
        <f>IFERROR(VLOOKUP(NHAP_LIEU!D511,THAM_SO!$I$3:$J$62,2,FALSE),"")</f>
        <v/>
      </c>
      <c r="E511" t="str">
        <f>IFERROR(VLOOKUP(NHAP_LIEU!E511,THAM_SO!$B$12:$C$14,2,FALSE),"")</f>
        <v/>
      </c>
      <c r="F511" s="2" t="str">
        <f>IF(ISBLANK(NHAP_LIEU!F511)," ",NHAP_LIEU!F511)</f>
        <v xml:space="preserve"> </v>
      </c>
      <c r="G511" s="2" t="str">
        <f>IF(ISBLANK(NHAP_LIEU!G511)," ",NHAP_LIEU!G511)</f>
        <v xml:space="preserve"> </v>
      </c>
    </row>
    <row r="512" spans="1:7" x14ac:dyDescent="0.25">
      <c r="A512" s="9" t="str">
        <f>NHAP_LIEU!A512&amp;""</f>
        <v/>
      </c>
      <c r="B512" t="str">
        <f>IFERROR(VLOOKUP(NHAP_LIEU!B512,THAM_SO!$B$3:$C$6,2,FALSE),"")</f>
        <v/>
      </c>
      <c r="C512" t="str">
        <f>IFERROR(VLOOKUP(NHAP_LIEU!C512,THAM_SO!$F$3:$G$25,2,FALSE),"")</f>
        <v/>
      </c>
      <c r="D512" t="str">
        <f>IFERROR(VLOOKUP(NHAP_LIEU!D512,THAM_SO!$I$3:$J$62,2,FALSE),"")</f>
        <v/>
      </c>
      <c r="E512" t="str">
        <f>IFERROR(VLOOKUP(NHAP_LIEU!E512,THAM_SO!$B$12:$C$14,2,FALSE),"")</f>
        <v/>
      </c>
      <c r="F512" s="2" t="str">
        <f>IF(ISBLANK(NHAP_LIEU!F512)," ",NHAP_LIEU!F512)</f>
        <v xml:space="preserve"> </v>
      </c>
      <c r="G512" s="2" t="str">
        <f>IF(ISBLANK(NHAP_LIEU!G512)," ",NHAP_LIEU!G512)</f>
        <v xml:space="preserve"> </v>
      </c>
    </row>
    <row r="513" spans="1:7" x14ac:dyDescent="0.25">
      <c r="A513" s="9" t="str">
        <f>NHAP_LIEU!A513&amp;""</f>
        <v/>
      </c>
      <c r="B513" t="str">
        <f>IFERROR(VLOOKUP(NHAP_LIEU!B513,THAM_SO!$B$3:$C$6,2,FALSE),"")</f>
        <v/>
      </c>
      <c r="C513" t="str">
        <f>IFERROR(VLOOKUP(NHAP_LIEU!C513,THAM_SO!$F$3:$G$25,2,FALSE),"")</f>
        <v/>
      </c>
      <c r="D513" t="str">
        <f>IFERROR(VLOOKUP(NHAP_LIEU!D513,THAM_SO!$I$3:$J$62,2,FALSE),"")</f>
        <v/>
      </c>
      <c r="E513" t="str">
        <f>IFERROR(VLOOKUP(NHAP_LIEU!E513,THAM_SO!$B$12:$C$14,2,FALSE),"")</f>
        <v/>
      </c>
      <c r="F513" s="2" t="str">
        <f>IF(ISBLANK(NHAP_LIEU!F513)," ",NHAP_LIEU!F513)</f>
        <v xml:space="preserve"> </v>
      </c>
      <c r="G513" s="2" t="str">
        <f>IF(ISBLANK(NHAP_LIEU!G513)," ",NHAP_LIEU!G513)</f>
        <v xml:space="preserve"> </v>
      </c>
    </row>
    <row r="514" spans="1:7" x14ac:dyDescent="0.25">
      <c r="A514" s="9" t="str">
        <f>NHAP_LIEU!A514&amp;""</f>
        <v/>
      </c>
      <c r="B514" t="str">
        <f>IFERROR(VLOOKUP(NHAP_LIEU!B514,THAM_SO!$B$3:$C$6,2,FALSE),"")</f>
        <v/>
      </c>
      <c r="C514" t="str">
        <f>IFERROR(VLOOKUP(NHAP_LIEU!C514,THAM_SO!$F$3:$G$25,2,FALSE),"")</f>
        <v/>
      </c>
      <c r="D514" t="str">
        <f>IFERROR(VLOOKUP(NHAP_LIEU!D514,THAM_SO!$I$3:$J$62,2,FALSE),"")</f>
        <v/>
      </c>
      <c r="E514" t="str">
        <f>IFERROR(VLOOKUP(NHAP_LIEU!E514,THAM_SO!$B$12:$C$14,2,FALSE),"")</f>
        <v/>
      </c>
      <c r="F514" s="2" t="str">
        <f>IF(ISBLANK(NHAP_LIEU!F514)," ",NHAP_LIEU!F514)</f>
        <v xml:space="preserve"> </v>
      </c>
      <c r="G514" s="2" t="str">
        <f>IF(ISBLANK(NHAP_LIEU!G514)," ",NHAP_LIEU!G514)</f>
        <v xml:space="preserve"> </v>
      </c>
    </row>
    <row r="515" spans="1:7" x14ac:dyDescent="0.25">
      <c r="A515" s="9" t="str">
        <f>NHAP_LIEU!A515&amp;""</f>
        <v/>
      </c>
      <c r="B515" t="str">
        <f>IFERROR(VLOOKUP(NHAP_LIEU!B515,THAM_SO!$B$3:$C$6,2,FALSE),"")</f>
        <v/>
      </c>
      <c r="C515" t="str">
        <f>IFERROR(VLOOKUP(NHAP_LIEU!C515,THAM_SO!$F$3:$G$25,2,FALSE),"")</f>
        <v/>
      </c>
      <c r="D515" t="str">
        <f>IFERROR(VLOOKUP(NHAP_LIEU!D515,THAM_SO!$I$3:$J$62,2,FALSE),"")</f>
        <v/>
      </c>
      <c r="E515" t="str">
        <f>IFERROR(VLOOKUP(NHAP_LIEU!E515,THAM_SO!$B$12:$C$14,2,FALSE),"")</f>
        <v/>
      </c>
      <c r="F515" s="2" t="str">
        <f>IF(ISBLANK(NHAP_LIEU!F515)," ",NHAP_LIEU!F515)</f>
        <v xml:space="preserve"> </v>
      </c>
      <c r="G515" s="2" t="str">
        <f>IF(ISBLANK(NHAP_LIEU!G515)," ",NHAP_LIEU!G515)</f>
        <v xml:space="preserve"> </v>
      </c>
    </row>
    <row r="516" spans="1:7" x14ac:dyDescent="0.25">
      <c r="A516" s="9" t="str">
        <f>NHAP_LIEU!A516&amp;""</f>
        <v/>
      </c>
      <c r="B516" t="str">
        <f>IFERROR(VLOOKUP(NHAP_LIEU!B516,THAM_SO!$B$3:$C$6,2,FALSE),"")</f>
        <v/>
      </c>
      <c r="C516" t="str">
        <f>IFERROR(VLOOKUP(NHAP_LIEU!C516,THAM_SO!$F$3:$G$25,2,FALSE),"")</f>
        <v/>
      </c>
      <c r="D516" t="str">
        <f>IFERROR(VLOOKUP(NHAP_LIEU!D516,THAM_SO!$I$3:$J$62,2,FALSE),"")</f>
        <v/>
      </c>
      <c r="E516" t="str">
        <f>IFERROR(VLOOKUP(NHAP_LIEU!E516,THAM_SO!$B$12:$C$14,2,FALSE),"")</f>
        <v/>
      </c>
      <c r="F516" s="2" t="str">
        <f>IF(ISBLANK(NHAP_LIEU!F516)," ",NHAP_LIEU!F516)</f>
        <v xml:space="preserve"> </v>
      </c>
      <c r="G516" s="2" t="str">
        <f>IF(ISBLANK(NHAP_LIEU!G516)," ",NHAP_LIEU!G516)</f>
        <v xml:space="preserve"> </v>
      </c>
    </row>
    <row r="517" spans="1:7" x14ac:dyDescent="0.25">
      <c r="A517" s="9" t="str">
        <f>NHAP_LIEU!A517&amp;""</f>
        <v/>
      </c>
      <c r="B517" t="str">
        <f>IFERROR(VLOOKUP(NHAP_LIEU!B517,THAM_SO!$B$3:$C$6,2,FALSE),"")</f>
        <v/>
      </c>
      <c r="C517" t="str">
        <f>IFERROR(VLOOKUP(NHAP_LIEU!C517,THAM_SO!$F$3:$G$25,2,FALSE),"")</f>
        <v/>
      </c>
      <c r="D517" t="str">
        <f>IFERROR(VLOOKUP(NHAP_LIEU!D517,THAM_SO!$I$3:$J$62,2,FALSE),"")</f>
        <v/>
      </c>
      <c r="E517" t="str">
        <f>IFERROR(VLOOKUP(NHAP_LIEU!E517,THAM_SO!$B$12:$C$14,2,FALSE),"")</f>
        <v/>
      </c>
      <c r="F517" s="2" t="str">
        <f>IF(ISBLANK(NHAP_LIEU!F517)," ",NHAP_LIEU!F517)</f>
        <v xml:space="preserve"> </v>
      </c>
      <c r="G517" s="2" t="str">
        <f>IF(ISBLANK(NHAP_LIEU!G517)," ",NHAP_LIEU!G517)</f>
        <v xml:space="preserve"> </v>
      </c>
    </row>
    <row r="518" spans="1:7" x14ac:dyDescent="0.25">
      <c r="A518" s="9" t="str">
        <f>NHAP_LIEU!A518&amp;""</f>
        <v/>
      </c>
      <c r="B518" t="str">
        <f>IFERROR(VLOOKUP(NHAP_LIEU!B518,THAM_SO!$B$3:$C$6,2,FALSE),"")</f>
        <v/>
      </c>
      <c r="C518" t="str">
        <f>IFERROR(VLOOKUP(NHAP_LIEU!C518,THAM_SO!$F$3:$G$25,2,FALSE),"")</f>
        <v/>
      </c>
      <c r="D518" t="str">
        <f>IFERROR(VLOOKUP(NHAP_LIEU!D518,THAM_SO!$I$3:$J$62,2,FALSE),"")</f>
        <v/>
      </c>
      <c r="E518" t="str">
        <f>IFERROR(VLOOKUP(NHAP_LIEU!E518,THAM_SO!$B$12:$C$14,2,FALSE),"")</f>
        <v/>
      </c>
      <c r="F518" s="2" t="str">
        <f>IF(ISBLANK(NHAP_LIEU!F518)," ",NHAP_LIEU!F518)</f>
        <v xml:space="preserve"> </v>
      </c>
      <c r="G518" s="2" t="str">
        <f>IF(ISBLANK(NHAP_LIEU!G518)," ",NHAP_LIEU!G518)</f>
        <v xml:space="preserve"> </v>
      </c>
    </row>
    <row r="519" spans="1:7" x14ac:dyDescent="0.25">
      <c r="A519" s="9" t="str">
        <f>NHAP_LIEU!A519&amp;""</f>
        <v/>
      </c>
      <c r="B519" t="str">
        <f>IFERROR(VLOOKUP(NHAP_LIEU!B519,THAM_SO!$B$3:$C$6,2,FALSE),"")</f>
        <v/>
      </c>
      <c r="C519" t="str">
        <f>IFERROR(VLOOKUP(NHAP_LIEU!C519,THAM_SO!$F$3:$G$25,2,FALSE),"")</f>
        <v/>
      </c>
      <c r="D519" t="str">
        <f>IFERROR(VLOOKUP(NHAP_LIEU!D519,THAM_SO!$I$3:$J$62,2,FALSE),"")</f>
        <v/>
      </c>
      <c r="E519" t="str">
        <f>IFERROR(VLOOKUP(NHAP_LIEU!E519,THAM_SO!$B$12:$C$14,2,FALSE),"")</f>
        <v/>
      </c>
      <c r="F519" s="2" t="str">
        <f>IF(ISBLANK(NHAP_LIEU!F519)," ",NHAP_LIEU!F519)</f>
        <v xml:space="preserve"> </v>
      </c>
      <c r="G519" s="2" t="str">
        <f>IF(ISBLANK(NHAP_LIEU!G519)," ",NHAP_LIEU!G519)</f>
        <v xml:space="preserve"> </v>
      </c>
    </row>
    <row r="520" spans="1:7" x14ac:dyDescent="0.25">
      <c r="A520" s="9" t="str">
        <f>NHAP_LIEU!A520&amp;""</f>
        <v/>
      </c>
      <c r="B520" t="str">
        <f>IFERROR(VLOOKUP(NHAP_LIEU!B520,THAM_SO!$B$3:$C$6,2,FALSE),"")</f>
        <v/>
      </c>
      <c r="C520" t="str">
        <f>IFERROR(VLOOKUP(NHAP_LIEU!C520,THAM_SO!$F$3:$G$25,2,FALSE),"")</f>
        <v/>
      </c>
      <c r="D520" t="str">
        <f>IFERROR(VLOOKUP(NHAP_LIEU!D520,THAM_SO!$I$3:$J$62,2,FALSE),"")</f>
        <v/>
      </c>
      <c r="E520" t="str">
        <f>IFERROR(VLOOKUP(NHAP_LIEU!E520,THAM_SO!$B$12:$C$14,2,FALSE),"")</f>
        <v/>
      </c>
      <c r="F520" s="2" t="str">
        <f>IF(ISBLANK(NHAP_LIEU!F520)," ",NHAP_LIEU!F520)</f>
        <v xml:space="preserve"> </v>
      </c>
      <c r="G520" s="2" t="str">
        <f>IF(ISBLANK(NHAP_LIEU!G520)," ",NHAP_LIEU!G520)</f>
        <v xml:space="preserve"> </v>
      </c>
    </row>
    <row r="521" spans="1:7" x14ac:dyDescent="0.25">
      <c r="A521" s="9" t="str">
        <f>NHAP_LIEU!A521&amp;""</f>
        <v/>
      </c>
      <c r="B521" t="str">
        <f>IFERROR(VLOOKUP(NHAP_LIEU!B521,THAM_SO!$B$3:$C$6,2,FALSE),"")</f>
        <v/>
      </c>
      <c r="C521" t="str">
        <f>IFERROR(VLOOKUP(NHAP_LIEU!C521,THAM_SO!$F$3:$G$25,2,FALSE),"")</f>
        <v/>
      </c>
      <c r="D521" t="str">
        <f>IFERROR(VLOOKUP(NHAP_LIEU!D521,THAM_SO!$I$3:$J$62,2,FALSE),"")</f>
        <v/>
      </c>
      <c r="E521" t="str">
        <f>IFERROR(VLOOKUP(NHAP_LIEU!E521,THAM_SO!$B$12:$C$14,2,FALSE),"")</f>
        <v/>
      </c>
      <c r="F521" s="2" t="str">
        <f>IF(ISBLANK(NHAP_LIEU!F521)," ",NHAP_LIEU!F521)</f>
        <v xml:space="preserve"> </v>
      </c>
      <c r="G521" s="2" t="str">
        <f>IF(ISBLANK(NHAP_LIEU!G521)," ",NHAP_LIEU!G521)</f>
        <v xml:space="preserve"> </v>
      </c>
    </row>
    <row r="522" spans="1:7" x14ac:dyDescent="0.25">
      <c r="A522" s="9" t="str">
        <f>NHAP_LIEU!A522&amp;""</f>
        <v/>
      </c>
      <c r="B522" t="str">
        <f>IFERROR(VLOOKUP(NHAP_LIEU!B522,THAM_SO!$B$3:$C$6,2,FALSE),"")</f>
        <v/>
      </c>
      <c r="C522" t="str">
        <f>IFERROR(VLOOKUP(NHAP_LIEU!C522,THAM_SO!$F$3:$G$25,2,FALSE),"")</f>
        <v/>
      </c>
      <c r="D522" t="str">
        <f>IFERROR(VLOOKUP(NHAP_LIEU!D522,THAM_SO!$I$3:$J$62,2,FALSE),"")</f>
        <v/>
      </c>
      <c r="E522" t="str">
        <f>IFERROR(VLOOKUP(NHAP_LIEU!E522,THAM_SO!$B$12:$C$14,2,FALSE),"")</f>
        <v/>
      </c>
      <c r="F522" s="2" t="str">
        <f>IF(ISBLANK(NHAP_LIEU!F522)," ",NHAP_LIEU!F522)</f>
        <v xml:space="preserve"> </v>
      </c>
      <c r="G522" s="2" t="str">
        <f>IF(ISBLANK(NHAP_LIEU!G522)," ",NHAP_LIEU!G522)</f>
        <v xml:space="preserve"> </v>
      </c>
    </row>
    <row r="523" spans="1:7" x14ac:dyDescent="0.25">
      <c r="A523" s="9" t="str">
        <f>NHAP_LIEU!A523&amp;""</f>
        <v/>
      </c>
      <c r="B523" t="str">
        <f>IFERROR(VLOOKUP(NHAP_LIEU!B523,THAM_SO!$B$3:$C$6,2,FALSE),"")</f>
        <v/>
      </c>
      <c r="C523" t="str">
        <f>IFERROR(VLOOKUP(NHAP_LIEU!C523,THAM_SO!$F$3:$G$25,2,FALSE),"")</f>
        <v/>
      </c>
      <c r="D523" t="str">
        <f>IFERROR(VLOOKUP(NHAP_LIEU!D523,THAM_SO!$I$3:$J$62,2,FALSE),"")</f>
        <v/>
      </c>
      <c r="E523" t="str">
        <f>IFERROR(VLOOKUP(NHAP_LIEU!E523,THAM_SO!$B$12:$C$14,2,FALSE),"")</f>
        <v/>
      </c>
      <c r="F523" s="2" t="str">
        <f>IF(ISBLANK(NHAP_LIEU!F523)," ",NHAP_LIEU!F523)</f>
        <v xml:space="preserve"> </v>
      </c>
      <c r="G523" s="2" t="str">
        <f>IF(ISBLANK(NHAP_LIEU!G523)," ",NHAP_LIEU!G523)</f>
        <v xml:space="preserve"> </v>
      </c>
    </row>
    <row r="524" spans="1:7" x14ac:dyDescent="0.25">
      <c r="A524" s="9" t="str">
        <f>NHAP_LIEU!A524&amp;""</f>
        <v/>
      </c>
      <c r="B524" t="str">
        <f>IFERROR(VLOOKUP(NHAP_LIEU!B524,THAM_SO!$B$3:$C$6,2,FALSE),"")</f>
        <v/>
      </c>
      <c r="C524" t="str">
        <f>IFERROR(VLOOKUP(NHAP_LIEU!C524,THAM_SO!$F$3:$G$25,2,FALSE),"")</f>
        <v/>
      </c>
      <c r="D524" t="str">
        <f>IFERROR(VLOOKUP(NHAP_LIEU!D524,THAM_SO!$I$3:$J$62,2,FALSE),"")</f>
        <v/>
      </c>
      <c r="E524" t="str">
        <f>IFERROR(VLOOKUP(NHAP_LIEU!E524,THAM_SO!$B$12:$C$14,2,FALSE),"")</f>
        <v/>
      </c>
      <c r="F524" s="2" t="str">
        <f>IF(ISBLANK(NHAP_LIEU!F524)," ",NHAP_LIEU!F524)</f>
        <v xml:space="preserve"> </v>
      </c>
      <c r="G524" s="2" t="str">
        <f>IF(ISBLANK(NHAP_LIEU!G524)," ",NHAP_LIEU!G524)</f>
        <v xml:space="preserve"> </v>
      </c>
    </row>
    <row r="525" spans="1:7" x14ac:dyDescent="0.25">
      <c r="A525" s="9" t="str">
        <f>NHAP_LIEU!A525&amp;""</f>
        <v/>
      </c>
      <c r="B525" t="str">
        <f>IFERROR(VLOOKUP(NHAP_LIEU!B525,THAM_SO!$B$3:$C$6,2,FALSE),"")</f>
        <v/>
      </c>
      <c r="C525" t="str">
        <f>IFERROR(VLOOKUP(NHAP_LIEU!C525,THAM_SO!$F$3:$G$25,2,FALSE),"")</f>
        <v/>
      </c>
      <c r="D525" t="str">
        <f>IFERROR(VLOOKUP(NHAP_LIEU!D525,THAM_SO!$I$3:$J$62,2,FALSE),"")</f>
        <v/>
      </c>
      <c r="E525" t="str">
        <f>IFERROR(VLOOKUP(NHAP_LIEU!E525,THAM_SO!$B$12:$C$14,2,FALSE),"")</f>
        <v/>
      </c>
      <c r="F525" s="2" t="str">
        <f>IF(ISBLANK(NHAP_LIEU!F525)," ",NHAP_LIEU!F525)</f>
        <v xml:space="preserve"> </v>
      </c>
      <c r="G525" s="2" t="str">
        <f>IF(ISBLANK(NHAP_LIEU!G525)," ",NHAP_LIEU!G525)</f>
        <v xml:space="preserve"> </v>
      </c>
    </row>
    <row r="526" spans="1:7" x14ac:dyDescent="0.25">
      <c r="A526" s="9" t="str">
        <f>NHAP_LIEU!A526&amp;""</f>
        <v/>
      </c>
      <c r="B526" t="str">
        <f>IFERROR(VLOOKUP(NHAP_LIEU!B526,THAM_SO!$B$3:$C$6,2,FALSE),"")</f>
        <v/>
      </c>
      <c r="C526" t="str">
        <f>IFERROR(VLOOKUP(NHAP_LIEU!C526,THAM_SO!$F$3:$G$25,2,FALSE),"")</f>
        <v/>
      </c>
      <c r="D526" t="str">
        <f>IFERROR(VLOOKUP(NHAP_LIEU!D526,THAM_SO!$I$3:$J$62,2,FALSE),"")</f>
        <v/>
      </c>
      <c r="E526" t="str">
        <f>IFERROR(VLOOKUP(NHAP_LIEU!E526,THAM_SO!$B$12:$C$14,2,FALSE),"")</f>
        <v/>
      </c>
      <c r="F526" s="2" t="str">
        <f>IF(ISBLANK(NHAP_LIEU!F526)," ",NHAP_LIEU!F526)</f>
        <v xml:space="preserve"> </v>
      </c>
      <c r="G526" s="2" t="str">
        <f>IF(ISBLANK(NHAP_LIEU!G526)," ",NHAP_LIEU!G526)</f>
        <v xml:space="preserve"> </v>
      </c>
    </row>
    <row r="527" spans="1:7" x14ac:dyDescent="0.25">
      <c r="A527" s="9" t="str">
        <f>NHAP_LIEU!A527&amp;""</f>
        <v/>
      </c>
      <c r="B527" t="str">
        <f>IFERROR(VLOOKUP(NHAP_LIEU!B527,THAM_SO!$B$3:$C$6,2,FALSE),"")</f>
        <v/>
      </c>
      <c r="C527" t="str">
        <f>IFERROR(VLOOKUP(NHAP_LIEU!C527,THAM_SO!$F$3:$G$25,2,FALSE),"")</f>
        <v/>
      </c>
      <c r="D527" t="str">
        <f>IFERROR(VLOOKUP(NHAP_LIEU!D527,THAM_SO!$I$3:$J$62,2,FALSE),"")</f>
        <v/>
      </c>
      <c r="E527" t="str">
        <f>IFERROR(VLOOKUP(NHAP_LIEU!E527,THAM_SO!$B$12:$C$14,2,FALSE),"")</f>
        <v/>
      </c>
      <c r="F527" s="2" t="str">
        <f>IF(ISBLANK(NHAP_LIEU!F527)," ",NHAP_LIEU!F527)</f>
        <v xml:space="preserve"> </v>
      </c>
      <c r="G527" s="2" t="str">
        <f>IF(ISBLANK(NHAP_LIEU!G527)," ",NHAP_LIEU!G527)</f>
        <v xml:space="preserve"> </v>
      </c>
    </row>
    <row r="528" spans="1:7" x14ac:dyDescent="0.25">
      <c r="A528" s="9" t="str">
        <f>NHAP_LIEU!A528&amp;""</f>
        <v/>
      </c>
      <c r="B528" t="str">
        <f>IFERROR(VLOOKUP(NHAP_LIEU!B528,THAM_SO!$B$3:$C$6,2,FALSE),"")</f>
        <v/>
      </c>
      <c r="C528" t="str">
        <f>IFERROR(VLOOKUP(NHAP_LIEU!C528,THAM_SO!$F$3:$G$25,2,FALSE),"")</f>
        <v/>
      </c>
      <c r="D528" t="str">
        <f>IFERROR(VLOOKUP(NHAP_LIEU!D528,THAM_SO!$I$3:$J$62,2,FALSE),"")</f>
        <v/>
      </c>
      <c r="E528" t="str">
        <f>IFERROR(VLOOKUP(NHAP_LIEU!E528,THAM_SO!$B$12:$C$14,2,FALSE),"")</f>
        <v/>
      </c>
      <c r="F528" s="2" t="str">
        <f>IF(ISBLANK(NHAP_LIEU!F528)," ",NHAP_LIEU!F528)</f>
        <v xml:space="preserve"> </v>
      </c>
      <c r="G528" s="2" t="str">
        <f>IF(ISBLANK(NHAP_LIEU!G528)," ",NHAP_LIEU!G528)</f>
        <v xml:space="preserve"> </v>
      </c>
    </row>
    <row r="529" spans="1:7" x14ac:dyDescent="0.25">
      <c r="A529" s="9" t="str">
        <f>NHAP_LIEU!A529&amp;""</f>
        <v/>
      </c>
      <c r="B529" t="str">
        <f>IFERROR(VLOOKUP(NHAP_LIEU!B529,THAM_SO!$B$3:$C$6,2,FALSE),"")</f>
        <v/>
      </c>
      <c r="C529" t="str">
        <f>IFERROR(VLOOKUP(NHAP_LIEU!C529,THAM_SO!$F$3:$G$25,2,FALSE),"")</f>
        <v/>
      </c>
      <c r="D529" t="str">
        <f>IFERROR(VLOOKUP(NHAP_LIEU!D529,THAM_SO!$I$3:$J$62,2,FALSE),"")</f>
        <v/>
      </c>
      <c r="E529" t="str">
        <f>IFERROR(VLOOKUP(NHAP_LIEU!E529,THAM_SO!$B$12:$C$14,2,FALSE),"")</f>
        <v/>
      </c>
      <c r="F529" s="2" t="str">
        <f>IF(ISBLANK(NHAP_LIEU!F529)," ",NHAP_LIEU!F529)</f>
        <v xml:space="preserve"> </v>
      </c>
      <c r="G529" s="2" t="str">
        <f>IF(ISBLANK(NHAP_LIEU!G529)," ",NHAP_LIEU!G529)</f>
        <v xml:space="preserve"> </v>
      </c>
    </row>
    <row r="530" spans="1:7" x14ac:dyDescent="0.25">
      <c r="A530" s="9" t="str">
        <f>NHAP_LIEU!A530&amp;""</f>
        <v/>
      </c>
      <c r="B530" t="str">
        <f>IFERROR(VLOOKUP(NHAP_LIEU!B530,THAM_SO!$B$3:$C$6,2,FALSE),"")</f>
        <v/>
      </c>
      <c r="C530" t="str">
        <f>IFERROR(VLOOKUP(NHAP_LIEU!C530,THAM_SO!$F$3:$G$25,2,FALSE),"")</f>
        <v/>
      </c>
      <c r="D530" t="str">
        <f>IFERROR(VLOOKUP(NHAP_LIEU!D530,THAM_SO!$I$3:$J$62,2,FALSE),"")</f>
        <v/>
      </c>
      <c r="E530" t="str">
        <f>IFERROR(VLOOKUP(NHAP_LIEU!E530,THAM_SO!$B$12:$C$14,2,FALSE),"")</f>
        <v/>
      </c>
      <c r="F530" s="2" t="str">
        <f>IF(ISBLANK(NHAP_LIEU!F530)," ",NHAP_LIEU!F530)</f>
        <v xml:space="preserve"> </v>
      </c>
      <c r="G530" s="2" t="str">
        <f>IF(ISBLANK(NHAP_LIEU!G530)," ",NHAP_LIEU!G530)</f>
        <v xml:space="preserve"> </v>
      </c>
    </row>
    <row r="531" spans="1:7" x14ac:dyDescent="0.25">
      <c r="A531" s="9" t="str">
        <f>NHAP_LIEU!A531&amp;""</f>
        <v/>
      </c>
      <c r="B531" t="str">
        <f>IFERROR(VLOOKUP(NHAP_LIEU!B531,THAM_SO!$B$3:$C$6,2,FALSE),"")</f>
        <v/>
      </c>
      <c r="C531" t="str">
        <f>IFERROR(VLOOKUP(NHAP_LIEU!C531,THAM_SO!$F$3:$G$25,2,FALSE),"")</f>
        <v/>
      </c>
      <c r="D531" t="str">
        <f>IFERROR(VLOOKUP(NHAP_LIEU!D531,THAM_SO!$I$3:$J$62,2,FALSE),"")</f>
        <v/>
      </c>
      <c r="E531" t="str">
        <f>IFERROR(VLOOKUP(NHAP_LIEU!E531,THAM_SO!$B$12:$C$14,2,FALSE),"")</f>
        <v/>
      </c>
      <c r="F531" s="2" t="str">
        <f>IF(ISBLANK(NHAP_LIEU!F531)," ",NHAP_LIEU!F531)</f>
        <v xml:space="preserve"> </v>
      </c>
      <c r="G531" s="2" t="str">
        <f>IF(ISBLANK(NHAP_LIEU!G531)," ",NHAP_LIEU!G531)</f>
        <v xml:space="preserve"> </v>
      </c>
    </row>
    <row r="532" spans="1:7" x14ac:dyDescent="0.25">
      <c r="A532" s="9" t="str">
        <f>NHAP_LIEU!A532&amp;""</f>
        <v/>
      </c>
      <c r="B532" t="str">
        <f>IFERROR(VLOOKUP(NHAP_LIEU!B532,THAM_SO!$B$3:$C$6,2,FALSE),"")</f>
        <v/>
      </c>
      <c r="C532" t="str">
        <f>IFERROR(VLOOKUP(NHAP_LIEU!C532,THAM_SO!$F$3:$G$25,2,FALSE),"")</f>
        <v/>
      </c>
      <c r="D532" t="str">
        <f>IFERROR(VLOOKUP(NHAP_LIEU!D532,THAM_SO!$I$3:$J$62,2,FALSE),"")</f>
        <v/>
      </c>
      <c r="E532" t="str">
        <f>IFERROR(VLOOKUP(NHAP_LIEU!E532,THAM_SO!$B$12:$C$14,2,FALSE),"")</f>
        <v/>
      </c>
      <c r="F532" s="2" t="str">
        <f>IF(ISBLANK(NHAP_LIEU!F532)," ",NHAP_LIEU!F532)</f>
        <v xml:space="preserve"> </v>
      </c>
      <c r="G532" s="2" t="str">
        <f>IF(ISBLANK(NHAP_LIEU!G532)," ",NHAP_LIEU!G532)</f>
        <v xml:space="preserve"> </v>
      </c>
    </row>
    <row r="533" spans="1:7" x14ac:dyDescent="0.25">
      <c r="A533" s="9" t="str">
        <f>NHAP_LIEU!A533&amp;""</f>
        <v/>
      </c>
      <c r="B533" t="str">
        <f>IFERROR(VLOOKUP(NHAP_LIEU!B533,THAM_SO!$B$3:$C$6,2,FALSE),"")</f>
        <v/>
      </c>
      <c r="C533" t="str">
        <f>IFERROR(VLOOKUP(NHAP_LIEU!C533,THAM_SO!$F$3:$G$25,2,FALSE),"")</f>
        <v/>
      </c>
      <c r="D533" t="str">
        <f>IFERROR(VLOOKUP(NHAP_LIEU!D533,THAM_SO!$I$3:$J$62,2,FALSE),"")</f>
        <v/>
      </c>
      <c r="E533" t="str">
        <f>IFERROR(VLOOKUP(NHAP_LIEU!E533,THAM_SO!$B$12:$C$14,2,FALSE),"")</f>
        <v/>
      </c>
      <c r="F533" s="2" t="str">
        <f>IF(ISBLANK(NHAP_LIEU!F533)," ",NHAP_LIEU!F533)</f>
        <v xml:space="preserve"> </v>
      </c>
      <c r="G533" s="2" t="str">
        <f>IF(ISBLANK(NHAP_LIEU!G533)," ",NHAP_LIEU!G533)</f>
        <v xml:space="preserve"> </v>
      </c>
    </row>
    <row r="534" spans="1:7" x14ac:dyDescent="0.25">
      <c r="A534" s="9" t="str">
        <f>NHAP_LIEU!A534&amp;""</f>
        <v/>
      </c>
      <c r="B534" t="str">
        <f>IFERROR(VLOOKUP(NHAP_LIEU!B534,THAM_SO!$B$3:$C$6,2,FALSE),"")</f>
        <v/>
      </c>
      <c r="C534" t="str">
        <f>IFERROR(VLOOKUP(NHAP_LIEU!C534,THAM_SO!$F$3:$G$25,2,FALSE),"")</f>
        <v/>
      </c>
      <c r="D534" t="str">
        <f>IFERROR(VLOOKUP(NHAP_LIEU!D534,THAM_SO!$I$3:$J$62,2,FALSE),"")</f>
        <v/>
      </c>
      <c r="E534" t="str">
        <f>IFERROR(VLOOKUP(NHAP_LIEU!E534,THAM_SO!$B$12:$C$14,2,FALSE),"")</f>
        <v/>
      </c>
      <c r="F534" s="2" t="str">
        <f>IF(ISBLANK(NHAP_LIEU!F534)," ",NHAP_LIEU!F534)</f>
        <v xml:space="preserve"> </v>
      </c>
      <c r="G534" s="2" t="str">
        <f>IF(ISBLANK(NHAP_LIEU!G534)," ",NHAP_LIEU!G534)</f>
        <v xml:space="preserve"> </v>
      </c>
    </row>
    <row r="535" spans="1:7" x14ac:dyDescent="0.25">
      <c r="A535" s="9" t="str">
        <f>NHAP_LIEU!A535&amp;""</f>
        <v/>
      </c>
      <c r="B535" t="str">
        <f>IFERROR(VLOOKUP(NHAP_LIEU!B535,THAM_SO!$B$3:$C$6,2,FALSE),"")</f>
        <v/>
      </c>
      <c r="C535" t="str">
        <f>IFERROR(VLOOKUP(NHAP_LIEU!C535,THAM_SO!$F$3:$G$25,2,FALSE),"")</f>
        <v/>
      </c>
      <c r="D535" t="str">
        <f>IFERROR(VLOOKUP(NHAP_LIEU!D535,THAM_SO!$I$3:$J$62,2,FALSE),"")</f>
        <v/>
      </c>
      <c r="E535" t="str">
        <f>IFERROR(VLOOKUP(NHAP_LIEU!E535,THAM_SO!$B$12:$C$14,2,FALSE),"")</f>
        <v/>
      </c>
      <c r="F535" s="2" t="str">
        <f>IF(ISBLANK(NHAP_LIEU!F535)," ",NHAP_LIEU!F535)</f>
        <v xml:space="preserve"> </v>
      </c>
      <c r="G535" s="2" t="str">
        <f>IF(ISBLANK(NHAP_LIEU!G535)," ",NHAP_LIEU!G535)</f>
        <v xml:space="preserve"> </v>
      </c>
    </row>
    <row r="536" spans="1:7" x14ac:dyDescent="0.25">
      <c r="A536" s="9" t="str">
        <f>NHAP_LIEU!A536&amp;""</f>
        <v/>
      </c>
      <c r="B536" t="str">
        <f>IFERROR(VLOOKUP(NHAP_LIEU!B536,THAM_SO!$B$3:$C$6,2,FALSE),"")</f>
        <v/>
      </c>
      <c r="C536" t="str">
        <f>IFERROR(VLOOKUP(NHAP_LIEU!C536,THAM_SO!$F$3:$G$25,2,FALSE),"")</f>
        <v/>
      </c>
      <c r="D536" t="str">
        <f>IFERROR(VLOOKUP(NHAP_LIEU!D536,THAM_SO!$I$3:$J$62,2,FALSE),"")</f>
        <v/>
      </c>
      <c r="E536" t="str">
        <f>IFERROR(VLOOKUP(NHAP_LIEU!E536,THAM_SO!$B$12:$C$14,2,FALSE),"")</f>
        <v/>
      </c>
      <c r="F536" s="2" t="str">
        <f>IF(ISBLANK(NHAP_LIEU!F536)," ",NHAP_LIEU!F536)</f>
        <v xml:space="preserve"> </v>
      </c>
      <c r="G536" s="2" t="str">
        <f>IF(ISBLANK(NHAP_LIEU!G536)," ",NHAP_LIEU!G536)</f>
        <v xml:space="preserve"> </v>
      </c>
    </row>
    <row r="537" spans="1:7" x14ac:dyDescent="0.25">
      <c r="A537" s="9" t="str">
        <f>NHAP_LIEU!A537&amp;""</f>
        <v/>
      </c>
      <c r="B537" t="str">
        <f>IFERROR(VLOOKUP(NHAP_LIEU!B537,THAM_SO!$B$3:$C$6,2,FALSE),"")</f>
        <v/>
      </c>
      <c r="C537" t="str">
        <f>IFERROR(VLOOKUP(NHAP_LIEU!C537,THAM_SO!$F$3:$G$25,2,FALSE),"")</f>
        <v/>
      </c>
      <c r="D537" t="str">
        <f>IFERROR(VLOOKUP(NHAP_LIEU!D537,THAM_SO!$I$3:$J$62,2,FALSE),"")</f>
        <v/>
      </c>
      <c r="E537" t="str">
        <f>IFERROR(VLOOKUP(NHAP_LIEU!E537,THAM_SO!$B$12:$C$14,2,FALSE),"")</f>
        <v/>
      </c>
      <c r="F537" s="2" t="str">
        <f>IF(ISBLANK(NHAP_LIEU!F537)," ",NHAP_LIEU!F537)</f>
        <v xml:space="preserve"> </v>
      </c>
      <c r="G537" s="2" t="str">
        <f>IF(ISBLANK(NHAP_LIEU!G537)," ",NHAP_LIEU!G537)</f>
        <v xml:space="preserve"> </v>
      </c>
    </row>
    <row r="538" spans="1:7" x14ac:dyDescent="0.25">
      <c r="A538" s="9" t="str">
        <f>NHAP_LIEU!A538&amp;""</f>
        <v/>
      </c>
      <c r="B538" t="str">
        <f>IFERROR(VLOOKUP(NHAP_LIEU!B538,THAM_SO!$B$3:$C$6,2,FALSE),"")</f>
        <v/>
      </c>
      <c r="C538" t="str">
        <f>IFERROR(VLOOKUP(NHAP_LIEU!C538,THAM_SO!$F$3:$G$25,2,FALSE),"")</f>
        <v/>
      </c>
      <c r="D538" t="str">
        <f>IFERROR(VLOOKUP(NHAP_LIEU!D538,THAM_SO!$I$3:$J$62,2,FALSE),"")</f>
        <v/>
      </c>
      <c r="E538" t="str">
        <f>IFERROR(VLOOKUP(NHAP_LIEU!E538,THAM_SO!$B$12:$C$14,2,FALSE),"")</f>
        <v/>
      </c>
      <c r="F538" s="2" t="str">
        <f>IF(ISBLANK(NHAP_LIEU!F538)," ",NHAP_LIEU!F538)</f>
        <v xml:space="preserve"> </v>
      </c>
      <c r="G538" s="2" t="str">
        <f>IF(ISBLANK(NHAP_LIEU!G538)," ",NHAP_LIEU!G538)</f>
        <v xml:space="preserve"> </v>
      </c>
    </row>
    <row r="539" spans="1:7" x14ac:dyDescent="0.25">
      <c r="A539" s="9" t="str">
        <f>NHAP_LIEU!A539&amp;""</f>
        <v/>
      </c>
      <c r="B539" t="str">
        <f>IFERROR(VLOOKUP(NHAP_LIEU!B539,THAM_SO!$B$3:$C$6,2,FALSE),"")</f>
        <v/>
      </c>
      <c r="C539" t="str">
        <f>IFERROR(VLOOKUP(NHAP_LIEU!C539,THAM_SO!$F$3:$G$25,2,FALSE),"")</f>
        <v/>
      </c>
      <c r="D539" t="str">
        <f>IFERROR(VLOOKUP(NHAP_LIEU!D539,THAM_SO!$I$3:$J$62,2,FALSE),"")</f>
        <v/>
      </c>
      <c r="E539" t="str">
        <f>IFERROR(VLOOKUP(NHAP_LIEU!E539,THAM_SO!$B$12:$C$14,2,FALSE),"")</f>
        <v/>
      </c>
      <c r="F539" s="2" t="str">
        <f>IF(ISBLANK(NHAP_LIEU!F539)," ",NHAP_LIEU!F539)</f>
        <v xml:space="preserve"> </v>
      </c>
      <c r="G539" s="2" t="str">
        <f>IF(ISBLANK(NHAP_LIEU!G539)," ",NHAP_LIEU!G539)</f>
        <v xml:space="preserve"> </v>
      </c>
    </row>
    <row r="540" spans="1:7" x14ac:dyDescent="0.25">
      <c r="A540" s="9" t="str">
        <f>NHAP_LIEU!A540&amp;""</f>
        <v/>
      </c>
      <c r="B540" t="str">
        <f>IFERROR(VLOOKUP(NHAP_LIEU!B540,THAM_SO!$B$3:$C$6,2,FALSE),"")</f>
        <v/>
      </c>
      <c r="C540" t="str">
        <f>IFERROR(VLOOKUP(NHAP_LIEU!C540,THAM_SO!$F$3:$G$25,2,FALSE),"")</f>
        <v/>
      </c>
      <c r="D540" t="str">
        <f>IFERROR(VLOOKUP(NHAP_LIEU!D540,THAM_SO!$I$3:$J$62,2,FALSE),"")</f>
        <v/>
      </c>
      <c r="E540" t="str">
        <f>IFERROR(VLOOKUP(NHAP_LIEU!E540,THAM_SO!$B$12:$C$14,2,FALSE),"")</f>
        <v/>
      </c>
      <c r="F540" s="2" t="str">
        <f>IF(ISBLANK(NHAP_LIEU!F540)," ",NHAP_LIEU!F540)</f>
        <v xml:space="preserve"> </v>
      </c>
      <c r="G540" s="2" t="str">
        <f>IF(ISBLANK(NHAP_LIEU!G540)," ",NHAP_LIEU!G540)</f>
        <v xml:space="preserve"> </v>
      </c>
    </row>
    <row r="541" spans="1:7" x14ac:dyDescent="0.25">
      <c r="A541" s="9" t="str">
        <f>NHAP_LIEU!A541&amp;""</f>
        <v/>
      </c>
      <c r="B541" t="str">
        <f>IFERROR(VLOOKUP(NHAP_LIEU!B541,THAM_SO!$B$3:$C$6,2,FALSE),"")</f>
        <v/>
      </c>
      <c r="C541" t="str">
        <f>IFERROR(VLOOKUP(NHAP_LIEU!C541,THAM_SO!$F$3:$G$25,2,FALSE),"")</f>
        <v/>
      </c>
      <c r="D541" t="str">
        <f>IFERROR(VLOOKUP(NHAP_LIEU!D541,THAM_SO!$I$3:$J$62,2,FALSE),"")</f>
        <v/>
      </c>
      <c r="E541" t="str">
        <f>IFERROR(VLOOKUP(NHAP_LIEU!E541,THAM_SO!$B$12:$C$14,2,FALSE),"")</f>
        <v/>
      </c>
      <c r="F541" s="2" t="str">
        <f>IF(ISBLANK(NHAP_LIEU!F541)," ",NHAP_LIEU!F541)</f>
        <v xml:space="preserve"> </v>
      </c>
      <c r="G541" s="2" t="str">
        <f>IF(ISBLANK(NHAP_LIEU!G541)," ",NHAP_LIEU!G541)</f>
        <v xml:space="preserve"> </v>
      </c>
    </row>
    <row r="542" spans="1:7" x14ac:dyDescent="0.25">
      <c r="A542" s="9" t="str">
        <f>NHAP_LIEU!A542&amp;""</f>
        <v/>
      </c>
      <c r="B542" t="str">
        <f>IFERROR(VLOOKUP(NHAP_LIEU!B542,THAM_SO!$B$3:$C$6,2,FALSE),"")</f>
        <v/>
      </c>
      <c r="C542" t="str">
        <f>IFERROR(VLOOKUP(NHAP_LIEU!C542,THAM_SO!$F$3:$G$25,2,FALSE),"")</f>
        <v/>
      </c>
      <c r="D542" t="str">
        <f>IFERROR(VLOOKUP(NHAP_LIEU!D542,THAM_SO!$I$3:$J$62,2,FALSE),"")</f>
        <v/>
      </c>
      <c r="E542" t="str">
        <f>IFERROR(VLOOKUP(NHAP_LIEU!E542,THAM_SO!$B$12:$C$14,2,FALSE),"")</f>
        <v/>
      </c>
      <c r="F542" s="2" t="str">
        <f>IF(ISBLANK(NHAP_LIEU!F542)," ",NHAP_LIEU!F542)</f>
        <v xml:space="preserve"> </v>
      </c>
      <c r="G542" s="2" t="str">
        <f>IF(ISBLANK(NHAP_LIEU!G542)," ",NHAP_LIEU!G542)</f>
        <v xml:space="preserve"> </v>
      </c>
    </row>
    <row r="543" spans="1:7" x14ac:dyDescent="0.25">
      <c r="A543" s="9" t="str">
        <f>NHAP_LIEU!A543&amp;""</f>
        <v/>
      </c>
      <c r="B543" t="str">
        <f>IFERROR(VLOOKUP(NHAP_LIEU!B543,THAM_SO!$B$3:$C$6,2,FALSE),"")</f>
        <v/>
      </c>
      <c r="C543" t="str">
        <f>IFERROR(VLOOKUP(NHAP_LIEU!C543,THAM_SO!$F$3:$G$25,2,FALSE),"")</f>
        <v/>
      </c>
      <c r="D543" t="str">
        <f>IFERROR(VLOOKUP(NHAP_LIEU!D543,THAM_SO!$I$3:$J$62,2,FALSE),"")</f>
        <v/>
      </c>
      <c r="E543" t="str">
        <f>IFERROR(VLOOKUP(NHAP_LIEU!E543,THAM_SO!$B$12:$C$14,2,FALSE),"")</f>
        <v/>
      </c>
      <c r="F543" s="2" t="str">
        <f>IF(ISBLANK(NHAP_LIEU!F543)," ",NHAP_LIEU!F543)</f>
        <v xml:space="preserve"> </v>
      </c>
      <c r="G543" s="2" t="str">
        <f>IF(ISBLANK(NHAP_LIEU!G543)," ",NHAP_LIEU!G543)</f>
        <v xml:space="preserve"> </v>
      </c>
    </row>
    <row r="544" spans="1:7" x14ac:dyDescent="0.25">
      <c r="A544" s="9" t="str">
        <f>NHAP_LIEU!A544&amp;""</f>
        <v/>
      </c>
      <c r="B544" t="str">
        <f>IFERROR(VLOOKUP(NHAP_LIEU!B544,THAM_SO!$B$3:$C$6,2,FALSE),"")</f>
        <v/>
      </c>
      <c r="C544" t="str">
        <f>IFERROR(VLOOKUP(NHAP_LIEU!C544,THAM_SO!$F$3:$G$25,2,FALSE),"")</f>
        <v/>
      </c>
      <c r="D544" t="str">
        <f>IFERROR(VLOOKUP(NHAP_LIEU!D544,THAM_SO!$I$3:$J$62,2,FALSE),"")</f>
        <v/>
      </c>
      <c r="E544" t="str">
        <f>IFERROR(VLOOKUP(NHAP_LIEU!E544,THAM_SO!$B$12:$C$14,2,FALSE),"")</f>
        <v/>
      </c>
      <c r="F544" s="2" t="str">
        <f>IF(ISBLANK(NHAP_LIEU!F544)," ",NHAP_LIEU!F544)</f>
        <v xml:space="preserve"> </v>
      </c>
      <c r="G544" s="2" t="str">
        <f>IF(ISBLANK(NHAP_LIEU!G544)," ",NHAP_LIEU!G544)</f>
        <v xml:space="preserve"> </v>
      </c>
    </row>
    <row r="545" spans="1:7" x14ac:dyDescent="0.25">
      <c r="A545" s="9" t="str">
        <f>NHAP_LIEU!A545&amp;""</f>
        <v/>
      </c>
      <c r="B545" t="str">
        <f>IFERROR(VLOOKUP(NHAP_LIEU!B545,THAM_SO!$B$3:$C$6,2,FALSE),"")</f>
        <v/>
      </c>
      <c r="C545" t="str">
        <f>IFERROR(VLOOKUP(NHAP_LIEU!C545,THAM_SO!$F$3:$G$25,2,FALSE),"")</f>
        <v/>
      </c>
      <c r="D545" t="str">
        <f>IFERROR(VLOOKUP(NHAP_LIEU!D545,THAM_SO!$I$3:$J$62,2,FALSE),"")</f>
        <v/>
      </c>
      <c r="E545" t="str">
        <f>IFERROR(VLOOKUP(NHAP_LIEU!E545,THAM_SO!$B$12:$C$14,2,FALSE),"")</f>
        <v/>
      </c>
      <c r="F545" s="2" t="str">
        <f>IF(ISBLANK(NHAP_LIEU!F545)," ",NHAP_LIEU!F545)</f>
        <v xml:space="preserve"> </v>
      </c>
      <c r="G545" s="2" t="str">
        <f>IF(ISBLANK(NHAP_LIEU!G545)," ",NHAP_LIEU!G545)</f>
        <v xml:space="preserve"> </v>
      </c>
    </row>
    <row r="546" spans="1:7" x14ac:dyDescent="0.25">
      <c r="A546" s="9" t="str">
        <f>NHAP_LIEU!A546&amp;""</f>
        <v/>
      </c>
      <c r="B546" t="str">
        <f>IFERROR(VLOOKUP(NHAP_LIEU!B546,THAM_SO!$B$3:$C$6,2,FALSE),"")</f>
        <v/>
      </c>
      <c r="C546" t="str">
        <f>IFERROR(VLOOKUP(NHAP_LIEU!C546,THAM_SO!$F$3:$G$25,2,FALSE),"")</f>
        <v/>
      </c>
      <c r="D546" t="str">
        <f>IFERROR(VLOOKUP(NHAP_LIEU!D546,THAM_SO!$I$3:$J$62,2,FALSE),"")</f>
        <v/>
      </c>
      <c r="E546" t="str">
        <f>IFERROR(VLOOKUP(NHAP_LIEU!E546,THAM_SO!$B$12:$C$14,2,FALSE),"")</f>
        <v/>
      </c>
      <c r="F546" s="2" t="str">
        <f>IF(ISBLANK(NHAP_LIEU!F546)," ",NHAP_LIEU!F546)</f>
        <v xml:space="preserve"> </v>
      </c>
      <c r="G546" s="2" t="str">
        <f>IF(ISBLANK(NHAP_LIEU!G546)," ",NHAP_LIEU!G546)</f>
        <v xml:space="preserve"> </v>
      </c>
    </row>
    <row r="547" spans="1:7" x14ac:dyDescent="0.25">
      <c r="A547" s="9" t="str">
        <f>NHAP_LIEU!A547&amp;""</f>
        <v/>
      </c>
      <c r="B547" t="str">
        <f>IFERROR(VLOOKUP(NHAP_LIEU!B547,THAM_SO!$B$3:$C$6,2,FALSE),"")</f>
        <v/>
      </c>
      <c r="C547" t="str">
        <f>IFERROR(VLOOKUP(NHAP_LIEU!C547,THAM_SO!$F$3:$G$25,2,FALSE),"")</f>
        <v/>
      </c>
      <c r="D547" t="str">
        <f>IFERROR(VLOOKUP(NHAP_LIEU!D547,THAM_SO!$I$3:$J$62,2,FALSE),"")</f>
        <v/>
      </c>
      <c r="E547" t="str">
        <f>IFERROR(VLOOKUP(NHAP_LIEU!E547,THAM_SO!$B$12:$C$14,2,FALSE),"")</f>
        <v/>
      </c>
      <c r="F547" s="2" t="str">
        <f>IF(ISBLANK(NHAP_LIEU!F547)," ",NHAP_LIEU!F547)</f>
        <v xml:space="preserve"> </v>
      </c>
      <c r="G547" s="2" t="str">
        <f>IF(ISBLANK(NHAP_LIEU!G547)," ",NHAP_LIEU!G547)</f>
        <v xml:space="preserve"> </v>
      </c>
    </row>
    <row r="548" spans="1:7" x14ac:dyDescent="0.25">
      <c r="A548" s="9" t="str">
        <f>NHAP_LIEU!A548&amp;""</f>
        <v/>
      </c>
      <c r="B548" t="str">
        <f>IFERROR(VLOOKUP(NHAP_LIEU!B548,THAM_SO!$B$3:$C$6,2,FALSE),"")</f>
        <v/>
      </c>
      <c r="C548" t="str">
        <f>IFERROR(VLOOKUP(NHAP_LIEU!C548,THAM_SO!$F$3:$G$25,2,FALSE),"")</f>
        <v/>
      </c>
      <c r="D548" t="str">
        <f>IFERROR(VLOOKUP(NHAP_LIEU!D548,THAM_SO!$I$3:$J$62,2,FALSE),"")</f>
        <v/>
      </c>
      <c r="E548" t="str">
        <f>IFERROR(VLOOKUP(NHAP_LIEU!E548,THAM_SO!$B$12:$C$14,2,FALSE),"")</f>
        <v/>
      </c>
      <c r="F548" s="2" t="str">
        <f>IF(ISBLANK(NHAP_LIEU!F548)," ",NHAP_LIEU!F548)</f>
        <v xml:space="preserve"> </v>
      </c>
      <c r="G548" s="2" t="str">
        <f>IF(ISBLANK(NHAP_LIEU!G548)," ",NHAP_LIEU!G548)</f>
        <v xml:space="preserve"> </v>
      </c>
    </row>
    <row r="549" spans="1:7" x14ac:dyDescent="0.25">
      <c r="A549" s="9" t="str">
        <f>NHAP_LIEU!A549&amp;""</f>
        <v/>
      </c>
      <c r="B549" t="str">
        <f>IFERROR(VLOOKUP(NHAP_LIEU!B549,THAM_SO!$B$3:$C$6,2,FALSE),"")</f>
        <v/>
      </c>
      <c r="C549" t="str">
        <f>IFERROR(VLOOKUP(NHAP_LIEU!C549,THAM_SO!$F$3:$G$25,2,FALSE),"")</f>
        <v/>
      </c>
      <c r="D549" t="str">
        <f>IFERROR(VLOOKUP(NHAP_LIEU!D549,THAM_SO!$I$3:$J$62,2,FALSE),"")</f>
        <v/>
      </c>
      <c r="E549" t="str">
        <f>IFERROR(VLOOKUP(NHAP_LIEU!E549,THAM_SO!$B$12:$C$14,2,FALSE),"")</f>
        <v/>
      </c>
      <c r="F549" s="2" t="str">
        <f>IF(ISBLANK(NHAP_LIEU!F549)," ",NHAP_LIEU!F549)</f>
        <v xml:space="preserve"> </v>
      </c>
      <c r="G549" s="2" t="str">
        <f>IF(ISBLANK(NHAP_LIEU!G549)," ",NHAP_LIEU!G549)</f>
        <v xml:space="preserve"> </v>
      </c>
    </row>
    <row r="550" spans="1:7" x14ac:dyDescent="0.25">
      <c r="A550" s="9" t="str">
        <f>NHAP_LIEU!A550&amp;""</f>
        <v/>
      </c>
      <c r="B550" t="str">
        <f>IFERROR(VLOOKUP(NHAP_LIEU!B550,THAM_SO!$B$3:$C$6,2,FALSE),"")</f>
        <v/>
      </c>
      <c r="C550" t="str">
        <f>IFERROR(VLOOKUP(NHAP_LIEU!C550,THAM_SO!$F$3:$G$25,2,FALSE),"")</f>
        <v/>
      </c>
      <c r="D550" t="str">
        <f>IFERROR(VLOOKUP(NHAP_LIEU!D550,THAM_SO!$I$3:$J$62,2,FALSE),"")</f>
        <v/>
      </c>
      <c r="E550" t="str">
        <f>IFERROR(VLOOKUP(NHAP_LIEU!E550,THAM_SO!$B$12:$C$14,2,FALSE),"")</f>
        <v/>
      </c>
      <c r="F550" s="2" t="str">
        <f>IF(ISBLANK(NHAP_LIEU!F550)," ",NHAP_LIEU!F550)</f>
        <v xml:space="preserve"> </v>
      </c>
      <c r="G550" s="2" t="str">
        <f>IF(ISBLANK(NHAP_LIEU!G550)," ",NHAP_LIEU!G550)</f>
        <v xml:space="preserve"> </v>
      </c>
    </row>
    <row r="551" spans="1:7" x14ac:dyDescent="0.25">
      <c r="A551" s="9" t="str">
        <f>NHAP_LIEU!A551&amp;""</f>
        <v/>
      </c>
      <c r="B551" t="str">
        <f>IFERROR(VLOOKUP(NHAP_LIEU!B551,THAM_SO!$B$3:$C$6,2,FALSE),"")</f>
        <v/>
      </c>
      <c r="C551" t="str">
        <f>IFERROR(VLOOKUP(NHAP_LIEU!C551,THAM_SO!$F$3:$G$25,2,FALSE),"")</f>
        <v/>
      </c>
      <c r="D551" t="str">
        <f>IFERROR(VLOOKUP(NHAP_LIEU!D551,THAM_SO!$I$3:$J$62,2,FALSE),"")</f>
        <v/>
      </c>
      <c r="E551" t="str">
        <f>IFERROR(VLOOKUP(NHAP_LIEU!E551,THAM_SO!$B$12:$C$14,2,FALSE),"")</f>
        <v/>
      </c>
      <c r="F551" s="2" t="str">
        <f>IF(ISBLANK(NHAP_LIEU!F551)," ",NHAP_LIEU!F551)</f>
        <v xml:space="preserve"> </v>
      </c>
      <c r="G551" s="2" t="str">
        <f>IF(ISBLANK(NHAP_LIEU!G551)," ",NHAP_LIEU!G551)</f>
        <v xml:space="preserve"> </v>
      </c>
    </row>
    <row r="552" spans="1:7" x14ac:dyDescent="0.25">
      <c r="A552" s="9" t="str">
        <f>NHAP_LIEU!A552&amp;""</f>
        <v/>
      </c>
      <c r="B552" t="str">
        <f>IFERROR(VLOOKUP(NHAP_LIEU!B552,THAM_SO!$B$3:$C$6,2,FALSE),"")</f>
        <v/>
      </c>
      <c r="C552" t="str">
        <f>IFERROR(VLOOKUP(NHAP_LIEU!C552,THAM_SO!$F$3:$G$25,2,FALSE),"")</f>
        <v/>
      </c>
      <c r="D552" t="str">
        <f>IFERROR(VLOOKUP(NHAP_LIEU!D552,THAM_SO!$I$3:$J$62,2,FALSE),"")</f>
        <v/>
      </c>
      <c r="E552" t="str">
        <f>IFERROR(VLOOKUP(NHAP_LIEU!E552,THAM_SO!$B$12:$C$14,2,FALSE),"")</f>
        <v/>
      </c>
      <c r="F552" s="2" t="str">
        <f>IF(ISBLANK(NHAP_LIEU!F552)," ",NHAP_LIEU!F552)</f>
        <v xml:space="preserve"> </v>
      </c>
      <c r="G552" s="2" t="str">
        <f>IF(ISBLANK(NHAP_LIEU!G552)," ",NHAP_LIEU!G552)</f>
        <v xml:space="preserve"> </v>
      </c>
    </row>
    <row r="553" spans="1:7" x14ac:dyDescent="0.25">
      <c r="A553" s="9" t="str">
        <f>NHAP_LIEU!A553&amp;""</f>
        <v/>
      </c>
      <c r="B553" t="str">
        <f>IFERROR(VLOOKUP(NHAP_LIEU!B553,THAM_SO!$B$3:$C$6,2,FALSE),"")</f>
        <v/>
      </c>
      <c r="C553" t="str">
        <f>IFERROR(VLOOKUP(NHAP_LIEU!C553,THAM_SO!$F$3:$G$25,2,FALSE),"")</f>
        <v/>
      </c>
      <c r="D553" t="str">
        <f>IFERROR(VLOOKUP(NHAP_LIEU!D553,THAM_SO!$I$3:$J$62,2,FALSE),"")</f>
        <v/>
      </c>
      <c r="E553" t="str">
        <f>IFERROR(VLOOKUP(NHAP_LIEU!E553,THAM_SO!$B$12:$C$14,2,FALSE),"")</f>
        <v/>
      </c>
      <c r="F553" s="2" t="str">
        <f>IF(ISBLANK(NHAP_LIEU!F553)," ",NHAP_LIEU!F553)</f>
        <v xml:space="preserve"> </v>
      </c>
      <c r="G553" s="2" t="str">
        <f>IF(ISBLANK(NHAP_LIEU!G553)," ",NHAP_LIEU!G553)</f>
        <v xml:space="preserve"> </v>
      </c>
    </row>
    <row r="554" spans="1:7" x14ac:dyDescent="0.25">
      <c r="A554" s="9" t="str">
        <f>NHAP_LIEU!A554&amp;""</f>
        <v/>
      </c>
      <c r="B554" t="str">
        <f>IFERROR(VLOOKUP(NHAP_LIEU!B554,THAM_SO!$B$3:$C$6,2,FALSE),"")</f>
        <v/>
      </c>
      <c r="C554" t="str">
        <f>IFERROR(VLOOKUP(NHAP_LIEU!C554,THAM_SO!$F$3:$G$25,2,FALSE),"")</f>
        <v/>
      </c>
      <c r="D554" t="str">
        <f>IFERROR(VLOOKUP(NHAP_LIEU!D554,THAM_SO!$I$3:$J$62,2,FALSE),"")</f>
        <v/>
      </c>
      <c r="E554" t="str">
        <f>IFERROR(VLOOKUP(NHAP_LIEU!E554,THAM_SO!$B$12:$C$14,2,FALSE),"")</f>
        <v/>
      </c>
      <c r="F554" s="2" t="str">
        <f>IF(ISBLANK(NHAP_LIEU!F554)," ",NHAP_LIEU!F554)</f>
        <v xml:space="preserve"> </v>
      </c>
      <c r="G554" s="2" t="str">
        <f>IF(ISBLANK(NHAP_LIEU!G554)," ",NHAP_LIEU!G554)</f>
        <v xml:space="preserve"> </v>
      </c>
    </row>
    <row r="555" spans="1:7" x14ac:dyDescent="0.25">
      <c r="A555" s="9" t="str">
        <f>NHAP_LIEU!A555&amp;""</f>
        <v/>
      </c>
      <c r="B555" t="str">
        <f>IFERROR(VLOOKUP(NHAP_LIEU!B555,THAM_SO!$B$3:$C$6,2,FALSE),"")</f>
        <v/>
      </c>
      <c r="C555" t="str">
        <f>IFERROR(VLOOKUP(NHAP_LIEU!C555,THAM_SO!$F$3:$G$25,2,FALSE),"")</f>
        <v/>
      </c>
      <c r="D555" t="str">
        <f>IFERROR(VLOOKUP(NHAP_LIEU!D555,THAM_SO!$I$3:$J$62,2,FALSE),"")</f>
        <v/>
      </c>
      <c r="E555" t="str">
        <f>IFERROR(VLOOKUP(NHAP_LIEU!E555,THAM_SO!$B$12:$C$14,2,FALSE),"")</f>
        <v/>
      </c>
      <c r="F555" s="2" t="str">
        <f>IF(ISBLANK(NHAP_LIEU!F555)," ",NHAP_LIEU!F555)</f>
        <v xml:space="preserve"> </v>
      </c>
      <c r="G555" s="2" t="str">
        <f>IF(ISBLANK(NHAP_LIEU!G555)," ",NHAP_LIEU!G555)</f>
        <v xml:space="preserve"> </v>
      </c>
    </row>
    <row r="556" spans="1:7" x14ac:dyDescent="0.25">
      <c r="A556" s="9" t="str">
        <f>NHAP_LIEU!A556&amp;""</f>
        <v/>
      </c>
      <c r="B556" t="str">
        <f>IFERROR(VLOOKUP(NHAP_LIEU!B556,THAM_SO!$B$3:$C$6,2,FALSE),"")</f>
        <v/>
      </c>
      <c r="C556" t="str">
        <f>IFERROR(VLOOKUP(NHAP_LIEU!C556,THAM_SO!$F$3:$G$25,2,FALSE),"")</f>
        <v/>
      </c>
      <c r="D556" t="str">
        <f>IFERROR(VLOOKUP(NHAP_LIEU!D556,THAM_SO!$I$3:$J$62,2,FALSE),"")</f>
        <v/>
      </c>
      <c r="E556" t="str">
        <f>IFERROR(VLOOKUP(NHAP_LIEU!E556,THAM_SO!$B$12:$C$14,2,FALSE),"")</f>
        <v/>
      </c>
      <c r="F556" s="2" t="str">
        <f>IF(ISBLANK(NHAP_LIEU!F556)," ",NHAP_LIEU!F556)</f>
        <v xml:space="preserve"> </v>
      </c>
      <c r="G556" s="2" t="str">
        <f>IF(ISBLANK(NHAP_LIEU!G556)," ",NHAP_LIEU!G556)</f>
        <v xml:space="preserve"> </v>
      </c>
    </row>
    <row r="557" spans="1:7" x14ac:dyDescent="0.25">
      <c r="A557" s="9" t="str">
        <f>NHAP_LIEU!A557&amp;""</f>
        <v/>
      </c>
      <c r="B557" t="str">
        <f>IFERROR(VLOOKUP(NHAP_LIEU!B557,THAM_SO!$B$3:$C$6,2,FALSE),"")</f>
        <v/>
      </c>
      <c r="C557" t="str">
        <f>IFERROR(VLOOKUP(NHAP_LIEU!C557,THAM_SO!$F$3:$G$25,2,FALSE),"")</f>
        <v/>
      </c>
      <c r="D557" t="str">
        <f>IFERROR(VLOOKUP(NHAP_LIEU!D557,THAM_SO!$I$3:$J$62,2,FALSE),"")</f>
        <v/>
      </c>
      <c r="E557" t="str">
        <f>IFERROR(VLOOKUP(NHAP_LIEU!E557,THAM_SO!$B$12:$C$14,2,FALSE),"")</f>
        <v/>
      </c>
      <c r="F557" s="2" t="str">
        <f>IF(ISBLANK(NHAP_LIEU!F557)," ",NHAP_LIEU!F557)</f>
        <v xml:space="preserve"> </v>
      </c>
      <c r="G557" s="2" t="str">
        <f>IF(ISBLANK(NHAP_LIEU!G557)," ",NHAP_LIEU!G557)</f>
        <v xml:space="preserve"> </v>
      </c>
    </row>
    <row r="558" spans="1:7" x14ac:dyDescent="0.25">
      <c r="A558" s="9" t="str">
        <f>NHAP_LIEU!A558&amp;""</f>
        <v/>
      </c>
      <c r="B558" t="str">
        <f>IFERROR(VLOOKUP(NHAP_LIEU!B558,THAM_SO!$B$3:$C$6,2,FALSE),"")</f>
        <v/>
      </c>
      <c r="C558" t="str">
        <f>IFERROR(VLOOKUP(NHAP_LIEU!C558,THAM_SO!$F$3:$G$25,2,FALSE),"")</f>
        <v/>
      </c>
      <c r="D558" t="str">
        <f>IFERROR(VLOOKUP(NHAP_LIEU!D558,THAM_SO!$I$3:$J$62,2,FALSE),"")</f>
        <v/>
      </c>
      <c r="E558" t="str">
        <f>IFERROR(VLOOKUP(NHAP_LIEU!E558,THAM_SO!$B$12:$C$14,2,FALSE),"")</f>
        <v/>
      </c>
      <c r="F558" s="2" t="str">
        <f>IF(ISBLANK(NHAP_LIEU!F558)," ",NHAP_LIEU!F558)</f>
        <v xml:space="preserve"> </v>
      </c>
      <c r="G558" s="2" t="str">
        <f>IF(ISBLANK(NHAP_LIEU!G558)," ",NHAP_LIEU!G558)</f>
        <v xml:space="preserve"> </v>
      </c>
    </row>
    <row r="559" spans="1:7" x14ac:dyDescent="0.25">
      <c r="A559" s="9" t="str">
        <f>NHAP_LIEU!A559&amp;""</f>
        <v/>
      </c>
      <c r="B559" t="str">
        <f>IFERROR(VLOOKUP(NHAP_LIEU!B559,THAM_SO!$B$3:$C$6,2,FALSE),"")</f>
        <v/>
      </c>
      <c r="C559" t="str">
        <f>IFERROR(VLOOKUP(NHAP_LIEU!C559,THAM_SO!$F$3:$G$25,2,FALSE),"")</f>
        <v/>
      </c>
      <c r="D559" t="str">
        <f>IFERROR(VLOOKUP(NHAP_LIEU!D559,THAM_SO!$I$3:$J$62,2,FALSE),"")</f>
        <v/>
      </c>
      <c r="E559" t="str">
        <f>IFERROR(VLOOKUP(NHAP_LIEU!E559,THAM_SO!$B$12:$C$14,2,FALSE),"")</f>
        <v/>
      </c>
      <c r="F559" s="2" t="str">
        <f>IF(ISBLANK(NHAP_LIEU!F559)," ",NHAP_LIEU!F559)</f>
        <v xml:space="preserve"> </v>
      </c>
      <c r="G559" s="2" t="str">
        <f>IF(ISBLANK(NHAP_LIEU!G559)," ",NHAP_LIEU!G559)</f>
        <v xml:space="preserve"> </v>
      </c>
    </row>
    <row r="560" spans="1:7" x14ac:dyDescent="0.25">
      <c r="A560" s="9" t="str">
        <f>NHAP_LIEU!A560&amp;""</f>
        <v/>
      </c>
      <c r="B560" t="str">
        <f>IFERROR(VLOOKUP(NHAP_LIEU!B560,THAM_SO!$B$3:$C$6,2,FALSE),"")</f>
        <v/>
      </c>
      <c r="C560" t="str">
        <f>IFERROR(VLOOKUP(NHAP_LIEU!C560,THAM_SO!$F$3:$G$25,2,FALSE),"")</f>
        <v/>
      </c>
      <c r="D560" t="str">
        <f>IFERROR(VLOOKUP(NHAP_LIEU!D560,THAM_SO!$I$3:$J$62,2,FALSE),"")</f>
        <v/>
      </c>
      <c r="E560" t="str">
        <f>IFERROR(VLOOKUP(NHAP_LIEU!E560,THAM_SO!$B$12:$C$14,2,FALSE),"")</f>
        <v/>
      </c>
      <c r="F560" s="2" t="str">
        <f>IF(ISBLANK(NHAP_LIEU!F560)," ",NHAP_LIEU!F560)</f>
        <v xml:space="preserve"> </v>
      </c>
      <c r="G560" s="2" t="str">
        <f>IF(ISBLANK(NHAP_LIEU!G560)," ",NHAP_LIEU!G560)</f>
        <v xml:space="preserve"> </v>
      </c>
    </row>
    <row r="561" spans="1:7" x14ac:dyDescent="0.25">
      <c r="A561" s="9" t="str">
        <f>NHAP_LIEU!A561&amp;""</f>
        <v/>
      </c>
      <c r="B561" t="str">
        <f>IFERROR(VLOOKUP(NHAP_LIEU!B561,THAM_SO!$B$3:$C$6,2,FALSE),"")</f>
        <v/>
      </c>
      <c r="C561" t="str">
        <f>IFERROR(VLOOKUP(NHAP_LIEU!C561,THAM_SO!$F$3:$G$25,2,FALSE),"")</f>
        <v/>
      </c>
      <c r="D561" t="str">
        <f>IFERROR(VLOOKUP(NHAP_LIEU!D561,THAM_SO!$I$3:$J$62,2,FALSE),"")</f>
        <v/>
      </c>
      <c r="E561" t="str">
        <f>IFERROR(VLOOKUP(NHAP_LIEU!E561,THAM_SO!$B$12:$C$14,2,FALSE),"")</f>
        <v/>
      </c>
      <c r="F561" s="2" t="str">
        <f>IF(ISBLANK(NHAP_LIEU!F561)," ",NHAP_LIEU!F561)</f>
        <v xml:space="preserve"> </v>
      </c>
      <c r="G561" s="2" t="str">
        <f>IF(ISBLANK(NHAP_LIEU!G561)," ",NHAP_LIEU!G561)</f>
        <v xml:space="preserve"> </v>
      </c>
    </row>
    <row r="562" spans="1:7" x14ac:dyDescent="0.25">
      <c r="A562" s="9" t="str">
        <f>NHAP_LIEU!A562&amp;""</f>
        <v/>
      </c>
      <c r="B562" t="str">
        <f>IFERROR(VLOOKUP(NHAP_LIEU!B562,THAM_SO!$B$3:$C$6,2,FALSE),"")</f>
        <v/>
      </c>
      <c r="C562" t="str">
        <f>IFERROR(VLOOKUP(NHAP_LIEU!C562,THAM_SO!$F$3:$G$25,2,FALSE),"")</f>
        <v/>
      </c>
      <c r="D562" t="str">
        <f>IFERROR(VLOOKUP(NHAP_LIEU!D562,THAM_SO!$I$3:$J$62,2,FALSE),"")</f>
        <v/>
      </c>
      <c r="E562" t="str">
        <f>IFERROR(VLOOKUP(NHAP_LIEU!E562,THAM_SO!$B$12:$C$14,2,FALSE),"")</f>
        <v/>
      </c>
      <c r="F562" s="2" t="str">
        <f>IF(ISBLANK(NHAP_LIEU!F562)," ",NHAP_LIEU!F562)</f>
        <v xml:space="preserve"> </v>
      </c>
      <c r="G562" s="2" t="str">
        <f>IF(ISBLANK(NHAP_LIEU!G562)," ",NHAP_LIEU!G562)</f>
        <v xml:space="preserve"> </v>
      </c>
    </row>
    <row r="563" spans="1:7" x14ac:dyDescent="0.25">
      <c r="A563" s="9" t="str">
        <f>NHAP_LIEU!A563&amp;""</f>
        <v/>
      </c>
      <c r="B563" t="str">
        <f>IFERROR(VLOOKUP(NHAP_LIEU!B563,THAM_SO!$B$3:$C$6,2,FALSE),"")</f>
        <v/>
      </c>
      <c r="C563" t="str">
        <f>IFERROR(VLOOKUP(NHAP_LIEU!C563,THAM_SO!$F$3:$G$25,2,FALSE),"")</f>
        <v/>
      </c>
      <c r="D563" t="str">
        <f>IFERROR(VLOOKUP(NHAP_LIEU!D563,THAM_SO!$I$3:$J$62,2,FALSE),"")</f>
        <v/>
      </c>
      <c r="E563" t="str">
        <f>IFERROR(VLOOKUP(NHAP_LIEU!E563,THAM_SO!$B$12:$C$14,2,FALSE),"")</f>
        <v/>
      </c>
      <c r="F563" s="2" t="str">
        <f>IF(ISBLANK(NHAP_LIEU!F563)," ",NHAP_LIEU!F563)</f>
        <v xml:space="preserve"> </v>
      </c>
      <c r="G563" s="2" t="str">
        <f>IF(ISBLANK(NHAP_LIEU!G563)," ",NHAP_LIEU!G563)</f>
        <v xml:space="preserve"> </v>
      </c>
    </row>
    <row r="564" spans="1:7" x14ac:dyDescent="0.25">
      <c r="A564" s="9" t="str">
        <f>NHAP_LIEU!A564&amp;""</f>
        <v/>
      </c>
      <c r="B564" t="str">
        <f>IFERROR(VLOOKUP(NHAP_LIEU!B564,THAM_SO!$B$3:$C$6,2,FALSE),"")</f>
        <v/>
      </c>
      <c r="C564" t="str">
        <f>IFERROR(VLOOKUP(NHAP_LIEU!C564,THAM_SO!$F$3:$G$25,2,FALSE),"")</f>
        <v/>
      </c>
      <c r="D564" t="str">
        <f>IFERROR(VLOOKUP(NHAP_LIEU!D564,THAM_SO!$I$3:$J$62,2,FALSE),"")</f>
        <v/>
      </c>
      <c r="E564" t="str">
        <f>IFERROR(VLOOKUP(NHAP_LIEU!E564,THAM_SO!$B$12:$C$14,2,FALSE),"")</f>
        <v/>
      </c>
      <c r="F564" s="2" t="str">
        <f>IF(ISBLANK(NHAP_LIEU!F564)," ",NHAP_LIEU!F564)</f>
        <v xml:space="preserve"> </v>
      </c>
      <c r="G564" s="2" t="str">
        <f>IF(ISBLANK(NHAP_LIEU!G564)," ",NHAP_LIEU!G564)</f>
        <v xml:space="preserve"> </v>
      </c>
    </row>
    <row r="565" spans="1:7" x14ac:dyDescent="0.25">
      <c r="A565" s="9" t="str">
        <f>NHAP_LIEU!A565&amp;""</f>
        <v/>
      </c>
      <c r="B565" t="str">
        <f>IFERROR(VLOOKUP(NHAP_LIEU!B565,THAM_SO!$B$3:$C$6,2,FALSE),"")</f>
        <v/>
      </c>
      <c r="C565" t="str">
        <f>IFERROR(VLOOKUP(NHAP_LIEU!C565,THAM_SO!$F$3:$G$25,2,FALSE),"")</f>
        <v/>
      </c>
      <c r="D565" t="str">
        <f>IFERROR(VLOOKUP(NHAP_LIEU!D565,THAM_SO!$I$3:$J$62,2,FALSE),"")</f>
        <v/>
      </c>
      <c r="E565" t="str">
        <f>IFERROR(VLOOKUP(NHAP_LIEU!E565,THAM_SO!$B$12:$C$14,2,FALSE),"")</f>
        <v/>
      </c>
      <c r="F565" s="2" t="str">
        <f>IF(ISBLANK(NHAP_LIEU!F565)," ",NHAP_LIEU!F565)</f>
        <v xml:space="preserve"> </v>
      </c>
      <c r="G565" s="2" t="str">
        <f>IF(ISBLANK(NHAP_LIEU!G565)," ",NHAP_LIEU!G565)</f>
        <v xml:space="preserve"> </v>
      </c>
    </row>
    <row r="566" spans="1:7" x14ac:dyDescent="0.25">
      <c r="A566" s="9" t="str">
        <f>NHAP_LIEU!A566&amp;""</f>
        <v/>
      </c>
      <c r="B566" t="str">
        <f>IFERROR(VLOOKUP(NHAP_LIEU!B566,THAM_SO!$B$3:$C$6,2,FALSE),"")</f>
        <v/>
      </c>
      <c r="C566" t="str">
        <f>IFERROR(VLOOKUP(NHAP_LIEU!C566,THAM_SO!$F$3:$G$25,2,FALSE),"")</f>
        <v/>
      </c>
      <c r="D566" t="str">
        <f>IFERROR(VLOOKUP(NHAP_LIEU!D566,THAM_SO!$I$3:$J$62,2,FALSE),"")</f>
        <v/>
      </c>
      <c r="E566" t="str">
        <f>IFERROR(VLOOKUP(NHAP_LIEU!E566,THAM_SO!$B$12:$C$14,2,FALSE),"")</f>
        <v/>
      </c>
      <c r="F566" s="2" t="str">
        <f>IF(ISBLANK(NHAP_LIEU!F566)," ",NHAP_LIEU!F566)</f>
        <v xml:space="preserve"> </v>
      </c>
      <c r="G566" s="2" t="str">
        <f>IF(ISBLANK(NHAP_LIEU!G566)," ",NHAP_LIEU!G566)</f>
        <v xml:space="preserve"> </v>
      </c>
    </row>
    <row r="567" spans="1:7" x14ac:dyDescent="0.25">
      <c r="A567" s="9" t="str">
        <f>NHAP_LIEU!A567&amp;""</f>
        <v/>
      </c>
      <c r="B567" t="str">
        <f>IFERROR(VLOOKUP(NHAP_LIEU!B567,THAM_SO!$B$3:$C$6,2,FALSE),"")</f>
        <v/>
      </c>
      <c r="C567" t="str">
        <f>IFERROR(VLOOKUP(NHAP_LIEU!C567,THAM_SO!$F$3:$G$25,2,FALSE),"")</f>
        <v/>
      </c>
      <c r="D567" t="str">
        <f>IFERROR(VLOOKUP(NHAP_LIEU!D567,THAM_SO!$I$3:$J$62,2,FALSE),"")</f>
        <v/>
      </c>
      <c r="E567" t="str">
        <f>IFERROR(VLOOKUP(NHAP_LIEU!E567,THAM_SO!$B$12:$C$14,2,FALSE),"")</f>
        <v/>
      </c>
      <c r="F567" s="2" t="str">
        <f>IF(ISBLANK(NHAP_LIEU!F567)," ",NHAP_LIEU!F567)</f>
        <v xml:space="preserve"> </v>
      </c>
      <c r="G567" s="2" t="str">
        <f>IF(ISBLANK(NHAP_LIEU!G567)," ",NHAP_LIEU!G567)</f>
        <v xml:space="preserve"> </v>
      </c>
    </row>
    <row r="568" spans="1:7" x14ac:dyDescent="0.25">
      <c r="A568" s="9" t="str">
        <f>NHAP_LIEU!A568&amp;""</f>
        <v/>
      </c>
      <c r="B568" t="str">
        <f>IFERROR(VLOOKUP(NHAP_LIEU!B568,THAM_SO!$B$3:$C$6,2,FALSE),"")</f>
        <v/>
      </c>
      <c r="C568" t="str">
        <f>IFERROR(VLOOKUP(NHAP_LIEU!C568,THAM_SO!$F$3:$G$25,2,FALSE),"")</f>
        <v/>
      </c>
      <c r="D568" t="str">
        <f>IFERROR(VLOOKUP(NHAP_LIEU!D568,THAM_SO!$I$3:$J$62,2,FALSE),"")</f>
        <v/>
      </c>
      <c r="E568" t="str">
        <f>IFERROR(VLOOKUP(NHAP_LIEU!E568,THAM_SO!$B$12:$C$14,2,FALSE),"")</f>
        <v/>
      </c>
      <c r="F568" s="2" t="str">
        <f>IF(ISBLANK(NHAP_LIEU!F568)," ",NHAP_LIEU!F568)</f>
        <v xml:space="preserve"> </v>
      </c>
      <c r="G568" s="2" t="str">
        <f>IF(ISBLANK(NHAP_LIEU!G568)," ",NHAP_LIEU!G568)</f>
        <v xml:space="preserve"> </v>
      </c>
    </row>
    <row r="569" spans="1:7" x14ac:dyDescent="0.25">
      <c r="A569" s="9" t="str">
        <f>NHAP_LIEU!A569&amp;""</f>
        <v/>
      </c>
      <c r="B569" t="str">
        <f>IFERROR(VLOOKUP(NHAP_LIEU!B569,THAM_SO!$B$3:$C$6,2,FALSE),"")</f>
        <v/>
      </c>
      <c r="C569" t="str">
        <f>IFERROR(VLOOKUP(NHAP_LIEU!C569,THAM_SO!$F$3:$G$25,2,FALSE),"")</f>
        <v/>
      </c>
      <c r="D569" t="str">
        <f>IFERROR(VLOOKUP(NHAP_LIEU!D569,THAM_SO!$I$3:$J$62,2,FALSE),"")</f>
        <v/>
      </c>
      <c r="E569" t="str">
        <f>IFERROR(VLOOKUP(NHAP_LIEU!E569,THAM_SO!$B$12:$C$14,2,FALSE),"")</f>
        <v/>
      </c>
      <c r="F569" s="2" t="str">
        <f>IF(ISBLANK(NHAP_LIEU!F569)," ",NHAP_LIEU!F569)</f>
        <v xml:space="preserve"> </v>
      </c>
      <c r="G569" s="2" t="str">
        <f>IF(ISBLANK(NHAP_LIEU!G569)," ",NHAP_LIEU!G569)</f>
        <v xml:space="preserve"> </v>
      </c>
    </row>
    <row r="570" spans="1:7" x14ac:dyDescent="0.25">
      <c r="A570" s="9" t="str">
        <f>NHAP_LIEU!A570&amp;""</f>
        <v/>
      </c>
      <c r="B570" t="str">
        <f>IFERROR(VLOOKUP(NHAP_LIEU!B570,THAM_SO!$B$3:$C$6,2,FALSE),"")</f>
        <v/>
      </c>
      <c r="C570" t="str">
        <f>IFERROR(VLOOKUP(NHAP_LIEU!C570,THAM_SO!$F$3:$G$25,2,FALSE),"")</f>
        <v/>
      </c>
      <c r="D570" t="str">
        <f>IFERROR(VLOOKUP(NHAP_LIEU!D570,THAM_SO!$I$3:$J$62,2,FALSE),"")</f>
        <v/>
      </c>
      <c r="E570" t="str">
        <f>IFERROR(VLOOKUP(NHAP_LIEU!E570,THAM_SO!$B$12:$C$14,2,FALSE),"")</f>
        <v/>
      </c>
      <c r="F570" s="2" t="str">
        <f>IF(ISBLANK(NHAP_LIEU!F570)," ",NHAP_LIEU!F570)</f>
        <v xml:space="preserve"> </v>
      </c>
      <c r="G570" s="2" t="str">
        <f>IF(ISBLANK(NHAP_LIEU!G570)," ",NHAP_LIEU!G570)</f>
        <v xml:space="preserve"> </v>
      </c>
    </row>
    <row r="571" spans="1:7" x14ac:dyDescent="0.25">
      <c r="A571" s="9" t="str">
        <f>NHAP_LIEU!A571&amp;""</f>
        <v/>
      </c>
      <c r="B571" t="str">
        <f>IFERROR(VLOOKUP(NHAP_LIEU!B571,THAM_SO!$B$3:$C$6,2,FALSE),"")</f>
        <v/>
      </c>
      <c r="C571" t="str">
        <f>IFERROR(VLOOKUP(NHAP_LIEU!C571,THAM_SO!$F$3:$G$25,2,FALSE),"")</f>
        <v/>
      </c>
      <c r="D571" t="str">
        <f>IFERROR(VLOOKUP(NHAP_LIEU!D571,THAM_SO!$I$3:$J$62,2,FALSE),"")</f>
        <v/>
      </c>
      <c r="E571" t="str">
        <f>IFERROR(VLOOKUP(NHAP_LIEU!E571,THAM_SO!$B$12:$C$14,2,FALSE),"")</f>
        <v/>
      </c>
      <c r="F571" s="2" t="str">
        <f>IF(ISBLANK(NHAP_LIEU!F571)," ",NHAP_LIEU!F571)</f>
        <v xml:space="preserve"> </v>
      </c>
      <c r="G571" s="2" t="str">
        <f>IF(ISBLANK(NHAP_LIEU!G571)," ",NHAP_LIEU!G571)</f>
        <v xml:space="preserve"> </v>
      </c>
    </row>
    <row r="572" spans="1:7" x14ac:dyDescent="0.25">
      <c r="A572" s="9" t="str">
        <f>NHAP_LIEU!A572&amp;""</f>
        <v/>
      </c>
      <c r="B572" t="str">
        <f>IFERROR(VLOOKUP(NHAP_LIEU!B572,THAM_SO!$B$3:$C$6,2,FALSE),"")</f>
        <v/>
      </c>
      <c r="C572" t="str">
        <f>IFERROR(VLOOKUP(NHAP_LIEU!C572,THAM_SO!$F$3:$G$25,2,FALSE),"")</f>
        <v/>
      </c>
      <c r="D572" t="str">
        <f>IFERROR(VLOOKUP(NHAP_LIEU!D572,THAM_SO!$I$3:$J$62,2,FALSE),"")</f>
        <v/>
      </c>
      <c r="E572" t="str">
        <f>IFERROR(VLOOKUP(NHAP_LIEU!E572,THAM_SO!$B$12:$C$14,2,FALSE),"")</f>
        <v/>
      </c>
      <c r="F572" s="2" t="str">
        <f>IF(ISBLANK(NHAP_LIEU!F572)," ",NHAP_LIEU!F572)</f>
        <v xml:space="preserve"> </v>
      </c>
      <c r="G572" s="2" t="str">
        <f>IF(ISBLANK(NHAP_LIEU!G572)," ",NHAP_LIEU!G572)</f>
        <v xml:space="preserve"> </v>
      </c>
    </row>
    <row r="573" spans="1:7" x14ac:dyDescent="0.25">
      <c r="A573" s="9" t="str">
        <f>NHAP_LIEU!A573&amp;""</f>
        <v/>
      </c>
      <c r="B573" t="str">
        <f>IFERROR(VLOOKUP(NHAP_LIEU!B573,THAM_SO!$B$3:$C$6,2,FALSE),"")</f>
        <v/>
      </c>
      <c r="C573" t="str">
        <f>IFERROR(VLOOKUP(NHAP_LIEU!C573,THAM_SO!$F$3:$G$25,2,FALSE),"")</f>
        <v/>
      </c>
      <c r="D573" t="str">
        <f>IFERROR(VLOOKUP(NHAP_LIEU!D573,THAM_SO!$I$3:$J$62,2,FALSE),"")</f>
        <v/>
      </c>
      <c r="E573" t="str">
        <f>IFERROR(VLOOKUP(NHAP_LIEU!E573,THAM_SO!$B$12:$C$14,2,FALSE),"")</f>
        <v/>
      </c>
      <c r="F573" s="2" t="str">
        <f>IF(ISBLANK(NHAP_LIEU!F573)," ",NHAP_LIEU!F573)</f>
        <v xml:space="preserve"> </v>
      </c>
      <c r="G573" s="2" t="str">
        <f>IF(ISBLANK(NHAP_LIEU!G573)," ",NHAP_LIEU!G573)</f>
        <v xml:space="preserve"> </v>
      </c>
    </row>
    <row r="574" spans="1:7" x14ac:dyDescent="0.25">
      <c r="A574" s="9" t="str">
        <f>NHAP_LIEU!A574&amp;""</f>
        <v/>
      </c>
      <c r="B574" t="str">
        <f>IFERROR(VLOOKUP(NHAP_LIEU!B574,THAM_SO!$B$3:$C$6,2,FALSE),"")</f>
        <v/>
      </c>
      <c r="C574" t="str">
        <f>IFERROR(VLOOKUP(NHAP_LIEU!C574,THAM_SO!$F$3:$G$25,2,FALSE),"")</f>
        <v/>
      </c>
      <c r="D574" t="str">
        <f>IFERROR(VLOOKUP(NHAP_LIEU!D574,THAM_SO!$I$3:$J$62,2,FALSE),"")</f>
        <v/>
      </c>
      <c r="E574" t="str">
        <f>IFERROR(VLOOKUP(NHAP_LIEU!E574,THAM_SO!$B$12:$C$14,2,FALSE),"")</f>
        <v/>
      </c>
      <c r="F574" s="2" t="str">
        <f>IF(ISBLANK(NHAP_LIEU!F574)," ",NHAP_LIEU!F574)</f>
        <v xml:space="preserve"> </v>
      </c>
      <c r="G574" s="2" t="str">
        <f>IF(ISBLANK(NHAP_LIEU!G574)," ",NHAP_LIEU!G574)</f>
        <v xml:space="preserve"> </v>
      </c>
    </row>
    <row r="575" spans="1:7" x14ac:dyDescent="0.25">
      <c r="A575" s="9" t="str">
        <f>NHAP_LIEU!A575&amp;""</f>
        <v/>
      </c>
      <c r="B575" t="str">
        <f>IFERROR(VLOOKUP(NHAP_LIEU!B575,THAM_SO!$B$3:$C$6,2,FALSE),"")</f>
        <v/>
      </c>
      <c r="C575" t="str">
        <f>IFERROR(VLOOKUP(NHAP_LIEU!C575,THAM_SO!$F$3:$G$25,2,FALSE),"")</f>
        <v/>
      </c>
      <c r="D575" t="str">
        <f>IFERROR(VLOOKUP(NHAP_LIEU!D575,THAM_SO!$I$3:$J$62,2,FALSE),"")</f>
        <v/>
      </c>
      <c r="E575" t="str">
        <f>IFERROR(VLOOKUP(NHAP_LIEU!E575,THAM_SO!$B$12:$C$14,2,FALSE),"")</f>
        <v/>
      </c>
      <c r="F575" s="2" t="str">
        <f>IF(ISBLANK(NHAP_LIEU!F575)," ",NHAP_LIEU!F575)</f>
        <v xml:space="preserve"> </v>
      </c>
      <c r="G575" s="2" t="str">
        <f>IF(ISBLANK(NHAP_LIEU!G575)," ",NHAP_LIEU!G575)</f>
        <v xml:space="preserve"> </v>
      </c>
    </row>
    <row r="576" spans="1:7" x14ac:dyDescent="0.25">
      <c r="A576" s="9" t="str">
        <f>NHAP_LIEU!A576&amp;""</f>
        <v/>
      </c>
      <c r="B576" t="str">
        <f>IFERROR(VLOOKUP(NHAP_LIEU!B576,THAM_SO!$B$3:$C$6,2,FALSE),"")</f>
        <v/>
      </c>
      <c r="C576" t="str">
        <f>IFERROR(VLOOKUP(NHAP_LIEU!C576,THAM_SO!$F$3:$G$25,2,FALSE),"")</f>
        <v/>
      </c>
      <c r="D576" t="str">
        <f>IFERROR(VLOOKUP(NHAP_LIEU!D576,THAM_SO!$I$3:$J$62,2,FALSE),"")</f>
        <v/>
      </c>
      <c r="E576" t="str">
        <f>IFERROR(VLOOKUP(NHAP_LIEU!E576,THAM_SO!$B$12:$C$14,2,FALSE),"")</f>
        <v/>
      </c>
      <c r="F576" s="2" t="str">
        <f>IF(ISBLANK(NHAP_LIEU!F576)," ",NHAP_LIEU!F576)</f>
        <v xml:space="preserve"> </v>
      </c>
      <c r="G576" s="2" t="str">
        <f>IF(ISBLANK(NHAP_LIEU!G576)," ",NHAP_LIEU!G576)</f>
        <v xml:space="preserve"> </v>
      </c>
    </row>
    <row r="577" spans="1:7" x14ac:dyDescent="0.25">
      <c r="A577" s="9" t="str">
        <f>NHAP_LIEU!A577&amp;""</f>
        <v/>
      </c>
      <c r="B577" t="str">
        <f>IFERROR(VLOOKUP(NHAP_LIEU!B577,THAM_SO!$B$3:$C$6,2,FALSE),"")</f>
        <v/>
      </c>
      <c r="C577" t="str">
        <f>IFERROR(VLOOKUP(NHAP_LIEU!C577,THAM_SO!$F$3:$G$25,2,FALSE),"")</f>
        <v/>
      </c>
      <c r="D577" t="str">
        <f>IFERROR(VLOOKUP(NHAP_LIEU!D577,THAM_SO!$I$3:$J$62,2,FALSE),"")</f>
        <v/>
      </c>
      <c r="E577" t="str">
        <f>IFERROR(VLOOKUP(NHAP_LIEU!E577,THAM_SO!$B$12:$C$14,2,FALSE),"")</f>
        <v/>
      </c>
      <c r="F577" s="2" t="str">
        <f>IF(ISBLANK(NHAP_LIEU!F577)," ",NHAP_LIEU!F577)</f>
        <v xml:space="preserve"> </v>
      </c>
      <c r="G577" s="2" t="str">
        <f>IF(ISBLANK(NHAP_LIEU!G577)," ",NHAP_LIEU!G577)</f>
        <v xml:space="preserve"> </v>
      </c>
    </row>
    <row r="578" spans="1:7" x14ac:dyDescent="0.25">
      <c r="A578" s="9" t="str">
        <f>NHAP_LIEU!A578&amp;""</f>
        <v/>
      </c>
      <c r="B578" t="str">
        <f>IFERROR(VLOOKUP(NHAP_LIEU!B578,THAM_SO!$B$3:$C$6,2,FALSE),"")</f>
        <v/>
      </c>
      <c r="C578" t="str">
        <f>IFERROR(VLOOKUP(NHAP_LIEU!C578,THAM_SO!$F$3:$G$25,2,FALSE),"")</f>
        <v/>
      </c>
      <c r="D578" t="str">
        <f>IFERROR(VLOOKUP(NHAP_LIEU!D578,THAM_SO!$I$3:$J$62,2,FALSE),"")</f>
        <v/>
      </c>
      <c r="E578" t="str">
        <f>IFERROR(VLOOKUP(NHAP_LIEU!E578,THAM_SO!$B$12:$C$14,2,FALSE),"")</f>
        <v/>
      </c>
      <c r="F578" s="2" t="str">
        <f>IF(ISBLANK(NHAP_LIEU!F578)," ",NHAP_LIEU!F578)</f>
        <v xml:space="preserve"> </v>
      </c>
      <c r="G578" s="2" t="str">
        <f>IF(ISBLANK(NHAP_LIEU!G578)," ",NHAP_LIEU!G578)</f>
        <v xml:space="preserve"> </v>
      </c>
    </row>
    <row r="579" spans="1:7" x14ac:dyDescent="0.25">
      <c r="A579" s="9" t="str">
        <f>NHAP_LIEU!A579&amp;""</f>
        <v/>
      </c>
      <c r="B579" t="str">
        <f>IFERROR(VLOOKUP(NHAP_LIEU!B579,THAM_SO!$B$3:$C$6,2,FALSE),"")</f>
        <v/>
      </c>
      <c r="C579" t="str">
        <f>IFERROR(VLOOKUP(NHAP_LIEU!C579,THAM_SO!$F$3:$G$25,2,FALSE),"")</f>
        <v/>
      </c>
      <c r="D579" t="str">
        <f>IFERROR(VLOOKUP(NHAP_LIEU!D579,THAM_SO!$I$3:$J$62,2,FALSE),"")</f>
        <v/>
      </c>
      <c r="E579" t="str">
        <f>IFERROR(VLOOKUP(NHAP_LIEU!E579,THAM_SO!$B$12:$C$14,2,FALSE),"")</f>
        <v/>
      </c>
      <c r="F579" s="2" t="str">
        <f>IF(ISBLANK(NHAP_LIEU!F579)," ",NHAP_LIEU!F579)</f>
        <v xml:space="preserve"> </v>
      </c>
      <c r="G579" s="2" t="str">
        <f>IF(ISBLANK(NHAP_LIEU!G579)," ",NHAP_LIEU!G579)</f>
        <v xml:space="preserve"> </v>
      </c>
    </row>
    <row r="580" spans="1:7" x14ac:dyDescent="0.25">
      <c r="A580" s="9" t="str">
        <f>NHAP_LIEU!A580&amp;""</f>
        <v/>
      </c>
      <c r="B580" t="str">
        <f>IFERROR(VLOOKUP(NHAP_LIEU!B580,THAM_SO!$B$3:$C$6,2,FALSE),"")</f>
        <v/>
      </c>
      <c r="C580" t="str">
        <f>IFERROR(VLOOKUP(NHAP_LIEU!C580,THAM_SO!$F$3:$G$25,2,FALSE),"")</f>
        <v/>
      </c>
      <c r="D580" t="str">
        <f>IFERROR(VLOOKUP(NHAP_LIEU!D580,THAM_SO!$I$3:$J$62,2,FALSE),"")</f>
        <v/>
      </c>
      <c r="E580" t="str">
        <f>IFERROR(VLOOKUP(NHAP_LIEU!E580,THAM_SO!$B$12:$C$14,2,FALSE),"")</f>
        <v/>
      </c>
      <c r="F580" s="2" t="str">
        <f>IF(ISBLANK(NHAP_LIEU!F580)," ",NHAP_LIEU!F580)</f>
        <v xml:space="preserve"> </v>
      </c>
      <c r="G580" s="2" t="str">
        <f>IF(ISBLANK(NHAP_LIEU!G580)," ",NHAP_LIEU!G580)</f>
        <v xml:space="preserve"> </v>
      </c>
    </row>
    <row r="581" spans="1:7" x14ac:dyDescent="0.25">
      <c r="A581" s="9" t="str">
        <f>NHAP_LIEU!A581&amp;""</f>
        <v/>
      </c>
      <c r="B581" t="str">
        <f>IFERROR(VLOOKUP(NHAP_LIEU!B581,THAM_SO!$B$3:$C$6,2,FALSE),"")</f>
        <v/>
      </c>
      <c r="C581" t="str">
        <f>IFERROR(VLOOKUP(NHAP_LIEU!C581,THAM_SO!$F$3:$G$25,2,FALSE),"")</f>
        <v/>
      </c>
      <c r="D581" t="str">
        <f>IFERROR(VLOOKUP(NHAP_LIEU!D581,THAM_SO!$I$3:$J$62,2,FALSE),"")</f>
        <v/>
      </c>
      <c r="E581" t="str">
        <f>IFERROR(VLOOKUP(NHAP_LIEU!E581,THAM_SO!$B$12:$C$14,2,FALSE),"")</f>
        <v/>
      </c>
      <c r="F581" s="2" t="str">
        <f>IF(ISBLANK(NHAP_LIEU!F581)," ",NHAP_LIEU!F581)</f>
        <v xml:space="preserve"> </v>
      </c>
      <c r="G581" s="2" t="str">
        <f>IF(ISBLANK(NHAP_LIEU!G581)," ",NHAP_LIEU!G581)</f>
        <v xml:space="preserve"> </v>
      </c>
    </row>
    <row r="582" spans="1:7" x14ac:dyDescent="0.25">
      <c r="A582" s="9" t="str">
        <f>NHAP_LIEU!A582&amp;""</f>
        <v/>
      </c>
      <c r="B582" t="str">
        <f>IFERROR(VLOOKUP(NHAP_LIEU!B582,THAM_SO!$B$3:$C$6,2,FALSE),"")</f>
        <v/>
      </c>
      <c r="C582" t="str">
        <f>IFERROR(VLOOKUP(NHAP_LIEU!C582,THAM_SO!$F$3:$G$25,2,FALSE),"")</f>
        <v/>
      </c>
      <c r="D582" t="str">
        <f>IFERROR(VLOOKUP(NHAP_LIEU!D582,THAM_SO!$I$3:$J$62,2,FALSE),"")</f>
        <v/>
      </c>
      <c r="E582" t="str">
        <f>IFERROR(VLOOKUP(NHAP_LIEU!E582,THAM_SO!$B$12:$C$14,2,FALSE),"")</f>
        <v/>
      </c>
      <c r="F582" s="2" t="str">
        <f>IF(ISBLANK(NHAP_LIEU!F582)," ",NHAP_LIEU!F582)</f>
        <v xml:space="preserve"> </v>
      </c>
      <c r="G582" s="2" t="str">
        <f>IF(ISBLANK(NHAP_LIEU!G582)," ",NHAP_LIEU!G582)</f>
        <v xml:space="preserve"> </v>
      </c>
    </row>
    <row r="583" spans="1:7" x14ac:dyDescent="0.25">
      <c r="A583" s="9" t="str">
        <f>NHAP_LIEU!A583&amp;""</f>
        <v/>
      </c>
      <c r="B583" t="str">
        <f>IFERROR(VLOOKUP(NHAP_LIEU!B583,THAM_SO!$B$3:$C$6,2,FALSE),"")</f>
        <v/>
      </c>
      <c r="C583" t="str">
        <f>IFERROR(VLOOKUP(NHAP_LIEU!C583,THAM_SO!$F$3:$G$25,2,FALSE),"")</f>
        <v/>
      </c>
      <c r="D583" t="str">
        <f>IFERROR(VLOOKUP(NHAP_LIEU!D583,THAM_SO!$I$3:$J$62,2,FALSE),"")</f>
        <v/>
      </c>
      <c r="E583" t="str">
        <f>IFERROR(VLOOKUP(NHAP_LIEU!E583,THAM_SO!$B$12:$C$14,2,FALSE),"")</f>
        <v/>
      </c>
      <c r="F583" s="2" t="str">
        <f>IF(ISBLANK(NHAP_LIEU!F583)," ",NHAP_LIEU!F583)</f>
        <v xml:space="preserve"> </v>
      </c>
      <c r="G583" s="2" t="str">
        <f>IF(ISBLANK(NHAP_LIEU!G583)," ",NHAP_LIEU!G583)</f>
        <v xml:space="preserve"> </v>
      </c>
    </row>
    <row r="584" spans="1:7" x14ac:dyDescent="0.25">
      <c r="A584" s="9" t="str">
        <f>NHAP_LIEU!A584&amp;""</f>
        <v/>
      </c>
      <c r="B584" t="str">
        <f>IFERROR(VLOOKUP(NHAP_LIEU!B584,THAM_SO!$B$3:$C$6,2,FALSE),"")</f>
        <v/>
      </c>
      <c r="C584" t="str">
        <f>IFERROR(VLOOKUP(NHAP_LIEU!C584,THAM_SO!$F$3:$G$25,2,FALSE),"")</f>
        <v/>
      </c>
      <c r="D584" t="str">
        <f>IFERROR(VLOOKUP(NHAP_LIEU!D584,THAM_SO!$I$3:$J$62,2,FALSE),"")</f>
        <v/>
      </c>
      <c r="E584" t="str">
        <f>IFERROR(VLOOKUP(NHAP_LIEU!E584,THAM_SO!$B$12:$C$14,2,FALSE),"")</f>
        <v/>
      </c>
      <c r="F584" s="2" t="str">
        <f>IF(ISBLANK(NHAP_LIEU!F584)," ",NHAP_LIEU!F584)</f>
        <v xml:space="preserve"> </v>
      </c>
      <c r="G584" s="2" t="str">
        <f>IF(ISBLANK(NHAP_LIEU!G584)," ",NHAP_LIEU!G584)</f>
        <v xml:space="preserve"> </v>
      </c>
    </row>
    <row r="585" spans="1:7" x14ac:dyDescent="0.25">
      <c r="A585" s="9" t="str">
        <f>NHAP_LIEU!A585&amp;""</f>
        <v/>
      </c>
      <c r="B585" t="str">
        <f>IFERROR(VLOOKUP(NHAP_LIEU!B585,THAM_SO!$B$3:$C$6,2,FALSE),"")</f>
        <v/>
      </c>
      <c r="C585" t="str">
        <f>IFERROR(VLOOKUP(NHAP_LIEU!C585,THAM_SO!$F$3:$G$25,2,FALSE),"")</f>
        <v/>
      </c>
      <c r="D585" t="str">
        <f>IFERROR(VLOOKUP(NHAP_LIEU!D585,THAM_SO!$I$3:$J$62,2,FALSE),"")</f>
        <v/>
      </c>
      <c r="E585" t="str">
        <f>IFERROR(VLOOKUP(NHAP_LIEU!E585,THAM_SO!$B$12:$C$14,2,FALSE),"")</f>
        <v/>
      </c>
      <c r="F585" s="2" t="str">
        <f>IF(ISBLANK(NHAP_LIEU!F585)," ",NHAP_LIEU!F585)</f>
        <v xml:space="preserve"> </v>
      </c>
      <c r="G585" s="2" t="str">
        <f>IF(ISBLANK(NHAP_LIEU!G585)," ",NHAP_LIEU!G585)</f>
        <v xml:space="preserve"> </v>
      </c>
    </row>
    <row r="586" spans="1:7" x14ac:dyDescent="0.25">
      <c r="A586" s="9" t="str">
        <f>NHAP_LIEU!A586&amp;""</f>
        <v/>
      </c>
      <c r="B586" t="str">
        <f>IFERROR(VLOOKUP(NHAP_LIEU!B586,THAM_SO!$B$3:$C$6,2,FALSE),"")</f>
        <v/>
      </c>
      <c r="C586" t="str">
        <f>IFERROR(VLOOKUP(NHAP_LIEU!C586,THAM_SO!$F$3:$G$25,2,FALSE),"")</f>
        <v/>
      </c>
      <c r="D586" t="str">
        <f>IFERROR(VLOOKUP(NHAP_LIEU!D586,THAM_SO!$I$3:$J$62,2,FALSE),"")</f>
        <v/>
      </c>
      <c r="E586" t="str">
        <f>IFERROR(VLOOKUP(NHAP_LIEU!E586,THAM_SO!$B$12:$C$14,2,FALSE),"")</f>
        <v/>
      </c>
      <c r="F586" s="2" t="str">
        <f>IF(ISBLANK(NHAP_LIEU!F586)," ",NHAP_LIEU!F586)</f>
        <v xml:space="preserve"> </v>
      </c>
      <c r="G586" s="2" t="str">
        <f>IF(ISBLANK(NHAP_LIEU!G586)," ",NHAP_LIEU!G586)</f>
        <v xml:space="preserve"> </v>
      </c>
    </row>
    <row r="587" spans="1:7" x14ac:dyDescent="0.25">
      <c r="A587" s="9" t="str">
        <f>NHAP_LIEU!A587&amp;""</f>
        <v/>
      </c>
      <c r="B587" t="str">
        <f>IFERROR(VLOOKUP(NHAP_LIEU!B587,THAM_SO!$B$3:$C$6,2,FALSE),"")</f>
        <v/>
      </c>
      <c r="C587" t="str">
        <f>IFERROR(VLOOKUP(NHAP_LIEU!C587,THAM_SO!$F$3:$G$25,2,FALSE),"")</f>
        <v/>
      </c>
      <c r="D587" t="str">
        <f>IFERROR(VLOOKUP(NHAP_LIEU!D587,THAM_SO!$I$3:$J$62,2,FALSE),"")</f>
        <v/>
      </c>
      <c r="E587" t="str">
        <f>IFERROR(VLOOKUP(NHAP_LIEU!E587,THAM_SO!$B$12:$C$14,2,FALSE),"")</f>
        <v/>
      </c>
      <c r="F587" s="2" t="str">
        <f>IF(ISBLANK(NHAP_LIEU!F587)," ",NHAP_LIEU!F587)</f>
        <v xml:space="preserve"> </v>
      </c>
      <c r="G587" s="2" t="str">
        <f>IF(ISBLANK(NHAP_LIEU!G587)," ",NHAP_LIEU!G587)</f>
        <v xml:space="preserve"> </v>
      </c>
    </row>
    <row r="588" spans="1:7" x14ac:dyDescent="0.25">
      <c r="A588" s="9" t="str">
        <f>NHAP_LIEU!A588&amp;""</f>
        <v/>
      </c>
      <c r="B588" t="str">
        <f>IFERROR(VLOOKUP(NHAP_LIEU!B588,THAM_SO!$B$3:$C$6,2,FALSE),"")</f>
        <v/>
      </c>
      <c r="C588" t="str">
        <f>IFERROR(VLOOKUP(NHAP_LIEU!C588,THAM_SO!$F$3:$G$25,2,FALSE),"")</f>
        <v/>
      </c>
      <c r="D588" t="str">
        <f>IFERROR(VLOOKUP(NHAP_LIEU!D588,THAM_SO!$I$3:$J$62,2,FALSE),"")</f>
        <v/>
      </c>
      <c r="E588" t="str">
        <f>IFERROR(VLOOKUP(NHAP_LIEU!E588,THAM_SO!$B$12:$C$14,2,FALSE),"")</f>
        <v/>
      </c>
      <c r="F588" s="2" t="str">
        <f>IF(ISBLANK(NHAP_LIEU!F588)," ",NHAP_LIEU!F588)</f>
        <v xml:space="preserve"> </v>
      </c>
      <c r="G588" s="2" t="str">
        <f>IF(ISBLANK(NHAP_LIEU!G588)," ",NHAP_LIEU!G588)</f>
        <v xml:space="preserve"> </v>
      </c>
    </row>
    <row r="589" spans="1:7" x14ac:dyDescent="0.25">
      <c r="A589" s="9" t="str">
        <f>NHAP_LIEU!A589&amp;""</f>
        <v/>
      </c>
      <c r="B589" t="str">
        <f>IFERROR(VLOOKUP(NHAP_LIEU!B589,THAM_SO!$B$3:$C$6,2,FALSE),"")</f>
        <v/>
      </c>
      <c r="C589" t="str">
        <f>IFERROR(VLOOKUP(NHAP_LIEU!C589,THAM_SO!$F$3:$G$25,2,FALSE),"")</f>
        <v/>
      </c>
      <c r="D589" t="str">
        <f>IFERROR(VLOOKUP(NHAP_LIEU!D589,THAM_SO!$I$3:$J$62,2,FALSE),"")</f>
        <v/>
      </c>
      <c r="E589" t="str">
        <f>IFERROR(VLOOKUP(NHAP_LIEU!E589,THAM_SO!$B$12:$C$14,2,FALSE),"")</f>
        <v/>
      </c>
      <c r="F589" s="2" t="str">
        <f>IF(ISBLANK(NHAP_LIEU!F589)," ",NHAP_LIEU!F589)</f>
        <v xml:space="preserve"> </v>
      </c>
      <c r="G589" s="2" t="str">
        <f>IF(ISBLANK(NHAP_LIEU!G589)," ",NHAP_LIEU!G589)</f>
        <v xml:space="preserve"> </v>
      </c>
    </row>
    <row r="590" spans="1:7" x14ac:dyDescent="0.25">
      <c r="A590" s="9" t="str">
        <f>NHAP_LIEU!A590&amp;""</f>
        <v/>
      </c>
      <c r="B590" t="str">
        <f>IFERROR(VLOOKUP(NHAP_LIEU!B590,THAM_SO!$B$3:$C$6,2,FALSE),"")</f>
        <v/>
      </c>
      <c r="C590" t="str">
        <f>IFERROR(VLOOKUP(NHAP_LIEU!C590,THAM_SO!$F$3:$G$25,2,FALSE),"")</f>
        <v/>
      </c>
      <c r="D590" t="str">
        <f>IFERROR(VLOOKUP(NHAP_LIEU!D590,THAM_SO!$I$3:$J$62,2,FALSE),"")</f>
        <v/>
      </c>
      <c r="E590" t="str">
        <f>IFERROR(VLOOKUP(NHAP_LIEU!E590,THAM_SO!$B$12:$C$14,2,FALSE),"")</f>
        <v/>
      </c>
      <c r="F590" s="2" t="str">
        <f>IF(ISBLANK(NHAP_LIEU!F590)," ",NHAP_LIEU!F590)</f>
        <v xml:space="preserve"> </v>
      </c>
      <c r="G590" s="2" t="str">
        <f>IF(ISBLANK(NHAP_LIEU!G590)," ",NHAP_LIEU!G590)</f>
        <v xml:space="preserve"> </v>
      </c>
    </row>
    <row r="591" spans="1:7" x14ac:dyDescent="0.25">
      <c r="A591" s="9" t="str">
        <f>NHAP_LIEU!A591&amp;""</f>
        <v/>
      </c>
      <c r="B591" t="str">
        <f>IFERROR(VLOOKUP(NHAP_LIEU!B591,THAM_SO!$B$3:$C$6,2,FALSE),"")</f>
        <v/>
      </c>
      <c r="C591" t="str">
        <f>IFERROR(VLOOKUP(NHAP_LIEU!C591,THAM_SO!$F$3:$G$25,2,FALSE),"")</f>
        <v/>
      </c>
      <c r="D591" t="str">
        <f>IFERROR(VLOOKUP(NHAP_LIEU!D591,THAM_SO!$I$3:$J$62,2,FALSE),"")</f>
        <v/>
      </c>
      <c r="E591" t="str">
        <f>IFERROR(VLOOKUP(NHAP_LIEU!E591,THAM_SO!$B$12:$C$14,2,FALSE),"")</f>
        <v/>
      </c>
      <c r="F591" s="2" t="str">
        <f>IF(ISBLANK(NHAP_LIEU!F591)," ",NHAP_LIEU!F591)</f>
        <v xml:space="preserve"> </v>
      </c>
      <c r="G591" s="2" t="str">
        <f>IF(ISBLANK(NHAP_LIEU!G591)," ",NHAP_LIEU!G591)</f>
        <v xml:space="preserve"> </v>
      </c>
    </row>
    <row r="592" spans="1:7" x14ac:dyDescent="0.25">
      <c r="A592" s="9" t="str">
        <f>NHAP_LIEU!A592&amp;""</f>
        <v/>
      </c>
      <c r="B592" t="str">
        <f>IFERROR(VLOOKUP(NHAP_LIEU!B592,THAM_SO!$B$3:$C$6,2,FALSE),"")</f>
        <v/>
      </c>
      <c r="C592" t="str">
        <f>IFERROR(VLOOKUP(NHAP_LIEU!C592,THAM_SO!$F$3:$G$25,2,FALSE),"")</f>
        <v/>
      </c>
      <c r="D592" t="str">
        <f>IFERROR(VLOOKUP(NHAP_LIEU!D592,THAM_SO!$I$3:$J$62,2,FALSE),"")</f>
        <v/>
      </c>
      <c r="E592" t="str">
        <f>IFERROR(VLOOKUP(NHAP_LIEU!E592,THAM_SO!$B$12:$C$14,2,FALSE),"")</f>
        <v/>
      </c>
      <c r="F592" s="2" t="str">
        <f>IF(ISBLANK(NHAP_LIEU!F592)," ",NHAP_LIEU!F592)</f>
        <v xml:space="preserve"> </v>
      </c>
      <c r="G592" s="2" t="str">
        <f>IF(ISBLANK(NHAP_LIEU!G592)," ",NHAP_LIEU!G592)</f>
        <v xml:space="preserve"> </v>
      </c>
    </row>
    <row r="593" spans="1:7" x14ac:dyDescent="0.25">
      <c r="A593" s="9" t="str">
        <f>NHAP_LIEU!A593&amp;""</f>
        <v/>
      </c>
      <c r="B593" t="str">
        <f>IFERROR(VLOOKUP(NHAP_LIEU!B593,THAM_SO!$B$3:$C$6,2,FALSE),"")</f>
        <v/>
      </c>
      <c r="C593" t="str">
        <f>IFERROR(VLOOKUP(NHAP_LIEU!C593,THAM_SO!$F$3:$G$25,2,FALSE),"")</f>
        <v/>
      </c>
      <c r="D593" t="str">
        <f>IFERROR(VLOOKUP(NHAP_LIEU!D593,THAM_SO!$I$3:$J$62,2,FALSE),"")</f>
        <v/>
      </c>
      <c r="E593" t="str">
        <f>IFERROR(VLOOKUP(NHAP_LIEU!E593,THAM_SO!$B$12:$C$14,2,FALSE),"")</f>
        <v/>
      </c>
      <c r="F593" s="2" t="str">
        <f>IF(ISBLANK(NHAP_LIEU!F593)," ",NHAP_LIEU!F593)</f>
        <v xml:space="preserve"> </v>
      </c>
      <c r="G593" s="2" t="str">
        <f>IF(ISBLANK(NHAP_LIEU!G593)," ",NHAP_LIEU!G593)</f>
        <v xml:space="preserve"> </v>
      </c>
    </row>
    <row r="594" spans="1:7" x14ac:dyDescent="0.25">
      <c r="A594" s="9" t="str">
        <f>NHAP_LIEU!A594&amp;""</f>
        <v/>
      </c>
      <c r="B594" t="str">
        <f>IFERROR(VLOOKUP(NHAP_LIEU!B594,THAM_SO!$B$3:$C$6,2,FALSE),"")</f>
        <v/>
      </c>
      <c r="C594" t="str">
        <f>IFERROR(VLOOKUP(NHAP_LIEU!C594,THAM_SO!$F$3:$G$25,2,FALSE),"")</f>
        <v/>
      </c>
      <c r="D594" t="str">
        <f>IFERROR(VLOOKUP(NHAP_LIEU!D594,THAM_SO!$I$3:$J$62,2,FALSE),"")</f>
        <v/>
      </c>
      <c r="E594" t="str">
        <f>IFERROR(VLOOKUP(NHAP_LIEU!E594,THAM_SO!$B$12:$C$14,2,FALSE),"")</f>
        <v/>
      </c>
      <c r="F594" s="2" t="str">
        <f>IF(ISBLANK(NHAP_LIEU!F594)," ",NHAP_LIEU!F594)</f>
        <v xml:space="preserve"> </v>
      </c>
      <c r="G594" s="2" t="str">
        <f>IF(ISBLANK(NHAP_LIEU!G594)," ",NHAP_LIEU!G594)</f>
        <v xml:space="preserve"> </v>
      </c>
    </row>
    <row r="595" spans="1:7" x14ac:dyDescent="0.25">
      <c r="A595" s="9" t="str">
        <f>NHAP_LIEU!A595&amp;""</f>
        <v/>
      </c>
      <c r="B595" t="str">
        <f>IFERROR(VLOOKUP(NHAP_LIEU!B595,THAM_SO!$B$3:$C$6,2,FALSE),"")</f>
        <v/>
      </c>
      <c r="C595" t="str">
        <f>IFERROR(VLOOKUP(NHAP_LIEU!C595,THAM_SO!$F$3:$G$25,2,FALSE),"")</f>
        <v/>
      </c>
      <c r="D595" t="str">
        <f>IFERROR(VLOOKUP(NHAP_LIEU!D595,THAM_SO!$I$3:$J$62,2,FALSE),"")</f>
        <v/>
      </c>
      <c r="E595" t="str">
        <f>IFERROR(VLOOKUP(NHAP_LIEU!E595,THAM_SO!$B$12:$C$14,2,FALSE),"")</f>
        <v/>
      </c>
      <c r="F595" s="2" t="str">
        <f>IF(ISBLANK(NHAP_LIEU!F595)," ",NHAP_LIEU!F595)</f>
        <v xml:space="preserve"> </v>
      </c>
      <c r="G595" s="2" t="str">
        <f>IF(ISBLANK(NHAP_LIEU!G595)," ",NHAP_LIEU!G595)</f>
        <v xml:space="preserve"> </v>
      </c>
    </row>
    <row r="596" spans="1:7" x14ac:dyDescent="0.25">
      <c r="A596" s="9" t="str">
        <f>NHAP_LIEU!A596&amp;""</f>
        <v/>
      </c>
      <c r="B596" t="str">
        <f>IFERROR(VLOOKUP(NHAP_LIEU!B596,THAM_SO!$B$3:$C$6,2,FALSE),"")</f>
        <v/>
      </c>
      <c r="C596" t="str">
        <f>IFERROR(VLOOKUP(NHAP_LIEU!C596,THAM_SO!$F$3:$G$25,2,FALSE),"")</f>
        <v/>
      </c>
      <c r="D596" t="str">
        <f>IFERROR(VLOOKUP(NHAP_LIEU!D596,THAM_SO!$I$3:$J$62,2,FALSE),"")</f>
        <v/>
      </c>
      <c r="E596" t="str">
        <f>IFERROR(VLOOKUP(NHAP_LIEU!E596,THAM_SO!$B$12:$C$14,2,FALSE),"")</f>
        <v/>
      </c>
      <c r="F596" s="2" t="str">
        <f>IF(ISBLANK(NHAP_LIEU!F596)," ",NHAP_LIEU!F596)</f>
        <v xml:space="preserve"> </v>
      </c>
      <c r="G596" s="2" t="str">
        <f>IF(ISBLANK(NHAP_LIEU!G596)," ",NHAP_LIEU!G596)</f>
        <v xml:space="preserve"> </v>
      </c>
    </row>
    <row r="597" spans="1:7" x14ac:dyDescent="0.25">
      <c r="A597" s="9" t="str">
        <f>NHAP_LIEU!A597&amp;""</f>
        <v/>
      </c>
      <c r="B597" t="str">
        <f>IFERROR(VLOOKUP(NHAP_LIEU!B597,THAM_SO!$B$3:$C$6,2,FALSE),"")</f>
        <v/>
      </c>
      <c r="C597" t="str">
        <f>IFERROR(VLOOKUP(NHAP_LIEU!C597,THAM_SO!$F$3:$G$25,2,FALSE),"")</f>
        <v/>
      </c>
      <c r="D597" t="str">
        <f>IFERROR(VLOOKUP(NHAP_LIEU!D597,THAM_SO!$I$3:$J$62,2,FALSE),"")</f>
        <v/>
      </c>
      <c r="E597" t="str">
        <f>IFERROR(VLOOKUP(NHAP_LIEU!E597,THAM_SO!$B$12:$C$14,2,FALSE),"")</f>
        <v/>
      </c>
      <c r="F597" s="2" t="str">
        <f>IF(ISBLANK(NHAP_LIEU!F597)," ",NHAP_LIEU!F597)</f>
        <v xml:space="preserve"> </v>
      </c>
      <c r="G597" s="2" t="str">
        <f>IF(ISBLANK(NHAP_LIEU!G597)," ",NHAP_LIEU!G597)</f>
        <v xml:space="preserve"> </v>
      </c>
    </row>
    <row r="598" spans="1:7" x14ac:dyDescent="0.25">
      <c r="A598" s="9" t="str">
        <f>NHAP_LIEU!A598&amp;""</f>
        <v/>
      </c>
      <c r="B598" t="str">
        <f>IFERROR(VLOOKUP(NHAP_LIEU!B598,THAM_SO!$B$3:$C$6,2,FALSE),"")</f>
        <v/>
      </c>
      <c r="C598" t="str">
        <f>IFERROR(VLOOKUP(NHAP_LIEU!C598,THAM_SO!$F$3:$G$25,2,FALSE),"")</f>
        <v/>
      </c>
      <c r="D598" t="str">
        <f>IFERROR(VLOOKUP(NHAP_LIEU!D598,THAM_SO!$I$3:$J$62,2,FALSE),"")</f>
        <v/>
      </c>
      <c r="E598" t="str">
        <f>IFERROR(VLOOKUP(NHAP_LIEU!E598,THAM_SO!$B$12:$C$14,2,FALSE),"")</f>
        <v/>
      </c>
      <c r="F598" s="2" t="str">
        <f>IF(ISBLANK(NHAP_LIEU!F598)," ",NHAP_LIEU!F598)</f>
        <v xml:space="preserve"> </v>
      </c>
      <c r="G598" s="2" t="str">
        <f>IF(ISBLANK(NHAP_LIEU!G598)," ",NHAP_LIEU!G598)</f>
        <v xml:space="preserve"> </v>
      </c>
    </row>
    <row r="599" spans="1:7" x14ac:dyDescent="0.25">
      <c r="A599" s="9" t="str">
        <f>NHAP_LIEU!A599&amp;""</f>
        <v/>
      </c>
      <c r="B599" t="str">
        <f>IFERROR(VLOOKUP(NHAP_LIEU!B599,THAM_SO!$B$3:$C$6,2,FALSE),"")</f>
        <v/>
      </c>
      <c r="C599" t="str">
        <f>IFERROR(VLOOKUP(NHAP_LIEU!C599,THAM_SO!$F$3:$G$25,2,FALSE),"")</f>
        <v/>
      </c>
      <c r="D599" t="str">
        <f>IFERROR(VLOOKUP(NHAP_LIEU!D599,THAM_SO!$I$3:$J$62,2,FALSE),"")</f>
        <v/>
      </c>
      <c r="E599" t="str">
        <f>IFERROR(VLOOKUP(NHAP_LIEU!E599,THAM_SO!$B$12:$C$14,2,FALSE),"")</f>
        <v/>
      </c>
      <c r="F599" s="2" t="str">
        <f>IF(ISBLANK(NHAP_LIEU!F599)," ",NHAP_LIEU!F599)</f>
        <v xml:space="preserve"> </v>
      </c>
      <c r="G599" s="2" t="str">
        <f>IF(ISBLANK(NHAP_LIEU!G599)," ",NHAP_LIEU!G599)</f>
        <v xml:space="preserve"> </v>
      </c>
    </row>
    <row r="600" spans="1:7" x14ac:dyDescent="0.25">
      <c r="A600" s="9" t="str">
        <f>NHAP_LIEU!A600&amp;""</f>
        <v/>
      </c>
      <c r="B600" t="str">
        <f>IFERROR(VLOOKUP(NHAP_LIEU!B600,THAM_SO!$B$3:$C$6,2,FALSE),"")</f>
        <v/>
      </c>
      <c r="C600" t="str">
        <f>IFERROR(VLOOKUP(NHAP_LIEU!C600,THAM_SO!$F$3:$G$25,2,FALSE),"")</f>
        <v/>
      </c>
      <c r="D600" t="str">
        <f>IFERROR(VLOOKUP(NHAP_LIEU!D600,THAM_SO!$I$3:$J$62,2,FALSE),"")</f>
        <v/>
      </c>
      <c r="E600" t="str">
        <f>IFERROR(VLOOKUP(NHAP_LIEU!E600,THAM_SO!$B$12:$C$14,2,FALSE),"")</f>
        <v/>
      </c>
      <c r="F600" s="2" t="str">
        <f>IF(ISBLANK(NHAP_LIEU!F600)," ",NHAP_LIEU!F600)</f>
        <v xml:space="preserve"> </v>
      </c>
      <c r="G600" s="2" t="str">
        <f>IF(ISBLANK(NHAP_LIEU!G600)," ",NHAP_LIEU!G600)</f>
        <v xml:space="preserve"> </v>
      </c>
    </row>
    <row r="601" spans="1:7" x14ac:dyDescent="0.25">
      <c r="A601" s="9" t="str">
        <f>NHAP_LIEU!A601&amp;""</f>
        <v/>
      </c>
      <c r="B601" t="str">
        <f>IFERROR(VLOOKUP(NHAP_LIEU!B601,THAM_SO!$B$3:$C$6,2,FALSE),"")</f>
        <v/>
      </c>
      <c r="C601" t="str">
        <f>IFERROR(VLOOKUP(NHAP_LIEU!C601,THAM_SO!$F$3:$G$25,2,FALSE),"")</f>
        <v/>
      </c>
      <c r="D601" t="str">
        <f>IFERROR(VLOOKUP(NHAP_LIEU!D601,THAM_SO!$I$3:$J$62,2,FALSE),"")</f>
        <v/>
      </c>
      <c r="E601" t="str">
        <f>IFERROR(VLOOKUP(NHAP_LIEU!E601,THAM_SO!$B$12:$C$14,2,FALSE),"")</f>
        <v/>
      </c>
      <c r="F601" s="2" t="str">
        <f>IF(ISBLANK(NHAP_LIEU!F601)," ",NHAP_LIEU!F601)</f>
        <v xml:space="preserve"> </v>
      </c>
      <c r="G601" s="2" t="str">
        <f>IF(ISBLANK(NHAP_LIEU!G601)," ",NHAP_LIEU!G601)</f>
        <v xml:space="preserve"> </v>
      </c>
    </row>
    <row r="602" spans="1:7" x14ac:dyDescent="0.25">
      <c r="A602" s="9" t="str">
        <f>NHAP_LIEU!A602&amp;""</f>
        <v/>
      </c>
      <c r="B602" t="str">
        <f>IFERROR(VLOOKUP(NHAP_LIEU!B602,THAM_SO!$B$3:$C$6,2,FALSE),"")</f>
        <v/>
      </c>
      <c r="C602" t="str">
        <f>IFERROR(VLOOKUP(NHAP_LIEU!C602,THAM_SO!$F$3:$G$25,2,FALSE),"")</f>
        <v/>
      </c>
      <c r="D602" t="str">
        <f>IFERROR(VLOOKUP(NHAP_LIEU!D602,THAM_SO!$I$3:$J$62,2,FALSE),"")</f>
        <v/>
      </c>
      <c r="E602" t="str">
        <f>IFERROR(VLOOKUP(NHAP_LIEU!E602,THAM_SO!$B$12:$C$14,2,FALSE),"")</f>
        <v/>
      </c>
      <c r="F602" s="2" t="str">
        <f>IF(ISBLANK(NHAP_LIEU!F602)," ",NHAP_LIEU!F602)</f>
        <v xml:space="preserve"> </v>
      </c>
      <c r="G602" s="2" t="str">
        <f>IF(ISBLANK(NHAP_LIEU!G602)," ",NHAP_LIEU!G602)</f>
        <v xml:space="preserve"> </v>
      </c>
    </row>
    <row r="603" spans="1:7" x14ac:dyDescent="0.25">
      <c r="A603" s="9" t="str">
        <f>NHAP_LIEU!A603&amp;""</f>
        <v/>
      </c>
      <c r="B603" t="str">
        <f>IFERROR(VLOOKUP(NHAP_LIEU!B603,THAM_SO!$B$3:$C$6,2,FALSE),"")</f>
        <v/>
      </c>
      <c r="C603" t="str">
        <f>IFERROR(VLOOKUP(NHAP_LIEU!C603,THAM_SO!$F$3:$G$25,2,FALSE),"")</f>
        <v/>
      </c>
      <c r="D603" t="str">
        <f>IFERROR(VLOOKUP(NHAP_LIEU!D603,THAM_SO!$I$3:$J$62,2,FALSE),"")</f>
        <v/>
      </c>
      <c r="E603" t="str">
        <f>IFERROR(VLOOKUP(NHAP_LIEU!E603,THAM_SO!$B$12:$C$14,2,FALSE),"")</f>
        <v/>
      </c>
      <c r="F603" s="2" t="str">
        <f>IF(ISBLANK(NHAP_LIEU!F603)," ",NHAP_LIEU!F603)</f>
        <v xml:space="preserve"> </v>
      </c>
      <c r="G603" s="2" t="str">
        <f>IF(ISBLANK(NHAP_LIEU!G603)," ",NHAP_LIEU!G603)</f>
        <v xml:space="preserve"> </v>
      </c>
    </row>
    <row r="604" spans="1:7" x14ac:dyDescent="0.25">
      <c r="A604" s="9" t="str">
        <f>NHAP_LIEU!A604&amp;""</f>
        <v/>
      </c>
      <c r="B604" t="str">
        <f>IFERROR(VLOOKUP(NHAP_LIEU!B604,THAM_SO!$B$3:$C$6,2,FALSE),"")</f>
        <v/>
      </c>
      <c r="C604" t="str">
        <f>IFERROR(VLOOKUP(NHAP_LIEU!C604,THAM_SO!$F$3:$G$25,2,FALSE),"")</f>
        <v/>
      </c>
      <c r="D604" t="str">
        <f>IFERROR(VLOOKUP(NHAP_LIEU!D604,THAM_SO!$I$3:$J$62,2,FALSE),"")</f>
        <v/>
      </c>
      <c r="E604" t="str">
        <f>IFERROR(VLOOKUP(NHAP_LIEU!E604,THAM_SO!$B$12:$C$14,2,FALSE),"")</f>
        <v/>
      </c>
      <c r="F604" s="2" t="str">
        <f>IF(ISBLANK(NHAP_LIEU!F604)," ",NHAP_LIEU!F604)</f>
        <v xml:space="preserve"> </v>
      </c>
      <c r="G604" s="2" t="str">
        <f>IF(ISBLANK(NHAP_LIEU!G604)," ",NHAP_LIEU!G604)</f>
        <v xml:space="preserve"> </v>
      </c>
    </row>
    <row r="605" spans="1:7" x14ac:dyDescent="0.25">
      <c r="A605" s="9" t="str">
        <f>NHAP_LIEU!A605&amp;""</f>
        <v/>
      </c>
      <c r="B605" t="str">
        <f>IFERROR(VLOOKUP(NHAP_LIEU!B605,THAM_SO!$B$3:$C$6,2,FALSE),"")</f>
        <v/>
      </c>
      <c r="C605" t="str">
        <f>IFERROR(VLOOKUP(NHAP_LIEU!C605,THAM_SO!$F$3:$G$25,2,FALSE),"")</f>
        <v/>
      </c>
      <c r="D605" t="str">
        <f>IFERROR(VLOOKUP(NHAP_LIEU!D605,THAM_SO!$I$3:$J$62,2,FALSE),"")</f>
        <v/>
      </c>
      <c r="E605" t="str">
        <f>IFERROR(VLOOKUP(NHAP_LIEU!E605,THAM_SO!$B$12:$C$14,2,FALSE),"")</f>
        <v/>
      </c>
      <c r="F605" s="2" t="str">
        <f>IF(ISBLANK(NHAP_LIEU!F605)," ",NHAP_LIEU!F605)</f>
        <v xml:space="preserve"> </v>
      </c>
      <c r="G605" s="2" t="str">
        <f>IF(ISBLANK(NHAP_LIEU!G605)," ",NHAP_LIEU!G605)</f>
        <v xml:space="preserve"> </v>
      </c>
    </row>
    <row r="606" spans="1:7" x14ac:dyDescent="0.25">
      <c r="A606" s="9" t="str">
        <f>NHAP_LIEU!A606&amp;""</f>
        <v/>
      </c>
      <c r="B606" t="str">
        <f>IFERROR(VLOOKUP(NHAP_LIEU!B606,THAM_SO!$B$3:$C$6,2,FALSE),"")</f>
        <v/>
      </c>
      <c r="C606" t="str">
        <f>IFERROR(VLOOKUP(NHAP_LIEU!C606,THAM_SO!$F$3:$G$25,2,FALSE),"")</f>
        <v/>
      </c>
      <c r="D606" t="str">
        <f>IFERROR(VLOOKUP(NHAP_LIEU!D606,THAM_SO!$I$3:$J$62,2,FALSE),"")</f>
        <v/>
      </c>
      <c r="E606" t="str">
        <f>IFERROR(VLOOKUP(NHAP_LIEU!E606,THAM_SO!$B$12:$C$14,2,FALSE),"")</f>
        <v/>
      </c>
      <c r="F606" s="2" t="str">
        <f>IF(ISBLANK(NHAP_LIEU!F606)," ",NHAP_LIEU!F606)</f>
        <v xml:space="preserve"> </v>
      </c>
      <c r="G606" s="2" t="str">
        <f>IF(ISBLANK(NHAP_LIEU!G606)," ",NHAP_LIEU!G606)</f>
        <v xml:space="preserve"> </v>
      </c>
    </row>
    <row r="607" spans="1:7" x14ac:dyDescent="0.25">
      <c r="A607" s="9" t="str">
        <f>NHAP_LIEU!A607&amp;""</f>
        <v/>
      </c>
      <c r="B607" t="str">
        <f>IFERROR(VLOOKUP(NHAP_LIEU!B607,THAM_SO!$B$3:$C$6,2,FALSE),"")</f>
        <v/>
      </c>
      <c r="C607" t="str">
        <f>IFERROR(VLOOKUP(NHAP_LIEU!C607,THAM_SO!$F$3:$G$25,2,FALSE),"")</f>
        <v/>
      </c>
      <c r="D607" t="str">
        <f>IFERROR(VLOOKUP(NHAP_LIEU!D607,THAM_SO!$I$3:$J$62,2,FALSE),"")</f>
        <v/>
      </c>
      <c r="E607" t="str">
        <f>IFERROR(VLOOKUP(NHAP_LIEU!E607,THAM_SO!$B$12:$C$14,2,FALSE),"")</f>
        <v/>
      </c>
      <c r="F607" s="2" t="str">
        <f>IF(ISBLANK(NHAP_LIEU!F607)," ",NHAP_LIEU!F607)</f>
        <v xml:space="preserve"> </v>
      </c>
      <c r="G607" s="2" t="str">
        <f>IF(ISBLANK(NHAP_LIEU!G607)," ",NHAP_LIEU!G607)</f>
        <v xml:space="preserve"> </v>
      </c>
    </row>
    <row r="608" spans="1:7" x14ac:dyDescent="0.25">
      <c r="A608" s="9" t="str">
        <f>NHAP_LIEU!A608&amp;""</f>
        <v/>
      </c>
      <c r="B608" t="str">
        <f>IFERROR(VLOOKUP(NHAP_LIEU!B608,THAM_SO!$B$3:$C$6,2,FALSE),"")</f>
        <v/>
      </c>
      <c r="C608" t="str">
        <f>IFERROR(VLOOKUP(NHAP_LIEU!C608,THAM_SO!$F$3:$G$25,2,FALSE),"")</f>
        <v/>
      </c>
      <c r="D608" t="str">
        <f>IFERROR(VLOOKUP(NHAP_LIEU!D608,THAM_SO!$I$3:$J$62,2,FALSE),"")</f>
        <v/>
      </c>
      <c r="E608" t="str">
        <f>IFERROR(VLOOKUP(NHAP_LIEU!E608,THAM_SO!$B$12:$C$14,2,FALSE),"")</f>
        <v/>
      </c>
      <c r="F608" s="2" t="str">
        <f>IF(ISBLANK(NHAP_LIEU!F608)," ",NHAP_LIEU!F608)</f>
        <v xml:space="preserve"> </v>
      </c>
      <c r="G608" s="2" t="str">
        <f>IF(ISBLANK(NHAP_LIEU!G608)," ",NHAP_LIEU!G608)</f>
        <v xml:space="preserve"> </v>
      </c>
    </row>
    <row r="609" spans="1:7" x14ac:dyDescent="0.25">
      <c r="A609" s="9" t="str">
        <f>NHAP_LIEU!A609&amp;""</f>
        <v/>
      </c>
      <c r="B609" t="str">
        <f>IFERROR(VLOOKUP(NHAP_LIEU!B609,THAM_SO!$B$3:$C$6,2,FALSE),"")</f>
        <v/>
      </c>
      <c r="C609" t="str">
        <f>IFERROR(VLOOKUP(NHAP_LIEU!C609,THAM_SO!$F$3:$G$25,2,FALSE),"")</f>
        <v/>
      </c>
      <c r="D609" t="str">
        <f>IFERROR(VLOOKUP(NHAP_LIEU!D609,THAM_SO!$I$3:$J$62,2,FALSE),"")</f>
        <v/>
      </c>
      <c r="E609" t="str">
        <f>IFERROR(VLOOKUP(NHAP_LIEU!E609,THAM_SO!$B$12:$C$14,2,FALSE),"")</f>
        <v/>
      </c>
      <c r="F609" s="2" t="str">
        <f>IF(ISBLANK(NHAP_LIEU!F609)," ",NHAP_LIEU!F609)</f>
        <v xml:space="preserve"> </v>
      </c>
      <c r="G609" s="2" t="str">
        <f>IF(ISBLANK(NHAP_LIEU!G609)," ",NHAP_LIEU!G609)</f>
        <v xml:space="preserve"> </v>
      </c>
    </row>
    <row r="610" spans="1:7" x14ac:dyDescent="0.25">
      <c r="A610" s="9" t="str">
        <f>NHAP_LIEU!A610&amp;""</f>
        <v/>
      </c>
      <c r="B610" t="str">
        <f>IFERROR(VLOOKUP(NHAP_LIEU!B610,THAM_SO!$B$3:$C$6,2,FALSE),"")</f>
        <v/>
      </c>
      <c r="C610" t="str">
        <f>IFERROR(VLOOKUP(NHAP_LIEU!C610,THAM_SO!$F$3:$G$25,2,FALSE),"")</f>
        <v/>
      </c>
      <c r="D610" t="str">
        <f>IFERROR(VLOOKUP(NHAP_LIEU!D610,THAM_SO!$I$3:$J$62,2,FALSE),"")</f>
        <v/>
      </c>
      <c r="E610" t="str">
        <f>IFERROR(VLOOKUP(NHAP_LIEU!E610,THAM_SO!$B$12:$C$14,2,FALSE),"")</f>
        <v/>
      </c>
      <c r="F610" s="2" t="str">
        <f>IF(ISBLANK(NHAP_LIEU!F610)," ",NHAP_LIEU!F610)</f>
        <v xml:space="preserve"> </v>
      </c>
      <c r="G610" s="2" t="str">
        <f>IF(ISBLANK(NHAP_LIEU!G610)," ",NHAP_LIEU!G610)</f>
        <v xml:space="preserve"> </v>
      </c>
    </row>
    <row r="611" spans="1:7" x14ac:dyDescent="0.25">
      <c r="A611" s="9" t="str">
        <f>NHAP_LIEU!A611&amp;""</f>
        <v/>
      </c>
      <c r="B611" t="str">
        <f>IFERROR(VLOOKUP(NHAP_LIEU!B611,THAM_SO!$B$3:$C$6,2,FALSE),"")</f>
        <v/>
      </c>
      <c r="C611" t="str">
        <f>IFERROR(VLOOKUP(NHAP_LIEU!C611,THAM_SO!$F$3:$G$25,2,FALSE),"")</f>
        <v/>
      </c>
      <c r="D611" t="str">
        <f>IFERROR(VLOOKUP(NHAP_LIEU!D611,THAM_SO!$I$3:$J$62,2,FALSE),"")</f>
        <v/>
      </c>
      <c r="E611" t="str">
        <f>IFERROR(VLOOKUP(NHAP_LIEU!E611,THAM_SO!$B$12:$C$14,2,FALSE),"")</f>
        <v/>
      </c>
      <c r="F611" s="2" t="str">
        <f>IF(ISBLANK(NHAP_LIEU!F611)," ",NHAP_LIEU!F611)</f>
        <v xml:space="preserve"> </v>
      </c>
      <c r="G611" s="2" t="str">
        <f>IF(ISBLANK(NHAP_LIEU!G611)," ",NHAP_LIEU!G611)</f>
        <v xml:space="preserve"> </v>
      </c>
    </row>
    <row r="612" spans="1:7" x14ac:dyDescent="0.25">
      <c r="A612" s="9" t="str">
        <f>NHAP_LIEU!A612&amp;""</f>
        <v/>
      </c>
      <c r="B612" t="str">
        <f>IFERROR(VLOOKUP(NHAP_LIEU!B612,THAM_SO!$B$3:$C$6,2,FALSE),"")</f>
        <v/>
      </c>
      <c r="C612" t="str">
        <f>IFERROR(VLOOKUP(NHAP_LIEU!C612,THAM_SO!$F$3:$G$25,2,FALSE),"")</f>
        <v/>
      </c>
      <c r="D612" t="str">
        <f>IFERROR(VLOOKUP(NHAP_LIEU!D612,THAM_SO!$I$3:$J$62,2,FALSE),"")</f>
        <v/>
      </c>
      <c r="E612" t="str">
        <f>IFERROR(VLOOKUP(NHAP_LIEU!E612,THAM_SO!$B$12:$C$14,2,FALSE),"")</f>
        <v/>
      </c>
      <c r="F612" s="2" t="str">
        <f>IF(ISBLANK(NHAP_LIEU!F612)," ",NHAP_LIEU!F612)</f>
        <v xml:space="preserve"> </v>
      </c>
      <c r="G612" s="2" t="str">
        <f>IF(ISBLANK(NHAP_LIEU!G612)," ",NHAP_LIEU!G612)</f>
        <v xml:space="preserve"> </v>
      </c>
    </row>
    <row r="613" spans="1:7" x14ac:dyDescent="0.25">
      <c r="A613" s="9" t="str">
        <f>NHAP_LIEU!A613&amp;""</f>
        <v/>
      </c>
      <c r="B613" t="str">
        <f>IFERROR(VLOOKUP(NHAP_LIEU!B613,THAM_SO!$B$3:$C$6,2,FALSE),"")</f>
        <v/>
      </c>
      <c r="C613" t="str">
        <f>IFERROR(VLOOKUP(NHAP_LIEU!C613,THAM_SO!$F$3:$G$25,2,FALSE),"")</f>
        <v/>
      </c>
      <c r="D613" t="str">
        <f>IFERROR(VLOOKUP(NHAP_LIEU!D613,THAM_SO!$I$3:$J$62,2,FALSE),"")</f>
        <v/>
      </c>
      <c r="E613" t="str">
        <f>IFERROR(VLOOKUP(NHAP_LIEU!E613,THAM_SO!$B$12:$C$14,2,FALSE),"")</f>
        <v/>
      </c>
      <c r="F613" s="2" t="str">
        <f>IF(ISBLANK(NHAP_LIEU!F613)," ",NHAP_LIEU!F613)</f>
        <v xml:space="preserve"> </v>
      </c>
      <c r="G613" s="2" t="str">
        <f>IF(ISBLANK(NHAP_LIEU!G613)," ",NHAP_LIEU!G613)</f>
        <v xml:space="preserve"> </v>
      </c>
    </row>
    <row r="614" spans="1:7" x14ac:dyDescent="0.25">
      <c r="A614" s="9" t="str">
        <f>NHAP_LIEU!A614&amp;""</f>
        <v/>
      </c>
      <c r="B614" t="str">
        <f>IFERROR(VLOOKUP(NHAP_LIEU!B614,THAM_SO!$B$3:$C$6,2,FALSE),"")</f>
        <v/>
      </c>
      <c r="C614" t="str">
        <f>IFERROR(VLOOKUP(NHAP_LIEU!C614,THAM_SO!$F$3:$G$25,2,FALSE),"")</f>
        <v/>
      </c>
      <c r="D614" t="str">
        <f>IFERROR(VLOOKUP(NHAP_LIEU!D614,THAM_SO!$I$3:$J$62,2,FALSE),"")</f>
        <v/>
      </c>
      <c r="E614" t="str">
        <f>IFERROR(VLOOKUP(NHAP_LIEU!E614,THAM_SO!$B$12:$C$14,2,FALSE),"")</f>
        <v/>
      </c>
      <c r="F614" s="2" t="str">
        <f>IF(ISBLANK(NHAP_LIEU!F614)," ",NHAP_LIEU!F614)</f>
        <v xml:space="preserve"> </v>
      </c>
      <c r="G614" s="2" t="str">
        <f>IF(ISBLANK(NHAP_LIEU!G614)," ",NHAP_LIEU!G614)</f>
        <v xml:space="preserve"> </v>
      </c>
    </row>
    <row r="615" spans="1:7" x14ac:dyDescent="0.25">
      <c r="A615" s="9" t="str">
        <f>NHAP_LIEU!A615&amp;""</f>
        <v/>
      </c>
      <c r="B615" t="str">
        <f>IFERROR(VLOOKUP(NHAP_LIEU!B615,THAM_SO!$B$3:$C$6,2,FALSE),"")</f>
        <v/>
      </c>
      <c r="C615" t="str">
        <f>IFERROR(VLOOKUP(NHAP_LIEU!C615,THAM_SO!$F$3:$G$25,2,FALSE),"")</f>
        <v/>
      </c>
      <c r="D615" t="str">
        <f>IFERROR(VLOOKUP(NHAP_LIEU!D615,THAM_SO!$I$3:$J$62,2,FALSE),"")</f>
        <v/>
      </c>
      <c r="E615" t="str">
        <f>IFERROR(VLOOKUP(NHAP_LIEU!E615,THAM_SO!$B$12:$C$14,2,FALSE),"")</f>
        <v/>
      </c>
      <c r="F615" s="2" t="str">
        <f>IF(ISBLANK(NHAP_LIEU!F615)," ",NHAP_LIEU!F615)</f>
        <v xml:space="preserve"> </v>
      </c>
      <c r="G615" s="2" t="str">
        <f>IF(ISBLANK(NHAP_LIEU!G615)," ",NHAP_LIEU!G615)</f>
        <v xml:space="preserve"> </v>
      </c>
    </row>
    <row r="616" spans="1:7" x14ac:dyDescent="0.25">
      <c r="A616" s="9" t="str">
        <f>NHAP_LIEU!A616&amp;""</f>
        <v/>
      </c>
      <c r="B616" t="str">
        <f>IFERROR(VLOOKUP(NHAP_LIEU!B616,THAM_SO!$B$3:$C$6,2,FALSE),"")</f>
        <v/>
      </c>
      <c r="C616" t="str">
        <f>IFERROR(VLOOKUP(NHAP_LIEU!C616,THAM_SO!$F$3:$G$25,2,FALSE),"")</f>
        <v/>
      </c>
      <c r="D616" t="str">
        <f>IFERROR(VLOOKUP(NHAP_LIEU!D616,THAM_SO!$I$3:$J$62,2,FALSE),"")</f>
        <v/>
      </c>
      <c r="E616" t="str">
        <f>IFERROR(VLOOKUP(NHAP_LIEU!E616,THAM_SO!$B$12:$C$14,2,FALSE),"")</f>
        <v/>
      </c>
      <c r="F616" s="2" t="str">
        <f>IF(ISBLANK(NHAP_LIEU!F616)," ",NHAP_LIEU!F616)</f>
        <v xml:space="preserve"> </v>
      </c>
      <c r="G616" s="2" t="str">
        <f>IF(ISBLANK(NHAP_LIEU!G616)," ",NHAP_LIEU!G616)</f>
        <v xml:space="preserve"> </v>
      </c>
    </row>
    <row r="617" spans="1:7" x14ac:dyDescent="0.25">
      <c r="A617" s="9" t="str">
        <f>NHAP_LIEU!A617&amp;""</f>
        <v/>
      </c>
      <c r="B617" t="str">
        <f>IFERROR(VLOOKUP(NHAP_LIEU!B617,THAM_SO!$B$3:$C$6,2,FALSE),"")</f>
        <v/>
      </c>
      <c r="C617" t="str">
        <f>IFERROR(VLOOKUP(NHAP_LIEU!C617,THAM_SO!$F$3:$G$25,2,FALSE),"")</f>
        <v/>
      </c>
      <c r="D617" t="str">
        <f>IFERROR(VLOOKUP(NHAP_LIEU!D617,THAM_SO!$I$3:$J$62,2,FALSE),"")</f>
        <v/>
      </c>
      <c r="E617" t="str">
        <f>IFERROR(VLOOKUP(NHAP_LIEU!E617,THAM_SO!$B$12:$C$14,2,FALSE),"")</f>
        <v/>
      </c>
      <c r="F617" s="2" t="str">
        <f>IF(ISBLANK(NHAP_LIEU!F617)," ",NHAP_LIEU!F617)</f>
        <v xml:space="preserve"> </v>
      </c>
      <c r="G617" s="2" t="str">
        <f>IF(ISBLANK(NHAP_LIEU!G617)," ",NHAP_LIEU!G617)</f>
        <v xml:space="preserve"> </v>
      </c>
    </row>
    <row r="618" spans="1:7" x14ac:dyDescent="0.25">
      <c r="A618" s="9" t="str">
        <f>NHAP_LIEU!A618&amp;""</f>
        <v/>
      </c>
      <c r="B618" t="str">
        <f>IFERROR(VLOOKUP(NHAP_LIEU!B618,THAM_SO!$B$3:$C$6,2,FALSE),"")</f>
        <v/>
      </c>
      <c r="C618" t="str">
        <f>IFERROR(VLOOKUP(NHAP_LIEU!C618,THAM_SO!$F$3:$G$25,2,FALSE),"")</f>
        <v/>
      </c>
      <c r="D618" t="str">
        <f>IFERROR(VLOOKUP(NHAP_LIEU!D618,THAM_SO!$I$3:$J$62,2,FALSE),"")</f>
        <v/>
      </c>
      <c r="E618" t="str">
        <f>IFERROR(VLOOKUP(NHAP_LIEU!E618,THAM_SO!$B$12:$C$14,2,FALSE),"")</f>
        <v/>
      </c>
      <c r="F618" s="2" t="str">
        <f>IF(ISBLANK(NHAP_LIEU!F618)," ",NHAP_LIEU!F618)</f>
        <v xml:space="preserve"> </v>
      </c>
      <c r="G618" s="2" t="str">
        <f>IF(ISBLANK(NHAP_LIEU!G618)," ",NHAP_LIEU!G618)</f>
        <v xml:space="preserve"> </v>
      </c>
    </row>
    <row r="619" spans="1:7" x14ac:dyDescent="0.25">
      <c r="A619" s="9" t="str">
        <f>NHAP_LIEU!A619&amp;""</f>
        <v/>
      </c>
      <c r="B619" t="str">
        <f>IFERROR(VLOOKUP(NHAP_LIEU!B619,THAM_SO!$B$3:$C$6,2,FALSE),"")</f>
        <v/>
      </c>
      <c r="C619" t="str">
        <f>IFERROR(VLOOKUP(NHAP_LIEU!C619,THAM_SO!$F$3:$G$25,2,FALSE),"")</f>
        <v/>
      </c>
      <c r="D619" t="str">
        <f>IFERROR(VLOOKUP(NHAP_LIEU!D619,THAM_SO!$I$3:$J$62,2,FALSE),"")</f>
        <v/>
      </c>
      <c r="E619" t="str">
        <f>IFERROR(VLOOKUP(NHAP_LIEU!E619,THAM_SO!$B$12:$C$14,2,FALSE),"")</f>
        <v/>
      </c>
      <c r="F619" s="2" t="str">
        <f>IF(ISBLANK(NHAP_LIEU!F619)," ",NHAP_LIEU!F619)</f>
        <v xml:space="preserve"> </v>
      </c>
      <c r="G619" s="2" t="str">
        <f>IF(ISBLANK(NHAP_LIEU!G619)," ",NHAP_LIEU!G619)</f>
        <v xml:space="preserve"> </v>
      </c>
    </row>
    <row r="620" spans="1:7" x14ac:dyDescent="0.25">
      <c r="A620" s="9" t="str">
        <f>NHAP_LIEU!A620&amp;""</f>
        <v/>
      </c>
      <c r="B620" t="str">
        <f>IFERROR(VLOOKUP(NHAP_LIEU!B620,THAM_SO!$B$3:$C$6,2,FALSE),"")</f>
        <v/>
      </c>
      <c r="C620" t="str">
        <f>IFERROR(VLOOKUP(NHAP_LIEU!C620,THAM_SO!$F$3:$G$25,2,FALSE),"")</f>
        <v/>
      </c>
      <c r="D620" t="str">
        <f>IFERROR(VLOOKUP(NHAP_LIEU!D620,THAM_SO!$I$3:$J$62,2,FALSE),"")</f>
        <v/>
      </c>
      <c r="E620" t="str">
        <f>IFERROR(VLOOKUP(NHAP_LIEU!E620,THAM_SO!$B$12:$C$14,2,FALSE),"")</f>
        <v/>
      </c>
      <c r="F620" s="2" t="str">
        <f>IF(ISBLANK(NHAP_LIEU!F620)," ",NHAP_LIEU!F620)</f>
        <v xml:space="preserve"> </v>
      </c>
      <c r="G620" s="2" t="str">
        <f>IF(ISBLANK(NHAP_LIEU!G620)," ",NHAP_LIEU!G620)</f>
        <v xml:space="preserve"> </v>
      </c>
    </row>
    <row r="621" spans="1:7" x14ac:dyDescent="0.25">
      <c r="A621" s="9" t="str">
        <f>NHAP_LIEU!A621&amp;""</f>
        <v/>
      </c>
      <c r="B621" t="str">
        <f>IFERROR(VLOOKUP(NHAP_LIEU!B621,THAM_SO!$B$3:$C$6,2,FALSE),"")</f>
        <v/>
      </c>
      <c r="C621" t="str">
        <f>IFERROR(VLOOKUP(NHAP_LIEU!C621,THAM_SO!$F$3:$G$25,2,FALSE),"")</f>
        <v/>
      </c>
      <c r="D621" t="str">
        <f>IFERROR(VLOOKUP(NHAP_LIEU!D621,THAM_SO!$I$3:$J$62,2,FALSE),"")</f>
        <v/>
      </c>
      <c r="E621" t="str">
        <f>IFERROR(VLOOKUP(NHAP_LIEU!E621,THAM_SO!$B$12:$C$14,2,FALSE),"")</f>
        <v/>
      </c>
      <c r="F621" s="2" t="str">
        <f>IF(ISBLANK(NHAP_LIEU!F621)," ",NHAP_LIEU!F621)</f>
        <v xml:space="preserve"> </v>
      </c>
      <c r="G621" s="2" t="str">
        <f>IF(ISBLANK(NHAP_LIEU!G621)," ",NHAP_LIEU!G621)</f>
        <v xml:space="preserve"> </v>
      </c>
    </row>
    <row r="622" spans="1:7" x14ac:dyDescent="0.25">
      <c r="A622" s="9" t="str">
        <f>NHAP_LIEU!A622&amp;""</f>
        <v/>
      </c>
      <c r="B622" t="str">
        <f>IFERROR(VLOOKUP(NHAP_LIEU!B622,THAM_SO!$B$3:$C$6,2,FALSE),"")</f>
        <v/>
      </c>
      <c r="C622" t="str">
        <f>IFERROR(VLOOKUP(NHAP_LIEU!C622,THAM_SO!$F$3:$G$25,2,FALSE),"")</f>
        <v/>
      </c>
      <c r="D622" t="str">
        <f>IFERROR(VLOOKUP(NHAP_LIEU!D622,THAM_SO!$I$3:$J$62,2,FALSE),"")</f>
        <v/>
      </c>
      <c r="E622" t="str">
        <f>IFERROR(VLOOKUP(NHAP_LIEU!E622,THAM_SO!$B$12:$C$14,2,FALSE),"")</f>
        <v/>
      </c>
      <c r="F622" s="2" t="str">
        <f>IF(ISBLANK(NHAP_LIEU!F622)," ",NHAP_LIEU!F622)</f>
        <v xml:space="preserve"> </v>
      </c>
      <c r="G622" s="2" t="str">
        <f>IF(ISBLANK(NHAP_LIEU!G622)," ",NHAP_LIEU!G622)</f>
        <v xml:space="preserve"> </v>
      </c>
    </row>
    <row r="623" spans="1:7" x14ac:dyDescent="0.25">
      <c r="A623" s="9" t="str">
        <f>NHAP_LIEU!A623&amp;""</f>
        <v/>
      </c>
      <c r="B623" t="str">
        <f>IFERROR(VLOOKUP(NHAP_LIEU!B623,THAM_SO!$B$3:$C$6,2,FALSE),"")</f>
        <v/>
      </c>
      <c r="C623" t="str">
        <f>IFERROR(VLOOKUP(NHAP_LIEU!C623,THAM_SO!$F$3:$G$25,2,FALSE),"")</f>
        <v/>
      </c>
      <c r="D623" t="str">
        <f>IFERROR(VLOOKUP(NHAP_LIEU!D623,THAM_SO!$I$3:$J$62,2,FALSE),"")</f>
        <v/>
      </c>
      <c r="E623" t="str">
        <f>IFERROR(VLOOKUP(NHAP_LIEU!E623,THAM_SO!$B$12:$C$14,2,FALSE),"")</f>
        <v/>
      </c>
      <c r="F623" s="2" t="str">
        <f>IF(ISBLANK(NHAP_LIEU!F623)," ",NHAP_LIEU!F623)</f>
        <v xml:space="preserve"> </v>
      </c>
      <c r="G623" s="2" t="str">
        <f>IF(ISBLANK(NHAP_LIEU!G623)," ",NHAP_LIEU!G623)</f>
        <v xml:space="preserve"> </v>
      </c>
    </row>
    <row r="624" spans="1:7" x14ac:dyDescent="0.25">
      <c r="A624" s="9" t="str">
        <f>NHAP_LIEU!A624&amp;""</f>
        <v/>
      </c>
      <c r="B624" t="str">
        <f>IFERROR(VLOOKUP(NHAP_LIEU!B624,THAM_SO!$B$3:$C$6,2,FALSE),"")</f>
        <v/>
      </c>
      <c r="C624" t="str">
        <f>IFERROR(VLOOKUP(NHAP_LIEU!C624,THAM_SO!$F$3:$G$25,2,FALSE),"")</f>
        <v/>
      </c>
      <c r="D624" t="str">
        <f>IFERROR(VLOOKUP(NHAP_LIEU!D624,THAM_SO!$I$3:$J$62,2,FALSE),"")</f>
        <v/>
      </c>
      <c r="E624" t="str">
        <f>IFERROR(VLOOKUP(NHAP_LIEU!E624,THAM_SO!$B$12:$C$14,2,FALSE),"")</f>
        <v/>
      </c>
      <c r="F624" s="2" t="str">
        <f>IF(ISBLANK(NHAP_LIEU!F624)," ",NHAP_LIEU!F624)</f>
        <v xml:space="preserve"> </v>
      </c>
      <c r="G624" s="2" t="str">
        <f>IF(ISBLANK(NHAP_LIEU!G624)," ",NHAP_LIEU!G624)</f>
        <v xml:space="preserve"> </v>
      </c>
    </row>
    <row r="625" spans="1:7" x14ac:dyDescent="0.25">
      <c r="A625" s="9" t="str">
        <f>NHAP_LIEU!A625&amp;""</f>
        <v/>
      </c>
      <c r="B625" t="str">
        <f>IFERROR(VLOOKUP(NHAP_LIEU!B625,THAM_SO!$B$3:$C$6,2,FALSE),"")</f>
        <v/>
      </c>
      <c r="C625" t="str">
        <f>IFERROR(VLOOKUP(NHAP_LIEU!C625,THAM_SO!$F$3:$G$25,2,FALSE),"")</f>
        <v/>
      </c>
      <c r="D625" t="str">
        <f>IFERROR(VLOOKUP(NHAP_LIEU!D625,THAM_SO!$I$3:$J$62,2,FALSE),"")</f>
        <v/>
      </c>
      <c r="E625" t="str">
        <f>IFERROR(VLOOKUP(NHAP_LIEU!E625,THAM_SO!$B$12:$C$14,2,FALSE),"")</f>
        <v/>
      </c>
      <c r="F625" s="2" t="str">
        <f>IF(ISBLANK(NHAP_LIEU!F625)," ",NHAP_LIEU!F625)</f>
        <v xml:space="preserve"> </v>
      </c>
      <c r="G625" s="2" t="str">
        <f>IF(ISBLANK(NHAP_LIEU!G625)," ",NHAP_LIEU!G625)</f>
        <v xml:space="preserve"> </v>
      </c>
    </row>
    <row r="626" spans="1:7" x14ac:dyDescent="0.25">
      <c r="A626" s="9" t="str">
        <f>NHAP_LIEU!A626&amp;""</f>
        <v/>
      </c>
      <c r="B626" t="str">
        <f>IFERROR(VLOOKUP(NHAP_LIEU!B626,THAM_SO!$B$3:$C$6,2,FALSE),"")</f>
        <v/>
      </c>
      <c r="C626" t="str">
        <f>IFERROR(VLOOKUP(NHAP_LIEU!C626,THAM_SO!$F$3:$G$25,2,FALSE),"")</f>
        <v/>
      </c>
      <c r="D626" t="str">
        <f>IFERROR(VLOOKUP(NHAP_LIEU!D626,THAM_SO!$I$3:$J$62,2,FALSE),"")</f>
        <v/>
      </c>
      <c r="E626" t="str">
        <f>IFERROR(VLOOKUP(NHAP_LIEU!E626,THAM_SO!$B$12:$C$14,2,FALSE),"")</f>
        <v/>
      </c>
      <c r="F626" s="2" t="str">
        <f>IF(ISBLANK(NHAP_LIEU!F626)," ",NHAP_LIEU!F626)</f>
        <v xml:space="preserve"> </v>
      </c>
      <c r="G626" s="2" t="str">
        <f>IF(ISBLANK(NHAP_LIEU!G626)," ",NHAP_LIEU!G626)</f>
        <v xml:space="preserve"> </v>
      </c>
    </row>
    <row r="627" spans="1:7" x14ac:dyDescent="0.25">
      <c r="A627" s="9" t="str">
        <f>NHAP_LIEU!A627&amp;""</f>
        <v/>
      </c>
      <c r="B627" t="str">
        <f>IFERROR(VLOOKUP(NHAP_LIEU!B627,THAM_SO!$B$3:$C$6,2,FALSE),"")</f>
        <v/>
      </c>
      <c r="C627" t="str">
        <f>IFERROR(VLOOKUP(NHAP_LIEU!C627,THAM_SO!$F$3:$G$25,2,FALSE),"")</f>
        <v/>
      </c>
      <c r="D627" t="str">
        <f>IFERROR(VLOOKUP(NHAP_LIEU!D627,THAM_SO!$I$3:$J$62,2,FALSE),"")</f>
        <v/>
      </c>
      <c r="E627" t="str">
        <f>IFERROR(VLOOKUP(NHAP_LIEU!E627,THAM_SO!$B$12:$C$14,2,FALSE),"")</f>
        <v/>
      </c>
      <c r="F627" s="2" t="str">
        <f>IF(ISBLANK(NHAP_LIEU!F627)," ",NHAP_LIEU!F627)</f>
        <v xml:space="preserve"> </v>
      </c>
      <c r="G627" s="2" t="str">
        <f>IF(ISBLANK(NHAP_LIEU!G627)," ",NHAP_LIEU!G627)</f>
        <v xml:space="preserve"> </v>
      </c>
    </row>
    <row r="628" spans="1:7" x14ac:dyDescent="0.25">
      <c r="A628" s="9" t="str">
        <f>NHAP_LIEU!A628&amp;""</f>
        <v/>
      </c>
      <c r="B628" t="str">
        <f>IFERROR(VLOOKUP(NHAP_LIEU!B628,THAM_SO!$B$3:$C$6,2,FALSE),"")</f>
        <v/>
      </c>
      <c r="C628" t="str">
        <f>IFERROR(VLOOKUP(NHAP_LIEU!C628,THAM_SO!$F$3:$G$25,2,FALSE),"")</f>
        <v/>
      </c>
      <c r="D628" t="str">
        <f>IFERROR(VLOOKUP(NHAP_LIEU!D628,THAM_SO!$I$3:$J$62,2,FALSE),"")</f>
        <v/>
      </c>
      <c r="E628" t="str">
        <f>IFERROR(VLOOKUP(NHAP_LIEU!E628,THAM_SO!$B$12:$C$14,2,FALSE),"")</f>
        <v/>
      </c>
      <c r="F628" s="2" t="str">
        <f>IF(ISBLANK(NHAP_LIEU!F628)," ",NHAP_LIEU!F628)</f>
        <v xml:space="preserve"> </v>
      </c>
      <c r="G628" s="2" t="str">
        <f>IF(ISBLANK(NHAP_LIEU!G628)," ",NHAP_LIEU!G628)</f>
        <v xml:space="preserve"> </v>
      </c>
    </row>
    <row r="629" spans="1:7" x14ac:dyDescent="0.25">
      <c r="A629" s="9" t="str">
        <f>NHAP_LIEU!A629&amp;""</f>
        <v/>
      </c>
      <c r="B629" t="str">
        <f>IFERROR(VLOOKUP(NHAP_LIEU!B629,THAM_SO!$B$3:$C$6,2,FALSE),"")</f>
        <v/>
      </c>
      <c r="C629" t="str">
        <f>IFERROR(VLOOKUP(NHAP_LIEU!C629,THAM_SO!$F$3:$G$25,2,FALSE),"")</f>
        <v/>
      </c>
      <c r="D629" t="str">
        <f>IFERROR(VLOOKUP(NHAP_LIEU!D629,THAM_SO!$I$3:$J$62,2,FALSE),"")</f>
        <v/>
      </c>
      <c r="E629" t="str">
        <f>IFERROR(VLOOKUP(NHAP_LIEU!E629,THAM_SO!$B$12:$C$14,2,FALSE),"")</f>
        <v/>
      </c>
      <c r="F629" s="2" t="str">
        <f>IF(ISBLANK(NHAP_LIEU!F629)," ",NHAP_LIEU!F629)</f>
        <v xml:space="preserve"> </v>
      </c>
      <c r="G629" s="2" t="str">
        <f>IF(ISBLANK(NHAP_LIEU!G629)," ",NHAP_LIEU!G629)</f>
        <v xml:space="preserve"> </v>
      </c>
    </row>
    <row r="630" spans="1:7" x14ac:dyDescent="0.25">
      <c r="A630" s="9" t="str">
        <f>NHAP_LIEU!A630&amp;""</f>
        <v/>
      </c>
      <c r="B630" t="str">
        <f>IFERROR(VLOOKUP(NHAP_LIEU!B630,THAM_SO!$B$3:$C$6,2,FALSE),"")</f>
        <v/>
      </c>
      <c r="C630" t="str">
        <f>IFERROR(VLOOKUP(NHAP_LIEU!C630,THAM_SO!$F$3:$G$25,2,FALSE),"")</f>
        <v/>
      </c>
      <c r="D630" t="str">
        <f>IFERROR(VLOOKUP(NHAP_LIEU!D630,THAM_SO!$I$3:$J$62,2,FALSE),"")</f>
        <v/>
      </c>
      <c r="E630" t="str">
        <f>IFERROR(VLOOKUP(NHAP_LIEU!E630,THAM_SO!$B$12:$C$14,2,FALSE),"")</f>
        <v/>
      </c>
      <c r="F630" s="2" t="str">
        <f>IF(ISBLANK(NHAP_LIEU!F630)," ",NHAP_LIEU!F630)</f>
        <v xml:space="preserve"> </v>
      </c>
      <c r="G630" s="2" t="str">
        <f>IF(ISBLANK(NHAP_LIEU!G630)," ",NHAP_LIEU!G630)</f>
        <v xml:space="preserve"> </v>
      </c>
    </row>
    <row r="631" spans="1:7" x14ac:dyDescent="0.25">
      <c r="A631" s="9" t="str">
        <f>NHAP_LIEU!A631&amp;""</f>
        <v/>
      </c>
      <c r="B631" t="str">
        <f>IFERROR(VLOOKUP(NHAP_LIEU!B631,THAM_SO!$B$3:$C$6,2,FALSE),"")</f>
        <v/>
      </c>
      <c r="C631" t="str">
        <f>IFERROR(VLOOKUP(NHAP_LIEU!C631,THAM_SO!$F$3:$G$25,2,FALSE),"")</f>
        <v/>
      </c>
      <c r="D631" t="str">
        <f>IFERROR(VLOOKUP(NHAP_LIEU!D631,THAM_SO!$I$3:$J$62,2,FALSE),"")</f>
        <v/>
      </c>
      <c r="E631" t="str">
        <f>IFERROR(VLOOKUP(NHAP_LIEU!E631,THAM_SO!$B$12:$C$14,2,FALSE),"")</f>
        <v/>
      </c>
      <c r="F631" s="2" t="str">
        <f>IF(ISBLANK(NHAP_LIEU!F631)," ",NHAP_LIEU!F631)</f>
        <v xml:space="preserve"> </v>
      </c>
      <c r="G631" s="2" t="str">
        <f>IF(ISBLANK(NHAP_LIEU!G631)," ",NHAP_LIEU!G631)</f>
        <v xml:space="preserve"> </v>
      </c>
    </row>
    <row r="632" spans="1:7" x14ac:dyDescent="0.25">
      <c r="A632" s="9" t="str">
        <f>NHAP_LIEU!A632&amp;""</f>
        <v/>
      </c>
      <c r="B632" t="str">
        <f>IFERROR(VLOOKUP(NHAP_LIEU!B632,THAM_SO!$B$3:$C$6,2,FALSE),"")</f>
        <v/>
      </c>
      <c r="C632" t="str">
        <f>IFERROR(VLOOKUP(NHAP_LIEU!C632,THAM_SO!$F$3:$G$25,2,FALSE),"")</f>
        <v/>
      </c>
      <c r="D632" t="str">
        <f>IFERROR(VLOOKUP(NHAP_LIEU!D632,THAM_SO!$I$3:$J$62,2,FALSE),"")</f>
        <v/>
      </c>
      <c r="E632" t="str">
        <f>IFERROR(VLOOKUP(NHAP_LIEU!E632,THAM_SO!$B$12:$C$14,2,FALSE),"")</f>
        <v/>
      </c>
      <c r="F632" s="2" t="str">
        <f>IF(ISBLANK(NHAP_LIEU!F632)," ",NHAP_LIEU!F632)</f>
        <v xml:space="preserve"> </v>
      </c>
      <c r="G632" s="2" t="str">
        <f>IF(ISBLANK(NHAP_LIEU!G632)," ",NHAP_LIEU!G632)</f>
        <v xml:space="preserve"> </v>
      </c>
    </row>
    <row r="633" spans="1:7" x14ac:dyDescent="0.25">
      <c r="A633" s="9" t="str">
        <f>NHAP_LIEU!A633&amp;""</f>
        <v/>
      </c>
      <c r="B633" t="str">
        <f>IFERROR(VLOOKUP(NHAP_LIEU!B633,THAM_SO!$B$3:$C$6,2,FALSE),"")</f>
        <v/>
      </c>
      <c r="C633" t="str">
        <f>IFERROR(VLOOKUP(NHAP_LIEU!C633,THAM_SO!$F$3:$G$25,2,FALSE),"")</f>
        <v/>
      </c>
      <c r="D633" t="str">
        <f>IFERROR(VLOOKUP(NHAP_LIEU!D633,THAM_SO!$I$3:$J$62,2,FALSE),"")</f>
        <v/>
      </c>
      <c r="E633" t="str">
        <f>IFERROR(VLOOKUP(NHAP_LIEU!E633,THAM_SO!$B$12:$C$14,2,FALSE),"")</f>
        <v/>
      </c>
      <c r="F633" s="2" t="str">
        <f>IF(ISBLANK(NHAP_LIEU!F633)," ",NHAP_LIEU!F633)</f>
        <v xml:space="preserve"> </v>
      </c>
      <c r="G633" s="2" t="str">
        <f>IF(ISBLANK(NHAP_LIEU!G633)," ",NHAP_LIEU!G633)</f>
        <v xml:space="preserve"> </v>
      </c>
    </row>
    <row r="634" spans="1:7" x14ac:dyDescent="0.25">
      <c r="A634" s="9" t="str">
        <f>NHAP_LIEU!A634&amp;""</f>
        <v/>
      </c>
      <c r="B634" t="str">
        <f>IFERROR(VLOOKUP(NHAP_LIEU!B634,THAM_SO!$B$3:$C$6,2,FALSE),"")</f>
        <v/>
      </c>
      <c r="C634" t="str">
        <f>IFERROR(VLOOKUP(NHAP_LIEU!C634,THAM_SO!$F$3:$G$25,2,FALSE),"")</f>
        <v/>
      </c>
      <c r="D634" t="str">
        <f>IFERROR(VLOOKUP(NHAP_LIEU!D634,THAM_SO!$I$3:$J$62,2,FALSE),"")</f>
        <v/>
      </c>
      <c r="E634" t="str">
        <f>IFERROR(VLOOKUP(NHAP_LIEU!E634,THAM_SO!$B$12:$C$14,2,FALSE),"")</f>
        <v/>
      </c>
      <c r="F634" s="2" t="str">
        <f>IF(ISBLANK(NHAP_LIEU!F634)," ",NHAP_LIEU!F634)</f>
        <v xml:space="preserve"> </v>
      </c>
      <c r="G634" s="2" t="str">
        <f>IF(ISBLANK(NHAP_LIEU!G634)," ",NHAP_LIEU!G634)</f>
        <v xml:space="preserve"> </v>
      </c>
    </row>
    <row r="635" spans="1:7" x14ac:dyDescent="0.25">
      <c r="A635" s="9" t="str">
        <f>NHAP_LIEU!A635&amp;""</f>
        <v/>
      </c>
      <c r="B635" t="str">
        <f>IFERROR(VLOOKUP(NHAP_LIEU!B635,THAM_SO!$B$3:$C$6,2,FALSE),"")</f>
        <v/>
      </c>
      <c r="C635" t="str">
        <f>IFERROR(VLOOKUP(NHAP_LIEU!C635,THAM_SO!$F$3:$G$25,2,FALSE),"")</f>
        <v/>
      </c>
      <c r="D635" t="str">
        <f>IFERROR(VLOOKUP(NHAP_LIEU!D635,THAM_SO!$I$3:$J$62,2,FALSE),"")</f>
        <v/>
      </c>
      <c r="E635" t="str">
        <f>IFERROR(VLOOKUP(NHAP_LIEU!E635,THAM_SO!$B$12:$C$14,2,FALSE),"")</f>
        <v/>
      </c>
      <c r="F635" s="2" t="str">
        <f>IF(ISBLANK(NHAP_LIEU!F635)," ",NHAP_LIEU!F635)</f>
        <v xml:space="preserve"> </v>
      </c>
      <c r="G635" s="2" t="str">
        <f>IF(ISBLANK(NHAP_LIEU!G635)," ",NHAP_LIEU!G635)</f>
        <v xml:space="preserve"> </v>
      </c>
    </row>
    <row r="636" spans="1:7" x14ac:dyDescent="0.25">
      <c r="A636" s="9" t="str">
        <f>NHAP_LIEU!A636&amp;""</f>
        <v/>
      </c>
      <c r="B636" t="str">
        <f>IFERROR(VLOOKUP(NHAP_LIEU!B636,THAM_SO!$B$3:$C$6,2,FALSE),"")</f>
        <v/>
      </c>
      <c r="C636" t="str">
        <f>IFERROR(VLOOKUP(NHAP_LIEU!C636,THAM_SO!$F$3:$G$25,2,FALSE),"")</f>
        <v/>
      </c>
      <c r="D636" t="str">
        <f>IFERROR(VLOOKUP(NHAP_LIEU!D636,THAM_SO!$I$3:$J$62,2,FALSE),"")</f>
        <v/>
      </c>
      <c r="E636" t="str">
        <f>IFERROR(VLOOKUP(NHAP_LIEU!E636,THAM_SO!$B$12:$C$14,2,FALSE),"")</f>
        <v/>
      </c>
      <c r="F636" s="2" t="str">
        <f>IF(ISBLANK(NHAP_LIEU!F636)," ",NHAP_LIEU!F636)</f>
        <v xml:space="preserve"> </v>
      </c>
      <c r="G636" s="2" t="str">
        <f>IF(ISBLANK(NHAP_LIEU!G636)," ",NHAP_LIEU!G636)</f>
        <v xml:space="preserve"> </v>
      </c>
    </row>
    <row r="637" spans="1:7" x14ac:dyDescent="0.25">
      <c r="A637" s="9" t="str">
        <f>NHAP_LIEU!A637&amp;""</f>
        <v/>
      </c>
      <c r="B637" t="str">
        <f>IFERROR(VLOOKUP(NHAP_LIEU!B637,THAM_SO!$B$3:$C$6,2,FALSE),"")</f>
        <v/>
      </c>
      <c r="C637" t="str">
        <f>IFERROR(VLOOKUP(NHAP_LIEU!C637,THAM_SO!$F$3:$G$25,2,FALSE),"")</f>
        <v/>
      </c>
      <c r="D637" t="str">
        <f>IFERROR(VLOOKUP(NHAP_LIEU!D637,THAM_SO!$I$3:$J$62,2,FALSE),"")</f>
        <v/>
      </c>
      <c r="E637" t="str">
        <f>IFERROR(VLOOKUP(NHAP_LIEU!E637,THAM_SO!$B$12:$C$14,2,FALSE),"")</f>
        <v/>
      </c>
      <c r="F637" s="2" t="str">
        <f>IF(ISBLANK(NHAP_LIEU!F637)," ",NHAP_LIEU!F637)</f>
        <v xml:space="preserve"> </v>
      </c>
      <c r="G637" s="2" t="str">
        <f>IF(ISBLANK(NHAP_LIEU!G637)," ",NHAP_LIEU!G637)</f>
        <v xml:space="preserve"> </v>
      </c>
    </row>
    <row r="638" spans="1:7" x14ac:dyDescent="0.25">
      <c r="A638" s="9" t="str">
        <f>NHAP_LIEU!A638&amp;""</f>
        <v/>
      </c>
      <c r="B638" t="str">
        <f>IFERROR(VLOOKUP(NHAP_LIEU!B638,THAM_SO!$B$3:$C$6,2,FALSE),"")</f>
        <v/>
      </c>
      <c r="C638" t="str">
        <f>IFERROR(VLOOKUP(NHAP_LIEU!C638,THAM_SO!$F$3:$G$25,2,FALSE),"")</f>
        <v/>
      </c>
      <c r="D638" t="str">
        <f>IFERROR(VLOOKUP(NHAP_LIEU!D638,THAM_SO!$I$3:$J$62,2,FALSE),"")</f>
        <v/>
      </c>
      <c r="E638" t="str">
        <f>IFERROR(VLOOKUP(NHAP_LIEU!E638,THAM_SO!$B$12:$C$14,2,FALSE),"")</f>
        <v/>
      </c>
      <c r="F638" s="2" t="str">
        <f>IF(ISBLANK(NHAP_LIEU!F638)," ",NHAP_LIEU!F638)</f>
        <v xml:space="preserve"> </v>
      </c>
      <c r="G638" s="2" t="str">
        <f>IF(ISBLANK(NHAP_LIEU!G638)," ",NHAP_LIEU!G638)</f>
        <v xml:space="preserve"> </v>
      </c>
    </row>
    <row r="639" spans="1:7" x14ac:dyDescent="0.25">
      <c r="A639" s="9" t="str">
        <f>NHAP_LIEU!A639&amp;""</f>
        <v/>
      </c>
      <c r="B639" t="str">
        <f>IFERROR(VLOOKUP(NHAP_LIEU!B639,THAM_SO!$B$3:$C$6,2,FALSE),"")</f>
        <v/>
      </c>
      <c r="C639" t="str">
        <f>IFERROR(VLOOKUP(NHAP_LIEU!C639,THAM_SO!$F$3:$G$25,2,FALSE),"")</f>
        <v/>
      </c>
      <c r="D639" t="str">
        <f>IFERROR(VLOOKUP(NHAP_LIEU!D639,THAM_SO!$I$3:$J$62,2,FALSE),"")</f>
        <v/>
      </c>
      <c r="E639" t="str">
        <f>IFERROR(VLOOKUP(NHAP_LIEU!E639,THAM_SO!$B$12:$C$14,2,FALSE),"")</f>
        <v/>
      </c>
      <c r="F639" s="2" t="str">
        <f>IF(ISBLANK(NHAP_LIEU!F639)," ",NHAP_LIEU!F639)</f>
        <v xml:space="preserve"> </v>
      </c>
      <c r="G639" s="2" t="str">
        <f>IF(ISBLANK(NHAP_LIEU!G639)," ",NHAP_LIEU!G639)</f>
        <v xml:space="preserve"> </v>
      </c>
    </row>
    <row r="640" spans="1:7" x14ac:dyDescent="0.25">
      <c r="A640" s="9" t="str">
        <f>NHAP_LIEU!A640&amp;""</f>
        <v/>
      </c>
      <c r="B640" t="str">
        <f>IFERROR(VLOOKUP(NHAP_LIEU!B640,THAM_SO!$B$3:$C$6,2,FALSE),"")</f>
        <v/>
      </c>
      <c r="C640" t="str">
        <f>IFERROR(VLOOKUP(NHAP_LIEU!C640,THAM_SO!$F$3:$G$25,2,FALSE),"")</f>
        <v/>
      </c>
      <c r="D640" t="str">
        <f>IFERROR(VLOOKUP(NHAP_LIEU!D640,THAM_SO!$I$3:$J$62,2,FALSE),"")</f>
        <v/>
      </c>
      <c r="E640" t="str">
        <f>IFERROR(VLOOKUP(NHAP_LIEU!E640,THAM_SO!$B$12:$C$14,2,FALSE),"")</f>
        <v/>
      </c>
      <c r="F640" s="2" t="str">
        <f>IF(ISBLANK(NHAP_LIEU!F640)," ",NHAP_LIEU!F640)</f>
        <v xml:space="preserve"> </v>
      </c>
      <c r="G640" s="2" t="str">
        <f>IF(ISBLANK(NHAP_LIEU!G640)," ",NHAP_LIEU!G640)</f>
        <v xml:space="preserve"> </v>
      </c>
    </row>
    <row r="641" spans="1:7" x14ac:dyDescent="0.25">
      <c r="A641" s="9" t="str">
        <f>NHAP_LIEU!A641&amp;""</f>
        <v/>
      </c>
      <c r="B641" t="str">
        <f>IFERROR(VLOOKUP(NHAP_LIEU!B641,THAM_SO!$B$3:$C$6,2,FALSE),"")</f>
        <v/>
      </c>
      <c r="C641" t="str">
        <f>IFERROR(VLOOKUP(NHAP_LIEU!C641,THAM_SO!$F$3:$G$25,2,FALSE),"")</f>
        <v/>
      </c>
      <c r="D641" t="str">
        <f>IFERROR(VLOOKUP(NHAP_LIEU!D641,THAM_SO!$I$3:$J$62,2,FALSE),"")</f>
        <v/>
      </c>
      <c r="E641" t="str">
        <f>IFERROR(VLOOKUP(NHAP_LIEU!E641,THAM_SO!$B$12:$C$14,2,FALSE),"")</f>
        <v/>
      </c>
      <c r="F641" s="2" t="str">
        <f>IF(ISBLANK(NHAP_LIEU!F641)," ",NHAP_LIEU!F641)</f>
        <v xml:space="preserve"> </v>
      </c>
      <c r="G641" s="2" t="str">
        <f>IF(ISBLANK(NHAP_LIEU!G641)," ",NHAP_LIEU!G641)</f>
        <v xml:space="preserve"> </v>
      </c>
    </row>
    <row r="642" spans="1:7" x14ac:dyDescent="0.25">
      <c r="A642" s="9" t="str">
        <f>NHAP_LIEU!A642&amp;""</f>
        <v/>
      </c>
      <c r="B642" t="str">
        <f>IFERROR(VLOOKUP(NHAP_LIEU!B642,THAM_SO!$B$3:$C$6,2,FALSE),"")</f>
        <v/>
      </c>
      <c r="C642" t="str">
        <f>IFERROR(VLOOKUP(NHAP_LIEU!C642,THAM_SO!$F$3:$G$25,2,FALSE),"")</f>
        <v/>
      </c>
      <c r="D642" t="str">
        <f>IFERROR(VLOOKUP(NHAP_LIEU!D642,THAM_SO!$I$3:$J$62,2,FALSE),"")</f>
        <v/>
      </c>
      <c r="E642" t="str">
        <f>IFERROR(VLOOKUP(NHAP_LIEU!E642,THAM_SO!$B$12:$C$14,2,FALSE),"")</f>
        <v/>
      </c>
      <c r="F642" s="2" t="str">
        <f>IF(ISBLANK(NHAP_LIEU!F642)," ",NHAP_LIEU!F642)</f>
        <v xml:space="preserve"> </v>
      </c>
      <c r="G642" s="2" t="str">
        <f>IF(ISBLANK(NHAP_LIEU!G642)," ",NHAP_LIEU!G642)</f>
        <v xml:space="preserve"> </v>
      </c>
    </row>
    <row r="643" spans="1:7" x14ac:dyDescent="0.25">
      <c r="A643" s="9" t="str">
        <f>NHAP_LIEU!A643&amp;""</f>
        <v/>
      </c>
      <c r="B643" t="str">
        <f>IFERROR(VLOOKUP(NHAP_LIEU!B643,THAM_SO!$B$3:$C$6,2,FALSE),"")</f>
        <v/>
      </c>
      <c r="C643" t="str">
        <f>IFERROR(VLOOKUP(NHAP_LIEU!C643,THAM_SO!$F$3:$G$25,2,FALSE),"")</f>
        <v/>
      </c>
      <c r="D643" t="str">
        <f>IFERROR(VLOOKUP(NHAP_LIEU!D643,THAM_SO!$I$3:$J$62,2,FALSE),"")</f>
        <v/>
      </c>
      <c r="E643" t="str">
        <f>IFERROR(VLOOKUP(NHAP_LIEU!E643,THAM_SO!$B$12:$C$14,2,FALSE),"")</f>
        <v/>
      </c>
      <c r="F643" s="2" t="str">
        <f>IF(ISBLANK(NHAP_LIEU!F643)," ",NHAP_LIEU!F643)</f>
        <v xml:space="preserve"> </v>
      </c>
      <c r="G643" s="2" t="str">
        <f>IF(ISBLANK(NHAP_LIEU!G643)," ",NHAP_LIEU!G643)</f>
        <v xml:space="preserve"> </v>
      </c>
    </row>
    <row r="644" spans="1:7" x14ac:dyDescent="0.25">
      <c r="A644" s="9" t="str">
        <f>NHAP_LIEU!A644&amp;""</f>
        <v/>
      </c>
      <c r="B644" t="str">
        <f>IFERROR(VLOOKUP(NHAP_LIEU!B644,THAM_SO!$B$3:$C$6,2,FALSE),"")</f>
        <v/>
      </c>
      <c r="C644" t="str">
        <f>IFERROR(VLOOKUP(NHAP_LIEU!C644,THAM_SO!$F$3:$G$25,2,FALSE),"")</f>
        <v/>
      </c>
      <c r="D644" t="str">
        <f>IFERROR(VLOOKUP(NHAP_LIEU!D644,THAM_SO!$I$3:$J$62,2,FALSE),"")</f>
        <v/>
      </c>
      <c r="E644" t="str">
        <f>IFERROR(VLOOKUP(NHAP_LIEU!E644,THAM_SO!$B$12:$C$14,2,FALSE),"")</f>
        <v/>
      </c>
      <c r="F644" s="2" t="str">
        <f>IF(ISBLANK(NHAP_LIEU!F644)," ",NHAP_LIEU!F644)</f>
        <v xml:space="preserve"> </v>
      </c>
      <c r="G644" s="2" t="str">
        <f>IF(ISBLANK(NHAP_LIEU!G644)," ",NHAP_LIEU!G644)</f>
        <v xml:space="preserve"> </v>
      </c>
    </row>
    <row r="645" spans="1:7" x14ac:dyDescent="0.25">
      <c r="A645" s="9" t="str">
        <f>NHAP_LIEU!A645&amp;""</f>
        <v/>
      </c>
      <c r="B645" t="str">
        <f>IFERROR(VLOOKUP(NHAP_LIEU!B645,THAM_SO!$B$3:$C$6,2,FALSE),"")</f>
        <v/>
      </c>
      <c r="C645" t="str">
        <f>IFERROR(VLOOKUP(NHAP_LIEU!C645,THAM_SO!$F$3:$G$25,2,FALSE),"")</f>
        <v/>
      </c>
      <c r="D645" t="str">
        <f>IFERROR(VLOOKUP(NHAP_LIEU!D645,THAM_SO!$I$3:$J$62,2,FALSE),"")</f>
        <v/>
      </c>
      <c r="E645" t="str">
        <f>IFERROR(VLOOKUP(NHAP_LIEU!E645,THAM_SO!$B$12:$C$14,2,FALSE),"")</f>
        <v/>
      </c>
      <c r="F645" s="2" t="str">
        <f>IF(ISBLANK(NHAP_LIEU!F645)," ",NHAP_LIEU!F645)</f>
        <v xml:space="preserve"> </v>
      </c>
      <c r="G645" s="2" t="str">
        <f>IF(ISBLANK(NHAP_LIEU!G645)," ",NHAP_LIEU!G645)</f>
        <v xml:space="preserve"> </v>
      </c>
    </row>
    <row r="646" spans="1:7" x14ac:dyDescent="0.25">
      <c r="A646" s="9" t="str">
        <f>NHAP_LIEU!A646&amp;""</f>
        <v/>
      </c>
      <c r="B646" t="str">
        <f>IFERROR(VLOOKUP(NHAP_LIEU!B646,THAM_SO!$B$3:$C$6,2,FALSE),"")</f>
        <v/>
      </c>
      <c r="C646" t="str">
        <f>IFERROR(VLOOKUP(NHAP_LIEU!C646,THAM_SO!$F$3:$G$25,2,FALSE),"")</f>
        <v/>
      </c>
      <c r="D646" t="str">
        <f>IFERROR(VLOOKUP(NHAP_LIEU!D646,THAM_SO!$I$3:$J$62,2,FALSE),"")</f>
        <v/>
      </c>
      <c r="E646" t="str">
        <f>IFERROR(VLOOKUP(NHAP_LIEU!E646,THAM_SO!$B$12:$C$14,2,FALSE),"")</f>
        <v/>
      </c>
      <c r="F646" s="2" t="str">
        <f>IF(ISBLANK(NHAP_LIEU!F646)," ",NHAP_LIEU!F646)</f>
        <v xml:space="preserve"> </v>
      </c>
      <c r="G646" s="2" t="str">
        <f>IF(ISBLANK(NHAP_LIEU!G646)," ",NHAP_LIEU!G646)</f>
        <v xml:space="preserve"> </v>
      </c>
    </row>
    <row r="647" spans="1:7" x14ac:dyDescent="0.25">
      <c r="A647" s="9" t="str">
        <f>NHAP_LIEU!A647&amp;""</f>
        <v/>
      </c>
      <c r="B647" t="str">
        <f>IFERROR(VLOOKUP(NHAP_LIEU!B647,THAM_SO!$B$3:$C$6,2,FALSE),"")</f>
        <v/>
      </c>
      <c r="C647" t="str">
        <f>IFERROR(VLOOKUP(NHAP_LIEU!C647,THAM_SO!$F$3:$G$25,2,FALSE),"")</f>
        <v/>
      </c>
      <c r="D647" t="str">
        <f>IFERROR(VLOOKUP(NHAP_LIEU!D647,THAM_SO!$I$3:$J$62,2,FALSE),"")</f>
        <v/>
      </c>
      <c r="E647" t="str">
        <f>IFERROR(VLOOKUP(NHAP_LIEU!E647,THAM_SO!$B$12:$C$14,2,FALSE),"")</f>
        <v/>
      </c>
      <c r="F647" s="2" t="str">
        <f>IF(ISBLANK(NHAP_LIEU!F647)," ",NHAP_LIEU!F647)</f>
        <v xml:space="preserve"> </v>
      </c>
      <c r="G647" s="2" t="str">
        <f>IF(ISBLANK(NHAP_LIEU!G647)," ",NHAP_LIEU!G647)</f>
        <v xml:space="preserve"> </v>
      </c>
    </row>
    <row r="648" spans="1:7" x14ac:dyDescent="0.25">
      <c r="A648" s="9" t="str">
        <f>NHAP_LIEU!A648&amp;""</f>
        <v/>
      </c>
      <c r="B648" t="str">
        <f>IFERROR(VLOOKUP(NHAP_LIEU!B648,THAM_SO!$B$3:$C$6,2,FALSE),"")</f>
        <v/>
      </c>
      <c r="C648" t="str">
        <f>IFERROR(VLOOKUP(NHAP_LIEU!C648,THAM_SO!$F$3:$G$25,2,FALSE),"")</f>
        <v/>
      </c>
      <c r="D648" t="str">
        <f>IFERROR(VLOOKUP(NHAP_LIEU!D648,THAM_SO!$I$3:$J$62,2,FALSE),"")</f>
        <v/>
      </c>
      <c r="E648" t="str">
        <f>IFERROR(VLOOKUP(NHAP_LIEU!E648,THAM_SO!$B$12:$C$14,2,FALSE),"")</f>
        <v/>
      </c>
      <c r="F648" s="2" t="str">
        <f>IF(ISBLANK(NHAP_LIEU!F648)," ",NHAP_LIEU!F648)</f>
        <v xml:space="preserve"> </v>
      </c>
      <c r="G648" s="2" t="str">
        <f>IF(ISBLANK(NHAP_LIEU!G648)," ",NHAP_LIEU!G648)</f>
        <v xml:space="preserve"> </v>
      </c>
    </row>
    <row r="649" spans="1:7" x14ac:dyDescent="0.25">
      <c r="A649" s="9" t="str">
        <f>NHAP_LIEU!A649&amp;""</f>
        <v/>
      </c>
      <c r="B649" t="str">
        <f>IFERROR(VLOOKUP(NHAP_LIEU!B649,THAM_SO!$B$3:$C$6,2,FALSE),"")</f>
        <v/>
      </c>
      <c r="C649" t="str">
        <f>IFERROR(VLOOKUP(NHAP_LIEU!C649,THAM_SO!$F$3:$G$25,2,FALSE),"")</f>
        <v/>
      </c>
      <c r="D649" t="str">
        <f>IFERROR(VLOOKUP(NHAP_LIEU!D649,THAM_SO!$I$3:$J$62,2,FALSE),"")</f>
        <v/>
      </c>
      <c r="E649" t="str">
        <f>IFERROR(VLOOKUP(NHAP_LIEU!E649,THAM_SO!$B$12:$C$14,2,FALSE),"")</f>
        <v/>
      </c>
      <c r="F649" s="2" t="str">
        <f>IF(ISBLANK(NHAP_LIEU!F649)," ",NHAP_LIEU!F649)</f>
        <v xml:space="preserve"> </v>
      </c>
      <c r="G649" s="2" t="str">
        <f>IF(ISBLANK(NHAP_LIEU!G649)," ",NHAP_LIEU!G649)</f>
        <v xml:space="preserve"> </v>
      </c>
    </row>
    <row r="650" spans="1:7" x14ac:dyDescent="0.25">
      <c r="A650" s="9" t="str">
        <f>NHAP_LIEU!A650&amp;""</f>
        <v/>
      </c>
      <c r="B650" t="str">
        <f>IFERROR(VLOOKUP(NHAP_LIEU!B650,THAM_SO!$B$3:$C$6,2,FALSE),"")</f>
        <v/>
      </c>
      <c r="C650" t="str">
        <f>IFERROR(VLOOKUP(NHAP_LIEU!C650,THAM_SO!$F$3:$G$25,2,FALSE),"")</f>
        <v/>
      </c>
      <c r="D650" t="str">
        <f>IFERROR(VLOOKUP(NHAP_LIEU!D650,THAM_SO!$I$3:$J$62,2,FALSE),"")</f>
        <v/>
      </c>
      <c r="E650" t="str">
        <f>IFERROR(VLOOKUP(NHAP_LIEU!E650,THAM_SO!$B$12:$C$14,2,FALSE),"")</f>
        <v/>
      </c>
      <c r="F650" s="2" t="str">
        <f>IF(ISBLANK(NHAP_LIEU!F650)," ",NHAP_LIEU!F650)</f>
        <v xml:space="preserve"> </v>
      </c>
      <c r="G650" s="2" t="str">
        <f>IF(ISBLANK(NHAP_LIEU!G650)," ",NHAP_LIEU!G650)</f>
        <v xml:space="preserve"> </v>
      </c>
    </row>
    <row r="651" spans="1:7" x14ac:dyDescent="0.25">
      <c r="A651" s="9" t="str">
        <f>NHAP_LIEU!A651&amp;""</f>
        <v/>
      </c>
      <c r="B651" t="str">
        <f>IFERROR(VLOOKUP(NHAP_LIEU!B651,THAM_SO!$B$3:$C$6,2,FALSE),"")</f>
        <v/>
      </c>
      <c r="C651" t="str">
        <f>IFERROR(VLOOKUP(NHAP_LIEU!C651,THAM_SO!$F$3:$G$25,2,FALSE),"")</f>
        <v/>
      </c>
      <c r="D651" t="str">
        <f>IFERROR(VLOOKUP(NHAP_LIEU!D651,THAM_SO!$I$3:$J$62,2,FALSE),"")</f>
        <v/>
      </c>
      <c r="E651" t="str">
        <f>IFERROR(VLOOKUP(NHAP_LIEU!E651,THAM_SO!$B$12:$C$14,2,FALSE),"")</f>
        <v/>
      </c>
      <c r="F651" s="2" t="str">
        <f>IF(ISBLANK(NHAP_LIEU!F651)," ",NHAP_LIEU!F651)</f>
        <v xml:space="preserve"> </v>
      </c>
      <c r="G651" s="2" t="str">
        <f>IF(ISBLANK(NHAP_LIEU!G651)," ",NHAP_LIEU!G651)</f>
        <v xml:space="preserve"> </v>
      </c>
    </row>
    <row r="652" spans="1:7" x14ac:dyDescent="0.25">
      <c r="A652" s="9" t="str">
        <f>NHAP_LIEU!A652&amp;""</f>
        <v/>
      </c>
      <c r="B652" t="str">
        <f>IFERROR(VLOOKUP(NHAP_LIEU!B652,THAM_SO!$B$3:$C$6,2,FALSE),"")</f>
        <v/>
      </c>
      <c r="C652" t="str">
        <f>IFERROR(VLOOKUP(NHAP_LIEU!C652,THAM_SO!$F$3:$G$25,2,FALSE),"")</f>
        <v/>
      </c>
      <c r="D652" t="str">
        <f>IFERROR(VLOOKUP(NHAP_LIEU!D652,THAM_SO!$I$3:$J$62,2,FALSE),"")</f>
        <v/>
      </c>
      <c r="E652" t="str">
        <f>IFERROR(VLOOKUP(NHAP_LIEU!E652,THAM_SO!$B$12:$C$14,2,FALSE),"")</f>
        <v/>
      </c>
      <c r="F652" s="2" t="str">
        <f>IF(ISBLANK(NHAP_LIEU!F652)," ",NHAP_LIEU!F652)</f>
        <v xml:space="preserve"> </v>
      </c>
      <c r="G652" s="2" t="str">
        <f>IF(ISBLANK(NHAP_LIEU!G652)," ",NHAP_LIEU!G652)</f>
        <v xml:space="preserve"> </v>
      </c>
    </row>
    <row r="653" spans="1:7" x14ac:dyDescent="0.25">
      <c r="A653" s="9" t="str">
        <f>NHAP_LIEU!A653&amp;""</f>
        <v/>
      </c>
      <c r="B653" t="str">
        <f>IFERROR(VLOOKUP(NHAP_LIEU!B653,THAM_SO!$B$3:$C$6,2,FALSE),"")</f>
        <v/>
      </c>
      <c r="C653" t="str">
        <f>IFERROR(VLOOKUP(NHAP_LIEU!C653,THAM_SO!$F$3:$G$25,2,FALSE),"")</f>
        <v/>
      </c>
      <c r="D653" t="str">
        <f>IFERROR(VLOOKUP(NHAP_LIEU!D653,THAM_SO!$I$3:$J$62,2,FALSE),"")</f>
        <v/>
      </c>
      <c r="E653" t="str">
        <f>IFERROR(VLOOKUP(NHAP_LIEU!E653,THAM_SO!$B$12:$C$14,2,FALSE),"")</f>
        <v/>
      </c>
      <c r="F653" s="2" t="str">
        <f>IF(ISBLANK(NHAP_LIEU!F653)," ",NHAP_LIEU!F653)</f>
        <v xml:space="preserve"> </v>
      </c>
      <c r="G653" s="2" t="str">
        <f>IF(ISBLANK(NHAP_LIEU!G653)," ",NHAP_LIEU!G653)</f>
        <v xml:space="preserve"> </v>
      </c>
    </row>
    <row r="654" spans="1:7" x14ac:dyDescent="0.25">
      <c r="A654" s="9" t="str">
        <f>NHAP_LIEU!A654&amp;""</f>
        <v/>
      </c>
      <c r="B654" t="str">
        <f>IFERROR(VLOOKUP(NHAP_LIEU!B654,THAM_SO!$B$3:$C$6,2,FALSE),"")</f>
        <v/>
      </c>
      <c r="C654" t="str">
        <f>IFERROR(VLOOKUP(NHAP_LIEU!C654,THAM_SO!$F$3:$G$25,2,FALSE),"")</f>
        <v/>
      </c>
      <c r="D654" t="str">
        <f>IFERROR(VLOOKUP(NHAP_LIEU!D654,THAM_SO!$I$3:$J$62,2,FALSE),"")</f>
        <v/>
      </c>
      <c r="E654" t="str">
        <f>IFERROR(VLOOKUP(NHAP_LIEU!E654,THAM_SO!$B$12:$C$14,2,FALSE),"")</f>
        <v/>
      </c>
      <c r="F654" s="2" t="str">
        <f>IF(ISBLANK(NHAP_LIEU!F654)," ",NHAP_LIEU!F654)</f>
        <v xml:space="preserve"> </v>
      </c>
      <c r="G654" s="2" t="str">
        <f>IF(ISBLANK(NHAP_LIEU!G654)," ",NHAP_LIEU!G654)</f>
        <v xml:space="preserve"> </v>
      </c>
    </row>
    <row r="655" spans="1:7" x14ac:dyDescent="0.25">
      <c r="A655" s="9" t="str">
        <f>NHAP_LIEU!A655&amp;""</f>
        <v/>
      </c>
      <c r="B655" t="str">
        <f>IFERROR(VLOOKUP(NHAP_LIEU!B655,THAM_SO!$B$3:$C$6,2,FALSE),"")</f>
        <v/>
      </c>
      <c r="C655" t="str">
        <f>IFERROR(VLOOKUP(NHAP_LIEU!C655,THAM_SO!$F$3:$G$25,2,FALSE),"")</f>
        <v/>
      </c>
      <c r="D655" t="str">
        <f>IFERROR(VLOOKUP(NHAP_LIEU!D655,THAM_SO!$I$3:$J$62,2,FALSE),"")</f>
        <v/>
      </c>
      <c r="E655" t="str">
        <f>IFERROR(VLOOKUP(NHAP_LIEU!E655,THAM_SO!$B$12:$C$14,2,FALSE),"")</f>
        <v/>
      </c>
      <c r="F655" s="2" t="str">
        <f>IF(ISBLANK(NHAP_LIEU!F655)," ",NHAP_LIEU!F655)</f>
        <v xml:space="preserve"> </v>
      </c>
      <c r="G655" s="2" t="str">
        <f>IF(ISBLANK(NHAP_LIEU!G655)," ",NHAP_LIEU!G655)</f>
        <v xml:space="preserve"> </v>
      </c>
    </row>
    <row r="656" spans="1:7" x14ac:dyDescent="0.25">
      <c r="A656" s="9" t="str">
        <f>NHAP_LIEU!A656&amp;""</f>
        <v/>
      </c>
      <c r="B656" t="str">
        <f>IFERROR(VLOOKUP(NHAP_LIEU!B656,THAM_SO!$B$3:$C$6,2,FALSE),"")</f>
        <v/>
      </c>
      <c r="C656" t="str">
        <f>IFERROR(VLOOKUP(NHAP_LIEU!C656,THAM_SO!$F$3:$G$25,2,FALSE),"")</f>
        <v/>
      </c>
      <c r="D656" t="str">
        <f>IFERROR(VLOOKUP(NHAP_LIEU!D656,THAM_SO!$I$3:$J$62,2,FALSE),"")</f>
        <v/>
      </c>
      <c r="E656" t="str">
        <f>IFERROR(VLOOKUP(NHAP_LIEU!E656,THAM_SO!$B$12:$C$14,2,FALSE),"")</f>
        <v/>
      </c>
      <c r="F656" s="2" t="str">
        <f>IF(ISBLANK(NHAP_LIEU!F656)," ",NHAP_LIEU!F656)</f>
        <v xml:space="preserve"> </v>
      </c>
      <c r="G656" s="2" t="str">
        <f>IF(ISBLANK(NHAP_LIEU!G656)," ",NHAP_LIEU!G656)</f>
        <v xml:space="preserve"> </v>
      </c>
    </row>
    <row r="657" spans="1:7" x14ac:dyDescent="0.25">
      <c r="A657" s="9" t="str">
        <f>NHAP_LIEU!A657&amp;""</f>
        <v/>
      </c>
      <c r="B657" t="str">
        <f>IFERROR(VLOOKUP(NHAP_LIEU!B657,THAM_SO!$B$3:$C$6,2,FALSE),"")</f>
        <v/>
      </c>
      <c r="C657" t="str">
        <f>IFERROR(VLOOKUP(NHAP_LIEU!C657,THAM_SO!$F$3:$G$25,2,FALSE),"")</f>
        <v/>
      </c>
      <c r="D657" t="str">
        <f>IFERROR(VLOOKUP(NHAP_LIEU!D657,THAM_SO!$I$3:$J$62,2,FALSE),"")</f>
        <v/>
      </c>
      <c r="E657" t="str">
        <f>IFERROR(VLOOKUP(NHAP_LIEU!E657,THAM_SO!$B$12:$C$14,2,FALSE),"")</f>
        <v/>
      </c>
      <c r="F657" s="2" t="str">
        <f>IF(ISBLANK(NHAP_LIEU!F657)," ",NHAP_LIEU!F657)</f>
        <v xml:space="preserve"> </v>
      </c>
      <c r="G657" s="2" t="str">
        <f>IF(ISBLANK(NHAP_LIEU!G657)," ",NHAP_LIEU!G657)</f>
        <v xml:space="preserve"> </v>
      </c>
    </row>
    <row r="658" spans="1:7" x14ac:dyDescent="0.25">
      <c r="A658" s="9" t="str">
        <f>NHAP_LIEU!A658&amp;""</f>
        <v/>
      </c>
      <c r="B658" t="str">
        <f>IFERROR(VLOOKUP(NHAP_LIEU!B658,THAM_SO!$B$3:$C$6,2,FALSE),"")</f>
        <v/>
      </c>
      <c r="C658" t="str">
        <f>IFERROR(VLOOKUP(NHAP_LIEU!C658,THAM_SO!$F$3:$G$25,2,FALSE),"")</f>
        <v/>
      </c>
      <c r="D658" t="str">
        <f>IFERROR(VLOOKUP(NHAP_LIEU!D658,THAM_SO!$I$3:$J$62,2,FALSE),"")</f>
        <v/>
      </c>
      <c r="E658" t="str">
        <f>IFERROR(VLOOKUP(NHAP_LIEU!E658,THAM_SO!$B$12:$C$14,2,FALSE),"")</f>
        <v/>
      </c>
      <c r="F658" s="2" t="str">
        <f>IF(ISBLANK(NHAP_LIEU!F658)," ",NHAP_LIEU!F658)</f>
        <v xml:space="preserve"> </v>
      </c>
      <c r="G658" s="2" t="str">
        <f>IF(ISBLANK(NHAP_LIEU!G658)," ",NHAP_LIEU!G658)</f>
        <v xml:space="preserve"> </v>
      </c>
    </row>
    <row r="659" spans="1:7" x14ac:dyDescent="0.25">
      <c r="A659" s="9" t="str">
        <f>NHAP_LIEU!A659&amp;""</f>
        <v/>
      </c>
      <c r="B659" t="str">
        <f>IFERROR(VLOOKUP(NHAP_LIEU!B659,THAM_SO!$B$3:$C$6,2,FALSE),"")</f>
        <v/>
      </c>
      <c r="C659" t="str">
        <f>IFERROR(VLOOKUP(NHAP_LIEU!C659,THAM_SO!$F$3:$G$25,2,FALSE),"")</f>
        <v/>
      </c>
      <c r="D659" t="str">
        <f>IFERROR(VLOOKUP(NHAP_LIEU!D659,THAM_SO!$I$3:$J$62,2,FALSE),"")</f>
        <v/>
      </c>
      <c r="E659" t="str">
        <f>IFERROR(VLOOKUP(NHAP_LIEU!E659,THAM_SO!$B$12:$C$14,2,FALSE),"")</f>
        <v/>
      </c>
      <c r="F659" s="2" t="str">
        <f>IF(ISBLANK(NHAP_LIEU!F659)," ",NHAP_LIEU!F659)</f>
        <v xml:space="preserve"> </v>
      </c>
      <c r="G659" s="2" t="str">
        <f>IF(ISBLANK(NHAP_LIEU!G659)," ",NHAP_LIEU!G659)</f>
        <v xml:space="preserve"> </v>
      </c>
    </row>
    <row r="660" spans="1:7" x14ac:dyDescent="0.25">
      <c r="A660" s="9" t="str">
        <f>NHAP_LIEU!A660&amp;""</f>
        <v/>
      </c>
      <c r="B660" t="str">
        <f>IFERROR(VLOOKUP(NHAP_LIEU!B660,THAM_SO!$B$3:$C$6,2,FALSE),"")</f>
        <v/>
      </c>
      <c r="C660" t="str">
        <f>IFERROR(VLOOKUP(NHAP_LIEU!C660,THAM_SO!$F$3:$G$25,2,FALSE),"")</f>
        <v/>
      </c>
      <c r="D660" t="str">
        <f>IFERROR(VLOOKUP(NHAP_LIEU!D660,THAM_SO!$I$3:$J$62,2,FALSE),"")</f>
        <v/>
      </c>
      <c r="E660" t="str">
        <f>IFERROR(VLOOKUP(NHAP_LIEU!E660,THAM_SO!$B$12:$C$14,2,FALSE),"")</f>
        <v/>
      </c>
      <c r="F660" s="2" t="str">
        <f>IF(ISBLANK(NHAP_LIEU!F660)," ",NHAP_LIEU!F660)</f>
        <v xml:space="preserve"> </v>
      </c>
      <c r="G660" s="2" t="str">
        <f>IF(ISBLANK(NHAP_LIEU!G660)," ",NHAP_LIEU!G660)</f>
        <v xml:space="preserve"> </v>
      </c>
    </row>
    <row r="661" spans="1:7" x14ac:dyDescent="0.25">
      <c r="A661" s="9" t="str">
        <f>NHAP_LIEU!A661&amp;""</f>
        <v/>
      </c>
      <c r="B661" t="str">
        <f>IFERROR(VLOOKUP(NHAP_LIEU!B661,THAM_SO!$B$3:$C$6,2,FALSE),"")</f>
        <v/>
      </c>
      <c r="C661" t="str">
        <f>IFERROR(VLOOKUP(NHAP_LIEU!C661,THAM_SO!$F$3:$G$25,2,FALSE),"")</f>
        <v/>
      </c>
      <c r="D661" t="str">
        <f>IFERROR(VLOOKUP(NHAP_LIEU!D661,THAM_SO!$I$3:$J$62,2,FALSE),"")</f>
        <v/>
      </c>
      <c r="E661" t="str">
        <f>IFERROR(VLOOKUP(NHAP_LIEU!E661,THAM_SO!$B$12:$C$14,2,FALSE),"")</f>
        <v/>
      </c>
      <c r="F661" s="2" t="str">
        <f>IF(ISBLANK(NHAP_LIEU!F661)," ",NHAP_LIEU!F661)</f>
        <v xml:space="preserve"> </v>
      </c>
      <c r="G661" s="2" t="str">
        <f>IF(ISBLANK(NHAP_LIEU!G661)," ",NHAP_LIEU!G661)</f>
        <v xml:space="preserve"> </v>
      </c>
    </row>
    <row r="662" spans="1:7" x14ac:dyDescent="0.25">
      <c r="A662" s="9" t="str">
        <f>NHAP_LIEU!A662&amp;""</f>
        <v/>
      </c>
      <c r="B662" t="str">
        <f>IFERROR(VLOOKUP(NHAP_LIEU!B662,THAM_SO!$B$3:$C$6,2,FALSE),"")</f>
        <v/>
      </c>
      <c r="C662" t="str">
        <f>IFERROR(VLOOKUP(NHAP_LIEU!C662,THAM_SO!$F$3:$G$25,2,FALSE),"")</f>
        <v/>
      </c>
      <c r="D662" t="str">
        <f>IFERROR(VLOOKUP(NHAP_LIEU!D662,THAM_SO!$I$3:$J$62,2,FALSE),"")</f>
        <v/>
      </c>
      <c r="E662" t="str">
        <f>IFERROR(VLOOKUP(NHAP_LIEU!E662,THAM_SO!$B$12:$C$14,2,FALSE),"")</f>
        <v/>
      </c>
      <c r="F662" s="2" t="str">
        <f>IF(ISBLANK(NHAP_LIEU!F662)," ",NHAP_LIEU!F662)</f>
        <v xml:space="preserve"> </v>
      </c>
      <c r="G662" s="2" t="str">
        <f>IF(ISBLANK(NHAP_LIEU!G662)," ",NHAP_LIEU!G662)</f>
        <v xml:space="preserve"> </v>
      </c>
    </row>
    <row r="663" spans="1:7" x14ac:dyDescent="0.25">
      <c r="A663" s="9" t="str">
        <f>NHAP_LIEU!A663&amp;""</f>
        <v/>
      </c>
      <c r="B663" t="str">
        <f>IFERROR(VLOOKUP(NHAP_LIEU!B663,THAM_SO!$B$3:$C$6,2,FALSE),"")</f>
        <v/>
      </c>
      <c r="C663" t="str">
        <f>IFERROR(VLOOKUP(NHAP_LIEU!C663,THAM_SO!$F$3:$G$25,2,FALSE),"")</f>
        <v/>
      </c>
      <c r="D663" t="str">
        <f>IFERROR(VLOOKUP(NHAP_LIEU!D663,THAM_SO!$I$3:$J$62,2,FALSE),"")</f>
        <v/>
      </c>
      <c r="E663" t="str">
        <f>IFERROR(VLOOKUP(NHAP_LIEU!E663,THAM_SO!$B$12:$C$14,2,FALSE),"")</f>
        <v/>
      </c>
      <c r="F663" s="2" t="str">
        <f>IF(ISBLANK(NHAP_LIEU!F663)," ",NHAP_LIEU!F663)</f>
        <v xml:space="preserve"> </v>
      </c>
      <c r="G663" s="2" t="str">
        <f>IF(ISBLANK(NHAP_LIEU!G663)," ",NHAP_LIEU!G663)</f>
        <v xml:space="preserve"> </v>
      </c>
    </row>
    <row r="664" spans="1:7" x14ac:dyDescent="0.25">
      <c r="A664" s="9" t="str">
        <f>NHAP_LIEU!A664&amp;""</f>
        <v/>
      </c>
      <c r="B664" t="str">
        <f>IFERROR(VLOOKUP(NHAP_LIEU!B664,THAM_SO!$B$3:$C$6,2,FALSE),"")</f>
        <v/>
      </c>
      <c r="C664" t="str">
        <f>IFERROR(VLOOKUP(NHAP_LIEU!C664,THAM_SO!$F$3:$G$25,2,FALSE),"")</f>
        <v/>
      </c>
      <c r="D664" t="str">
        <f>IFERROR(VLOOKUP(NHAP_LIEU!D664,THAM_SO!$I$3:$J$62,2,FALSE),"")</f>
        <v/>
      </c>
      <c r="E664" t="str">
        <f>IFERROR(VLOOKUP(NHAP_LIEU!E664,THAM_SO!$B$12:$C$14,2,FALSE),"")</f>
        <v/>
      </c>
      <c r="F664" s="2" t="str">
        <f>IF(ISBLANK(NHAP_LIEU!F664)," ",NHAP_LIEU!F664)</f>
        <v xml:space="preserve"> </v>
      </c>
      <c r="G664" s="2" t="str">
        <f>IF(ISBLANK(NHAP_LIEU!G664)," ",NHAP_LIEU!G664)</f>
        <v xml:space="preserve"> </v>
      </c>
    </row>
    <row r="665" spans="1:7" x14ac:dyDescent="0.25">
      <c r="A665" s="9" t="str">
        <f>NHAP_LIEU!A665&amp;""</f>
        <v/>
      </c>
      <c r="B665" t="str">
        <f>IFERROR(VLOOKUP(NHAP_LIEU!B665,THAM_SO!$B$3:$C$6,2,FALSE),"")</f>
        <v/>
      </c>
      <c r="C665" t="str">
        <f>IFERROR(VLOOKUP(NHAP_LIEU!C665,THAM_SO!$F$3:$G$25,2,FALSE),"")</f>
        <v/>
      </c>
      <c r="D665" t="str">
        <f>IFERROR(VLOOKUP(NHAP_LIEU!D665,THAM_SO!$I$3:$J$62,2,FALSE),"")</f>
        <v/>
      </c>
      <c r="E665" t="str">
        <f>IFERROR(VLOOKUP(NHAP_LIEU!E665,THAM_SO!$B$12:$C$14,2,FALSE),"")</f>
        <v/>
      </c>
      <c r="F665" s="2" t="str">
        <f>IF(ISBLANK(NHAP_LIEU!F665)," ",NHAP_LIEU!F665)</f>
        <v xml:space="preserve"> </v>
      </c>
      <c r="G665" s="2" t="str">
        <f>IF(ISBLANK(NHAP_LIEU!G665)," ",NHAP_LIEU!G665)</f>
        <v xml:space="preserve"> </v>
      </c>
    </row>
    <row r="666" spans="1:7" x14ac:dyDescent="0.25">
      <c r="A666" s="9" t="str">
        <f>NHAP_LIEU!A666&amp;""</f>
        <v/>
      </c>
      <c r="B666" t="str">
        <f>IFERROR(VLOOKUP(NHAP_LIEU!B666,THAM_SO!$B$3:$C$6,2,FALSE),"")</f>
        <v/>
      </c>
      <c r="C666" t="str">
        <f>IFERROR(VLOOKUP(NHAP_LIEU!C666,THAM_SO!$F$3:$G$25,2,FALSE),"")</f>
        <v/>
      </c>
      <c r="D666" t="str">
        <f>IFERROR(VLOOKUP(NHAP_LIEU!D666,THAM_SO!$I$3:$J$62,2,FALSE),"")</f>
        <v/>
      </c>
      <c r="E666" t="str">
        <f>IFERROR(VLOOKUP(NHAP_LIEU!E666,THAM_SO!$B$12:$C$14,2,FALSE),"")</f>
        <v/>
      </c>
      <c r="F666" s="2" t="str">
        <f>IF(ISBLANK(NHAP_LIEU!F666)," ",NHAP_LIEU!F666)</f>
        <v xml:space="preserve"> </v>
      </c>
      <c r="G666" s="2" t="str">
        <f>IF(ISBLANK(NHAP_LIEU!G666)," ",NHAP_LIEU!G666)</f>
        <v xml:space="preserve"> </v>
      </c>
    </row>
    <row r="667" spans="1:7" x14ac:dyDescent="0.25">
      <c r="A667" s="9" t="str">
        <f>NHAP_LIEU!A667&amp;""</f>
        <v/>
      </c>
      <c r="B667" t="str">
        <f>IFERROR(VLOOKUP(NHAP_LIEU!B667,THAM_SO!$B$3:$C$6,2,FALSE),"")</f>
        <v/>
      </c>
      <c r="C667" t="str">
        <f>IFERROR(VLOOKUP(NHAP_LIEU!C667,THAM_SO!$F$3:$G$25,2,FALSE),"")</f>
        <v/>
      </c>
      <c r="D667" t="str">
        <f>IFERROR(VLOOKUP(NHAP_LIEU!D667,THAM_SO!$I$3:$J$62,2,FALSE),"")</f>
        <v/>
      </c>
      <c r="E667" t="str">
        <f>IFERROR(VLOOKUP(NHAP_LIEU!E667,THAM_SO!$B$12:$C$14,2,FALSE),"")</f>
        <v/>
      </c>
      <c r="F667" s="2" t="str">
        <f>IF(ISBLANK(NHAP_LIEU!F667)," ",NHAP_LIEU!F667)</f>
        <v xml:space="preserve"> </v>
      </c>
      <c r="G667" s="2" t="str">
        <f>IF(ISBLANK(NHAP_LIEU!G667)," ",NHAP_LIEU!G667)</f>
        <v xml:space="preserve"> </v>
      </c>
    </row>
    <row r="668" spans="1:7" x14ac:dyDescent="0.25">
      <c r="A668" s="9" t="str">
        <f>NHAP_LIEU!A668&amp;""</f>
        <v/>
      </c>
      <c r="B668" t="str">
        <f>IFERROR(VLOOKUP(NHAP_LIEU!B668,THAM_SO!$B$3:$C$6,2,FALSE),"")</f>
        <v/>
      </c>
      <c r="C668" t="str">
        <f>IFERROR(VLOOKUP(NHAP_LIEU!C668,THAM_SO!$F$3:$G$25,2,FALSE),"")</f>
        <v/>
      </c>
      <c r="D668" t="str">
        <f>IFERROR(VLOOKUP(NHAP_LIEU!D668,THAM_SO!$I$3:$J$62,2,FALSE),"")</f>
        <v/>
      </c>
      <c r="E668" t="str">
        <f>IFERROR(VLOOKUP(NHAP_LIEU!E668,THAM_SO!$B$12:$C$14,2,FALSE),"")</f>
        <v/>
      </c>
      <c r="F668" s="2" t="str">
        <f>IF(ISBLANK(NHAP_LIEU!F668)," ",NHAP_LIEU!F668)</f>
        <v xml:space="preserve"> </v>
      </c>
      <c r="G668" s="2" t="str">
        <f>IF(ISBLANK(NHAP_LIEU!G668)," ",NHAP_LIEU!G668)</f>
        <v xml:space="preserve"> </v>
      </c>
    </row>
    <row r="669" spans="1:7" x14ac:dyDescent="0.25">
      <c r="A669" s="9" t="str">
        <f>NHAP_LIEU!A669&amp;""</f>
        <v/>
      </c>
      <c r="B669" t="str">
        <f>IFERROR(VLOOKUP(NHAP_LIEU!B669,THAM_SO!$B$3:$C$6,2,FALSE),"")</f>
        <v/>
      </c>
      <c r="C669" t="str">
        <f>IFERROR(VLOOKUP(NHAP_LIEU!C669,THAM_SO!$F$3:$G$25,2,FALSE),"")</f>
        <v/>
      </c>
      <c r="D669" t="str">
        <f>IFERROR(VLOOKUP(NHAP_LIEU!D669,THAM_SO!$I$3:$J$62,2,FALSE),"")</f>
        <v/>
      </c>
      <c r="E669" t="str">
        <f>IFERROR(VLOOKUP(NHAP_LIEU!E669,THAM_SO!$B$12:$C$14,2,FALSE),"")</f>
        <v/>
      </c>
      <c r="F669" s="2" t="str">
        <f>IF(ISBLANK(NHAP_LIEU!F669)," ",NHAP_LIEU!F669)</f>
        <v xml:space="preserve"> </v>
      </c>
      <c r="G669" s="2" t="str">
        <f>IF(ISBLANK(NHAP_LIEU!G669)," ",NHAP_LIEU!G669)</f>
        <v xml:space="preserve"> </v>
      </c>
    </row>
    <row r="670" spans="1:7" x14ac:dyDescent="0.25">
      <c r="A670" s="9" t="str">
        <f>NHAP_LIEU!A670&amp;""</f>
        <v/>
      </c>
      <c r="B670" t="str">
        <f>IFERROR(VLOOKUP(NHAP_LIEU!B670,THAM_SO!$B$3:$C$6,2,FALSE),"")</f>
        <v/>
      </c>
      <c r="C670" t="str">
        <f>IFERROR(VLOOKUP(NHAP_LIEU!C670,THAM_SO!$F$3:$G$25,2,FALSE),"")</f>
        <v/>
      </c>
      <c r="D670" t="str">
        <f>IFERROR(VLOOKUP(NHAP_LIEU!D670,THAM_SO!$I$3:$J$62,2,FALSE),"")</f>
        <v/>
      </c>
      <c r="E670" t="str">
        <f>IFERROR(VLOOKUP(NHAP_LIEU!E670,THAM_SO!$B$12:$C$14,2,FALSE),"")</f>
        <v/>
      </c>
      <c r="F670" s="2" t="str">
        <f>IF(ISBLANK(NHAP_LIEU!F670)," ",NHAP_LIEU!F670)</f>
        <v xml:space="preserve"> </v>
      </c>
      <c r="G670" s="2" t="str">
        <f>IF(ISBLANK(NHAP_LIEU!G670)," ",NHAP_LIEU!G670)</f>
        <v xml:space="preserve"> </v>
      </c>
    </row>
    <row r="671" spans="1:7" x14ac:dyDescent="0.25">
      <c r="A671" s="9" t="str">
        <f>NHAP_LIEU!A671&amp;""</f>
        <v/>
      </c>
      <c r="B671" t="str">
        <f>IFERROR(VLOOKUP(NHAP_LIEU!B671,THAM_SO!$B$3:$C$6,2,FALSE),"")</f>
        <v/>
      </c>
      <c r="C671" t="str">
        <f>IFERROR(VLOOKUP(NHAP_LIEU!C671,THAM_SO!$F$3:$G$25,2,FALSE),"")</f>
        <v/>
      </c>
      <c r="D671" t="str">
        <f>IFERROR(VLOOKUP(NHAP_LIEU!D671,THAM_SO!$I$3:$J$62,2,FALSE),"")</f>
        <v/>
      </c>
      <c r="E671" t="str">
        <f>IFERROR(VLOOKUP(NHAP_LIEU!E671,THAM_SO!$B$12:$C$14,2,FALSE),"")</f>
        <v/>
      </c>
      <c r="F671" s="2" t="str">
        <f>IF(ISBLANK(NHAP_LIEU!F671)," ",NHAP_LIEU!F671)</f>
        <v xml:space="preserve"> </v>
      </c>
      <c r="G671" s="2" t="str">
        <f>IF(ISBLANK(NHAP_LIEU!G671)," ",NHAP_LIEU!G671)</f>
        <v xml:space="preserve"> </v>
      </c>
    </row>
    <row r="672" spans="1:7" x14ac:dyDescent="0.25">
      <c r="A672" s="9" t="str">
        <f>NHAP_LIEU!A672&amp;""</f>
        <v/>
      </c>
      <c r="B672" t="str">
        <f>IFERROR(VLOOKUP(NHAP_LIEU!B672,THAM_SO!$B$3:$C$6,2,FALSE),"")</f>
        <v/>
      </c>
      <c r="C672" t="str">
        <f>IFERROR(VLOOKUP(NHAP_LIEU!C672,THAM_SO!$F$3:$G$25,2,FALSE),"")</f>
        <v/>
      </c>
      <c r="D672" t="str">
        <f>IFERROR(VLOOKUP(NHAP_LIEU!D672,THAM_SO!$I$3:$J$62,2,FALSE),"")</f>
        <v/>
      </c>
      <c r="E672" t="str">
        <f>IFERROR(VLOOKUP(NHAP_LIEU!E672,THAM_SO!$B$12:$C$14,2,FALSE),"")</f>
        <v/>
      </c>
      <c r="F672" s="2" t="str">
        <f>IF(ISBLANK(NHAP_LIEU!F672)," ",NHAP_LIEU!F672)</f>
        <v xml:space="preserve"> </v>
      </c>
      <c r="G672" s="2" t="str">
        <f>IF(ISBLANK(NHAP_LIEU!G672)," ",NHAP_LIEU!G672)</f>
        <v xml:space="preserve"> </v>
      </c>
    </row>
    <row r="673" spans="1:7" x14ac:dyDescent="0.25">
      <c r="A673" s="9" t="str">
        <f>NHAP_LIEU!A673&amp;""</f>
        <v/>
      </c>
      <c r="B673" t="str">
        <f>IFERROR(VLOOKUP(NHAP_LIEU!B673,THAM_SO!$B$3:$C$6,2,FALSE),"")</f>
        <v/>
      </c>
      <c r="C673" t="str">
        <f>IFERROR(VLOOKUP(NHAP_LIEU!C673,THAM_SO!$F$3:$G$25,2,FALSE),"")</f>
        <v/>
      </c>
      <c r="D673" t="str">
        <f>IFERROR(VLOOKUP(NHAP_LIEU!D673,THAM_SO!$I$3:$J$62,2,FALSE),"")</f>
        <v/>
      </c>
      <c r="E673" t="str">
        <f>IFERROR(VLOOKUP(NHAP_LIEU!E673,THAM_SO!$B$12:$C$14,2,FALSE),"")</f>
        <v/>
      </c>
      <c r="F673" s="2" t="str">
        <f>IF(ISBLANK(NHAP_LIEU!F673)," ",NHAP_LIEU!F673)</f>
        <v xml:space="preserve"> </v>
      </c>
      <c r="G673" s="2" t="str">
        <f>IF(ISBLANK(NHAP_LIEU!G673)," ",NHAP_LIEU!G673)</f>
        <v xml:space="preserve"> </v>
      </c>
    </row>
    <row r="674" spans="1:7" x14ac:dyDescent="0.25">
      <c r="A674" s="9" t="str">
        <f>NHAP_LIEU!A674&amp;""</f>
        <v/>
      </c>
      <c r="B674" t="str">
        <f>IFERROR(VLOOKUP(NHAP_LIEU!B674,THAM_SO!$B$3:$C$6,2,FALSE),"")</f>
        <v/>
      </c>
      <c r="C674" t="str">
        <f>IFERROR(VLOOKUP(NHAP_LIEU!C674,THAM_SO!$F$3:$G$25,2,FALSE),"")</f>
        <v/>
      </c>
      <c r="D674" t="str">
        <f>IFERROR(VLOOKUP(NHAP_LIEU!D674,THAM_SO!$I$3:$J$62,2,FALSE),"")</f>
        <v/>
      </c>
      <c r="E674" t="str">
        <f>IFERROR(VLOOKUP(NHAP_LIEU!E674,THAM_SO!$B$12:$C$14,2,FALSE),"")</f>
        <v/>
      </c>
      <c r="F674" s="2" t="str">
        <f>IF(ISBLANK(NHAP_LIEU!F674)," ",NHAP_LIEU!F674)</f>
        <v xml:space="preserve"> </v>
      </c>
      <c r="G674" s="2" t="str">
        <f>IF(ISBLANK(NHAP_LIEU!G674)," ",NHAP_LIEU!G674)</f>
        <v xml:space="preserve"> </v>
      </c>
    </row>
    <row r="675" spans="1:7" x14ac:dyDescent="0.25">
      <c r="A675" s="9" t="str">
        <f>NHAP_LIEU!A675&amp;""</f>
        <v/>
      </c>
      <c r="B675" t="str">
        <f>IFERROR(VLOOKUP(NHAP_LIEU!B675,THAM_SO!$B$3:$C$6,2,FALSE),"")</f>
        <v/>
      </c>
      <c r="C675" t="str">
        <f>IFERROR(VLOOKUP(NHAP_LIEU!C675,THAM_SO!$F$3:$G$25,2,FALSE),"")</f>
        <v/>
      </c>
      <c r="D675" t="str">
        <f>IFERROR(VLOOKUP(NHAP_LIEU!D675,THAM_SO!$I$3:$J$62,2,FALSE),"")</f>
        <v/>
      </c>
      <c r="E675" t="str">
        <f>IFERROR(VLOOKUP(NHAP_LIEU!E675,THAM_SO!$B$12:$C$14,2,FALSE),"")</f>
        <v/>
      </c>
      <c r="F675" s="2" t="str">
        <f>IF(ISBLANK(NHAP_LIEU!F675)," ",NHAP_LIEU!F675)</f>
        <v xml:space="preserve"> </v>
      </c>
      <c r="G675" s="2" t="str">
        <f>IF(ISBLANK(NHAP_LIEU!G675)," ",NHAP_LIEU!G675)</f>
        <v xml:space="preserve"> </v>
      </c>
    </row>
    <row r="676" spans="1:7" x14ac:dyDescent="0.25">
      <c r="A676" s="9" t="str">
        <f>NHAP_LIEU!A676&amp;""</f>
        <v/>
      </c>
      <c r="B676" t="str">
        <f>IFERROR(VLOOKUP(NHAP_LIEU!B676,THAM_SO!$B$3:$C$6,2,FALSE),"")</f>
        <v/>
      </c>
      <c r="C676" t="str">
        <f>IFERROR(VLOOKUP(NHAP_LIEU!C676,THAM_SO!$F$3:$G$25,2,FALSE),"")</f>
        <v/>
      </c>
      <c r="D676" t="str">
        <f>IFERROR(VLOOKUP(NHAP_LIEU!D676,THAM_SO!$I$3:$J$62,2,FALSE),"")</f>
        <v/>
      </c>
      <c r="E676" t="str">
        <f>IFERROR(VLOOKUP(NHAP_LIEU!E676,THAM_SO!$B$12:$C$14,2,FALSE),"")</f>
        <v/>
      </c>
      <c r="F676" s="2" t="str">
        <f>IF(ISBLANK(NHAP_LIEU!F676)," ",NHAP_LIEU!F676)</f>
        <v xml:space="preserve"> </v>
      </c>
      <c r="G676" s="2" t="str">
        <f>IF(ISBLANK(NHAP_LIEU!G676)," ",NHAP_LIEU!G676)</f>
        <v xml:space="preserve"> </v>
      </c>
    </row>
    <row r="677" spans="1:7" x14ac:dyDescent="0.25">
      <c r="A677" s="9" t="str">
        <f>NHAP_LIEU!A677&amp;""</f>
        <v/>
      </c>
      <c r="B677" t="str">
        <f>IFERROR(VLOOKUP(NHAP_LIEU!B677,THAM_SO!$B$3:$C$6,2,FALSE),"")</f>
        <v/>
      </c>
      <c r="C677" t="str">
        <f>IFERROR(VLOOKUP(NHAP_LIEU!C677,THAM_SO!$F$3:$G$25,2,FALSE),"")</f>
        <v/>
      </c>
      <c r="D677" t="str">
        <f>IFERROR(VLOOKUP(NHAP_LIEU!D677,THAM_SO!$I$3:$J$62,2,FALSE),"")</f>
        <v/>
      </c>
      <c r="E677" t="str">
        <f>IFERROR(VLOOKUP(NHAP_LIEU!E677,THAM_SO!$B$12:$C$14,2,FALSE),"")</f>
        <v/>
      </c>
      <c r="F677" s="2" t="str">
        <f>IF(ISBLANK(NHAP_LIEU!F677)," ",NHAP_LIEU!F677)</f>
        <v xml:space="preserve"> </v>
      </c>
      <c r="G677" s="2" t="str">
        <f>IF(ISBLANK(NHAP_LIEU!G677)," ",NHAP_LIEU!G677)</f>
        <v xml:space="preserve"> </v>
      </c>
    </row>
    <row r="678" spans="1:7" x14ac:dyDescent="0.25">
      <c r="A678" s="9" t="str">
        <f>NHAP_LIEU!A678&amp;""</f>
        <v/>
      </c>
      <c r="B678" t="str">
        <f>IFERROR(VLOOKUP(NHAP_LIEU!B678,THAM_SO!$B$3:$C$6,2,FALSE),"")</f>
        <v/>
      </c>
      <c r="C678" t="str">
        <f>IFERROR(VLOOKUP(NHAP_LIEU!C678,THAM_SO!$F$3:$G$25,2,FALSE),"")</f>
        <v/>
      </c>
      <c r="D678" t="str">
        <f>IFERROR(VLOOKUP(NHAP_LIEU!D678,THAM_SO!$I$3:$J$62,2,FALSE),"")</f>
        <v/>
      </c>
      <c r="E678" t="str">
        <f>IFERROR(VLOOKUP(NHAP_LIEU!E678,THAM_SO!$B$12:$C$14,2,FALSE),"")</f>
        <v/>
      </c>
      <c r="F678" s="2" t="str">
        <f>IF(ISBLANK(NHAP_LIEU!F678)," ",NHAP_LIEU!F678)</f>
        <v xml:space="preserve"> </v>
      </c>
      <c r="G678" s="2" t="str">
        <f>IF(ISBLANK(NHAP_LIEU!G678)," ",NHAP_LIEU!G678)</f>
        <v xml:space="preserve"> </v>
      </c>
    </row>
    <row r="679" spans="1:7" x14ac:dyDescent="0.25">
      <c r="A679" s="9" t="str">
        <f>NHAP_LIEU!A679&amp;""</f>
        <v/>
      </c>
      <c r="B679" t="str">
        <f>IFERROR(VLOOKUP(NHAP_LIEU!B679,THAM_SO!$B$3:$C$6,2,FALSE),"")</f>
        <v/>
      </c>
      <c r="C679" t="str">
        <f>IFERROR(VLOOKUP(NHAP_LIEU!C679,THAM_SO!$F$3:$G$25,2,FALSE),"")</f>
        <v/>
      </c>
      <c r="D679" t="str">
        <f>IFERROR(VLOOKUP(NHAP_LIEU!D679,THAM_SO!$I$3:$J$62,2,FALSE),"")</f>
        <v/>
      </c>
      <c r="E679" t="str">
        <f>IFERROR(VLOOKUP(NHAP_LIEU!E679,THAM_SO!$B$12:$C$14,2,FALSE),"")</f>
        <v/>
      </c>
      <c r="F679" s="2" t="str">
        <f>IF(ISBLANK(NHAP_LIEU!F679)," ",NHAP_LIEU!F679)</f>
        <v xml:space="preserve"> </v>
      </c>
      <c r="G679" s="2" t="str">
        <f>IF(ISBLANK(NHAP_LIEU!G679)," ",NHAP_LIEU!G679)</f>
        <v xml:space="preserve"> </v>
      </c>
    </row>
    <row r="680" spans="1:7" x14ac:dyDescent="0.25">
      <c r="A680" s="9" t="str">
        <f>NHAP_LIEU!A680&amp;""</f>
        <v/>
      </c>
      <c r="B680" t="str">
        <f>IFERROR(VLOOKUP(NHAP_LIEU!B680,THAM_SO!$B$3:$C$6,2,FALSE),"")</f>
        <v/>
      </c>
      <c r="C680" t="str">
        <f>IFERROR(VLOOKUP(NHAP_LIEU!C680,THAM_SO!$F$3:$G$25,2,FALSE),"")</f>
        <v/>
      </c>
      <c r="D680" t="str">
        <f>IFERROR(VLOOKUP(NHAP_LIEU!D680,THAM_SO!$I$3:$J$62,2,FALSE),"")</f>
        <v/>
      </c>
      <c r="E680" t="str">
        <f>IFERROR(VLOOKUP(NHAP_LIEU!E680,THAM_SO!$B$12:$C$14,2,FALSE),"")</f>
        <v/>
      </c>
      <c r="F680" s="2" t="str">
        <f>IF(ISBLANK(NHAP_LIEU!F680)," ",NHAP_LIEU!F680)</f>
        <v xml:space="preserve"> </v>
      </c>
      <c r="G680" s="2" t="str">
        <f>IF(ISBLANK(NHAP_LIEU!G680)," ",NHAP_LIEU!G680)</f>
        <v xml:space="preserve"> </v>
      </c>
    </row>
    <row r="681" spans="1:7" x14ac:dyDescent="0.25">
      <c r="A681" s="9" t="str">
        <f>NHAP_LIEU!A681&amp;""</f>
        <v/>
      </c>
      <c r="B681" t="str">
        <f>IFERROR(VLOOKUP(NHAP_LIEU!B681,THAM_SO!$B$3:$C$6,2,FALSE),"")</f>
        <v/>
      </c>
      <c r="C681" t="str">
        <f>IFERROR(VLOOKUP(NHAP_LIEU!C681,THAM_SO!$F$3:$G$25,2,FALSE),"")</f>
        <v/>
      </c>
      <c r="D681" t="str">
        <f>IFERROR(VLOOKUP(NHAP_LIEU!D681,THAM_SO!$I$3:$J$62,2,FALSE),"")</f>
        <v/>
      </c>
      <c r="E681" t="str">
        <f>IFERROR(VLOOKUP(NHAP_LIEU!E681,THAM_SO!$B$12:$C$14,2,FALSE),"")</f>
        <v/>
      </c>
      <c r="F681" s="2" t="str">
        <f>IF(ISBLANK(NHAP_LIEU!F681)," ",NHAP_LIEU!F681)</f>
        <v xml:space="preserve"> </v>
      </c>
      <c r="G681" s="2" t="str">
        <f>IF(ISBLANK(NHAP_LIEU!G681)," ",NHAP_LIEU!G681)</f>
        <v xml:space="preserve"> </v>
      </c>
    </row>
    <row r="682" spans="1:7" x14ac:dyDescent="0.25">
      <c r="A682" s="9" t="str">
        <f>NHAP_LIEU!A682&amp;""</f>
        <v/>
      </c>
      <c r="B682" t="str">
        <f>IFERROR(VLOOKUP(NHAP_LIEU!B682,THAM_SO!$B$3:$C$6,2,FALSE),"")</f>
        <v/>
      </c>
      <c r="C682" t="str">
        <f>IFERROR(VLOOKUP(NHAP_LIEU!C682,THAM_SO!$F$3:$G$25,2,FALSE),"")</f>
        <v/>
      </c>
      <c r="D682" t="str">
        <f>IFERROR(VLOOKUP(NHAP_LIEU!D682,THAM_SO!$I$3:$J$62,2,FALSE),"")</f>
        <v/>
      </c>
      <c r="E682" t="str">
        <f>IFERROR(VLOOKUP(NHAP_LIEU!E682,THAM_SO!$B$12:$C$14,2,FALSE),"")</f>
        <v/>
      </c>
      <c r="F682" s="2" t="str">
        <f>IF(ISBLANK(NHAP_LIEU!F682)," ",NHAP_LIEU!F682)</f>
        <v xml:space="preserve"> </v>
      </c>
      <c r="G682" s="2" t="str">
        <f>IF(ISBLANK(NHAP_LIEU!G682)," ",NHAP_LIEU!G682)</f>
        <v xml:space="preserve"> </v>
      </c>
    </row>
    <row r="683" spans="1:7" x14ac:dyDescent="0.25">
      <c r="A683" s="9" t="str">
        <f>NHAP_LIEU!A683&amp;""</f>
        <v/>
      </c>
      <c r="B683" t="str">
        <f>IFERROR(VLOOKUP(NHAP_LIEU!B683,THAM_SO!$B$3:$C$6,2,FALSE),"")</f>
        <v/>
      </c>
      <c r="C683" t="str">
        <f>IFERROR(VLOOKUP(NHAP_LIEU!C683,THAM_SO!$F$3:$G$25,2,FALSE),"")</f>
        <v/>
      </c>
      <c r="D683" t="str">
        <f>IFERROR(VLOOKUP(NHAP_LIEU!D683,THAM_SO!$I$3:$J$62,2,FALSE),"")</f>
        <v/>
      </c>
      <c r="E683" t="str">
        <f>IFERROR(VLOOKUP(NHAP_LIEU!E683,THAM_SO!$B$12:$C$14,2,FALSE),"")</f>
        <v/>
      </c>
      <c r="F683" s="2" t="str">
        <f>IF(ISBLANK(NHAP_LIEU!F683)," ",NHAP_LIEU!F683)</f>
        <v xml:space="preserve"> </v>
      </c>
      <c r="G683" s="2" t="str">
        <f>IF(ISBLANK(NHAP_LIEU!G683)," ",NHAP_LIEU!G683)</f>
        <v xml:space="preserve"> </v>
      </c>
    </row>
    <row r="684" spans="1:7" x14ac:dyDescent="0.25">
      <c r="A684" s="9" t="str">
        <f>NHAP_LIEU!A684&amp;""</f>
        <v/>
      </c>
      <c r="B684" t="str">
        <f>IFERROR(VLOOKUP(NHAP_LIEU!B684,THAM_SO!$B$3:$C$6,2,FALSE),"")</f>
        <v/>
      </c>
      <c r="C684" t="str">
        <f>IFERROR(VLOOKUP(NHAP_LIEU!C684,THAM_SO!$F$3:$G$25,2,FALSE),"")</f>
        <v/>
      </c>
      <c r="D684" t="str">
        <f>IFERROR(VLOOKUP(NHAP_LIEU!D684,THAM_SO!$I$3:$J$62,2,FALSE),"")</f>
        <v/>
      </c>
      <c r="E684" t="str">
        <f>IFERROR(VLOOKUP(NHAP_LIEU!E684,THAM_SO!$B$12:$C$14,2,FALSE),"")</f>
        <v/>
      </c>
      <c r="F684" s="2" t="str">
        <f>IF(ISBLANK(NHAP_LIEU!F684)," ",NHAP_LIEU!F684)</f>
        <v xml:space="preserve"> </v>
      </c>
      <c r="G684" s="2" t="str">
        <f>IF(ISBLANK(NHAP_LIEU!G684)," ",NHAP_LIEU!G684)</f>
        <v xml:space="preserve"> </v>
      </c>
    </row>
    <row r="685" spans="1:7" x14ac:dyDescent="0.25">
      <c r="A685" s="9" t="str">
        <f>NHAP_LIEU!A685&amp;""</f>
        <v/>
      </c>
      <c r="B685" t="str">
        <f>IFERROR(VLOOKUP(NHAP_LIEU!B685,THAM_SO!$B$3:$C$6,2,FALSE),"")</f>
        <v/>
      </c>
      <c r="C685" t="str">
        <f>IFERROR(VLOOKUP(NHAP_LIEU!C685,THAM_SO!$F$3:$G$25,2,FALSE),"")</f>
        <v/>
      </c>
      <c r="D685" t="str">
        <f>IFERROR(VLOOKUP(NHAP_LIEU!D685,THAM_SO!$I$3:$J$62,2,FALSE),"")</f>
        <v/>
      </c>
      <c r="E685" t="str">
        <f>IFERROR(VLOOKUP(NHAP_LIEU!E685,THAM_SO!$B$12:$C$14,2,FALSE),"")</f>
        <v/>
      </c>
      <c r="F685" s="2" t="str">
        <f>IF(ISBLANK(NHAP_LIEU!F685)," ",NHAP_LIEU!F685)</f>
        <v xml:space="preserve"> </v>
      </c>
      <c r="G685" s="2" t="str">
        <f>IF(ISBLANK(NHAP_LIEU!G685)," ",NHAP_LIEU!G685)</f>
        <v xml:space="preserve"> </v>
      </c>
    </row>
    <row r="686" spans="1:7" x14ac:dyDescent="0.25">
      <c r="A686" s="9" t="str">
        <f>NHAP_LIEU!A686&amp;""</f>
        <v/>
      </c>
      <c r="B686" t="str">
        <f>IFERROR(VLOOKUP(NHAP_LIEU!B686,THAM_SO!$B$3:$C$6,2,FALSE),"")</f>
        <v/>
      </c>
      <c r="C686" t="str">
        <f>IFERROR(VLOOKUP(NHAP_LIEU!C686,THAM_SO!$F$3:$G$25,2,FALSE),"")</f>
        <v/>
      </c>
      <c r="D686" t="str">
        <f>IFERROR(VLOOKUP(NHAP_LIEU!D686,THAM_SO!$I$3:$J$62,2,FALSE),"")</f>
        <v/>
      </c>
      <c r="E686" t="str">
        <f>IFERROR(VLOOKUP(NHAP_LIEU!E686,THAM_SO!$B$12:$C$14,2,FALSE),"")</f>
        <v/>
      </c>
      <c r="F686" s="2" t="str">
        <f>IF(ISBLANK(NHAP_LIEU!F686)," ",NHAP_LIEU!F686)</f>
        <v xml:space="preserve"> </v>
      </c>
      <c r="G686" s="2" t="str">
        <f>IF(ISBLANK(NHAP_LIEU!G686)," ",NHAP_LIEU!G686)</f>
        <v xml:space="preserve"> </v>
      </c>
    </row>
    <row r="687" spans="1:7" x14ac:dyDescent="0.25">
      <c r="A687" s="9" t="str">
        <f>NHAP_LIEU!A687&amp;""</f>
        <v/>
      </c>
      <c r="B687" t="str">
        <f>IFERROR(VLOOKUP(NHAP_LIEU!B687,THAM_SO!$B$3:$C$6,2,FALSE),"")</f>
        <v/>
      </c>
      <c r="C687" t="str">
        <f>IFERROR(VLOOKUP(NHAP_LIEU!C687,THAM_SO!$F$3:$G$25,2,FALSE),"")</f>
        <v/>
      </c>
      <c r="D687" t="str">
        <f>IFERROR(VLOOKUP(NHAP_LIEU!D687,THAM_SO!$I$3:$J$62,2,FALSE),"")</f>
        <v/>
      </c>
      <c r="E687" t="str">
        <f>IFERROR(VLOOKUP(NHAP_LIEU!E687,THAM_SO!$B$12:$C$14,2,FALSE),"")</f>
        <v/>
      </c>
      <c r="F687" s="2" t="str">
        <f>IF(ISBLANK(NHAP_LIEU!F687)," ",NHAP_LIEU!F687)</f>
        <v xml:space="preserve"> </v>
      </c>
      <c r="G687" s="2" t="str">
        <f>IF(ISBLANK(NHAP_LIEU!G687)," ",NHAP_LIEU!G687)</f>
        <v xml:space="preserve"> </v>
      </c>
    </row>
    <row r="688" spans="1:7" x14ac:dyDescent="0.25">
      <c r="A688" s="9" t="str">
        <f>NHAP_LIEU!A688&amp;""</f>
        <v/>
      </c>
      <c r="B688" t="str">
        <f>IFERROR(VLOOKUP(NHAP_LIEU!B688,THAM_SO!$B$3:$C$6,2,FALSE),"")</f>
        <v/>
      </c>
      <c r="C688" t="str">
        <f>IFERROR(VLOOKUP(NHAP_LIEU!C688,THAM_SO!$F$3:$G$25,2,FALSE),"")</f>
        <v/>
      </c>
      <c r="D688" t="str">
        <f>IFERROR(VLOOKUP(NHAP_LIEU!D688,THAM_SO!$I$3:$J$62,2,FALSE),"")</f>
        <v/>
      </c>
      <c r="E688" t="str">
        <f>IFERROR(VLOOKUP(NHAP_LIEU!E688,THAM_SO!$B$12:$C$14,2,FALSE),"")</f>
        <v/>
      </c>
      <c r="F688" s="2" t="str">
        <f>IF(ISBLANK(NHAP_LIEU!F688)," ",NHAP_LIEU!F688)</f>
        <v xml:space="preserve"> </v>
      </c>
      <c r="G688" s="2" t="str">
        <f>IF(ISBLANK(NHAP_LIEU!G688)," ",NHAP_LIEU!G688)</f>
        <v xml:space="preserve"> </v>
      </c>
    </row>
    <row r="689" spans="1:7" x14ac:dyDescent="0.25">
      <c r="A689" s="9" t="str">
        <f>NHAP_LIEU!A689&amp;""</f>
        <v/>
      </c>
      <c r="B689" t="str">
        <f>IFERROR(VLOOKUP(NHAP_LIEU!B689,THAM_SO!$B$3:$C$6,2,FALSE),"")</f>
        <v/>
      </c>
      <c r="C689" t="str">
        <f>IFERROR(VLOOKUP(NHAP_LIEU!C689,THAM_SO!$F$3:$G$25,2,FALSE),"")</f>
        <v/>
      </c>
      <c r="D689" t="str">
        <f>IFERROR(VLOOKUP(NHAP_LIEU!D689,THAM_SO!$I$3:$J$62,2,FALSE),"")</f>
        <v/>
      </c>
      <c r="E689" t="str">
        <f>IFERROR(VLOOKUP(NHAP_LIEU!E689,THAM_SO!$B$12:$C$14,2,FALSE),"")</f>
        <v/>
      </c>
      <c r="F689" s="2" t="str">
        <f>IF(ISBLANK(NHAP_LIEU!F689)," ",NHAP_LIEU!F689)</f>
        <v xml:space="preserve"> </v>
      </c>
      <c r="G689" s="2" t="str">
        <f>IF(ISBLANK(NHAP_LIEU!G689)," ",NHAP_LIEU!G689)</f>
        <v xml:space="preserve"> </v>
      </c>
    </row>
    <row r="690" spans="1:7" x14ac:dyDescent="0.25">
      <c r="A690" s="9" t="str">
        <f>NHAP_LIEU!A690&amp;""</f>
        <v/>
      </c>
      <c r="B690" t="str">
        <f>IFERROR(VLOOKUP(NHAP_LIEU!B690,THAM_SO!$B$3:$C$6,2,FALSE),"")</f>
        <v/>
      </c>
      <c r="C690" t="str">
        <f>IFERROR(VLOOKUP(NHAP_LIEU!C690,THAM_SO!$F$3:$G$25,2,FALSE),"")</f>
        <v/>
      </c>
      <c r="D690" t="str">
        <f>IFERROR(VLOOKUP(NHAP_LIEU!D690,THAM_SO!$I$3:$J$62,2,FALSE),"")</f>
        <v/>
      </c>
      <c r="E690" t="str">
        <f>IFERROR(VLOOKUP(NHAP_LIEU!E690,THAM_SO!$B$12:$C$14,2,FALSE),"")</f>
        <v/>
      </c>
      <c r="F690" s="2" t="str">
        <f>IF(ISBLANK(NHAP_LIEU!F690)," ",NHAP_LIEU!F690)</f>
        <v xml:space="preserve"> </v>
      </c>
      <c r="G690" s="2" t="str">
        <f>IF(ISBLANK(NHAP_LIEU!G690)," ",NHAP_LIEU!G690)</f>
        <v xml:space="preserve"> </v>
      </c>
    </row>
    <row r="691" spans="1:7" x14ac:dyDescent="0.25">
      <c r="A691" s="9" t="str">
        <f>NHAP_LIEU!A691&amp;""</f>
        <v/>
      </c>
      <c r="B691" t="str">
        <f>IFERROR(VLOOKUP(NHAP_LIEU!B691,THAM_SO!$B$3:$C$6,2,FALSE),"")</f>
        <v/>
      </c>
      <c r="C691" t="str">
        <f>IFERROR(VLOOKUP(NHAP_LIEU!C691,THAM_SO!$F$3:$G$25,2,FALSE),"")</f>
        <v/>
      </c>
      <c r="D691" t="str">
        <f>IFERROR(VLOOKUP(NHAP_LIEU!D691,THAM_SO!$I$3:$J$62,2,FALSE),"")</f>
        <v/>
      </c>
      <c r="E691" t="str">
        <f>IFERROR(VLOOKUP(NHAP_LIEU!E691,THAM_SO!$B$12:$C$14,2,FALSE),"")</f>
        <v/>
      </c>
      <c r="F691" s="2" t="str">
        <f>IF(ISBLANK(NHAP_LIEU!F691)," ",NHAP_LIEU!F691)</f>
        <v xml:space="preserve"> </v>
      </c>
      <c r="G691" s="2" t="str">
        <f>IF(ISBLANK(NHAP_LIEU!G691)," ",NHAP_LIEU!G691)</f>
        <v xml:space="preserve"> </v>
      </c>
    </row>
    <row r="692" spans="1:7" x14ac:dyDescent="0.25">
      <c r="A692" s="9" t="str">
        <f>NHAP_LIEU!A692&amp;""</f>
        <v/>
      </c>
      <c r="B692" t="str">
        <f>IFERROR(VLOOKUP(NHAP_LIEU!B692,THAM_SO!$B$3:$C$6,2,FALSE),"")</f>
        <v/>
      </c>
      <c r="C692" t="str">
        <f>IFERROR(VLOOKUP(NHAP_LIEU!C692,THAM_SO!$F$3:$G$25,2,FALSE),"")</f>
        <v/>
      </c>
      <c r="D692" t="str">
        <f>IFERROR(VLOOKUP(NHAP_LIEU!D692,THAM_SO!$I$3:$J$62,2,FALSE),"")</f>
        <v/>
      </c>
      <c r="E692" t="str">
        <f>IFERROR(VLOOKUP(NHAP_LIEU!E692,THAM_SO!$B$12:$C$14,2,FALSE),"")</f>
        <v/>
      </c>
      <c r="F692" s="2" t="str">
        <f>IF(ISBLANK(NHAP_LIEU!F692)," ",NHAP_LIEU!F692)</f>
        <v xml:space="preserve"> </v>
      </c>
      <c r="G692" s="2" t="str">
        <f>IF(ISBLANK(NHAP_LIEU!G692)," ",NHAP_LIEU!G692)</f>
        <v xml:space="preserve"> </v>
      </c>
    </row>
    <row r="693" spans="1:7" x14ac:dyDescent="0.25">
      <c r="A693" s="9" t="str">
        <f>NHAP_LIEU!A693&amp;""</f>
        <v/>
      </c>
      <c r="B693" t="str">
        <f>IFERROR(VLOOKUP(NHAP_LIEU!B693,THAM_SO!$B$3:$C$6,2,FALSE),"")</f>
        <v/>
      </c>
      <c r="C693" t="str">
        <f>IFERROR(VLOOKUP(NHAP_LIEU!C693,THAM_SO!$F$3:$G$25,2,FALSE),"")</f>
        <v/>
      </c>
      <c r="D693" t="str">
        <f>IFERROR(VLOOKUP(NHAP_LIEU!D693,THAM_SO!$I$3:$J$62,2,FALSE),"")</f>
        <v/>
      </c>
      <c r="E693" t="str">
        <f>IFERROR(VLOOKUP(NHAP_LIEU!E693,THAM_SO!$B$12:$C$14,2,FALSE),"")</f>
        <v/>
      </c>
      <c r="F693" s="2" t="str">
        <f>IF(ISBLANK(NHAP_LIEU!F693)," ",NHAP_LIEU!F693)</f>
        <v xml:space="preserve"> </v>
      </c>
      <c r="G693" s="2" t="str">
        <f>IF(ISBLANK(NHAP_LIEU!G693)," ",NHAP_LIEU!G693)</f>
        <v xml:space="preserve"> </v>
      </c>
    </row>
    <row r="694" spans="1:7" x14ac:dyDescent="0.25">
      <c r="A694" s="9" t="str">
        <f>NHAP_LIEU!A694&amp;""</f>
        <v/>
      </c>
      <c r="B694" t="str">
        <f>IFERROR(VLOOKUP(NHAP_LIEU!B694,THAM_SO!$B$3:$C$6,2,FALSE),"")</f>
        <v/>
      </c>
      <c r="C694" t="str">
        <f>IFERROR(VLOOKUP(NHAP_LIEU!C694,THAM_SO!$F$3:$G$25,2,FALSE),"")</f>
        <v/>
      </c>
      <c r="D694" t="str">
        <f>IFERROR(VLOOKUP(NHAP_LIEU!D694,THAM_SO!$I$3:$J$62,2,FALSE),"")</f>
        <v/>
      </c>
      <c r="E694" t="str">
        <f>IFERROR(VLOOKUP(NHAP_LIEU!E694,THAM_SO!$B$12:$C$14,2,FALSE),"")</f>
        <v/>
      </c>
      <c r="F694" s="2" t="str">
        <f>IF(ISBLANK(NHAP_LIEU!F694)," ",NHAP_LIEU!F694)</f>
        <v xml:space="preserve"> </v>
      </c>
      <c r="G694" s="2" t="str">
        <f>IF(ISBLANK(NHAP_LIEU!G694)," ",NHAP_LIEU!G694)</f>
        <v xml:space="preserve"> </v>
      </c>
    </row>
    <row r="695" spans="1:7" x14ac:dyDescent="0.25">
      <c r="A695" s="9" t="str">
        <f>NHAP_LIEU!A695&amp;""</f>
        <v/>
      </c>
      <c r="B695" t="str">
        <f>IFERROR(VLOOKUP(NHAP_LIEU!B695,THAM_SO!$B$3:$C$6,2,FALSE),"")</f>
        <v/>
      </c>
      <c r="C695" t="str">
        <f>IFERROR(VLOOKUP(NHAP_LIEU!C695,THAM_SO!$F$3:$G$25,2,FALSE),"")</f>
        <v/>
      </c>
      <c r="D695" t="str">
        <f>IFERROR(VLOOKUP(NHAP_LIEU!D695,THAM_SO!$I$3:$J$62,2,FALSE),"")</f>
        <v/>
      </c>
      <c r="E695" t="str">
        <f>IFERROR(VLOOKUP(NHAP_LIEU!E695,THAM_SO!$B$12:$C$14,2,FALSE),"")</f>
        <v/>
      </c>
      <c r="F695" s="2" t="str">
        <f>IF(ISBLANK(NHAP_LIEU!F695)," ",NHAP_LIEU!F695)</f>
        <v xml:space="preserve"> </v>
      </c>
      <c r="G695" s="2" t="str">
        <f>IF(ISBLANK(NHAP_LIEU!G695)," ",NHAP_LIEU!G695)</f>
        <v xml:space="preserve"> </v>
      </c>
    </row>
    <row r="696" spans="1:7" x14ac:dyDescent="0.25">
      <c r="A696" s="9" t="str">
        <f>NHAP_LIEU!A696&amp;""</f>
        <v/>
      </c>
      <c r="B696" t="str">
        <f>IFERROR(VLOOKUP(NHAP_LIEU!B696,THAM_SO!$B$3:$C$6,2,FALSE),"")</f>
        <v/>
      </c>
      <c r="C696" t="str">
        <f>IFERROR(VLOOKUP(NHAP_LIEU!C696,THAM_SO!$F$3:$G$25,2,FALSE),"")</f>
        <v/>
      </c>
      <c r="D696" t="str">
        <f>IFERROR(VLOOKUP(NHAP_LIEU!D696,THAM_SO!$I$3:$J$62,2,FALSE),"")</f>
        <v/>
      </c>
      <c r="E696" t="str">
        <f>IFERROR(VLOOKUP(NHAP_LIEU!E696,THAM_SO!$B$12:$C$14,2,FALSE),"")</f>
        <v/>
      </c>
      <c r="F696" s="2" t="str">
        <f>IF(ISBLANK(NHAP_LIEU!F696)," ",NHAP_LIEU!F696)</f>
        <v xml:space="preserve"> </v>
      </c>
      <c r="G696" s="2" t="str">
        <f>IF(ISBLANK(NHAP_LIEU!G696)," ",NHAP_LIEU!G696)</f>
        <v xml:space="preserve"> </v>
      </c>
    </row>
    <row r="697" spans="1:7" x14ac:dyDescent="0.25">
      <c r="A697" s="9" t="str">
        <f>NHAP_LIEU!A697&amp;""</f>
        <v/>
      </c>
      <c r="B697" t="str">
        <f>IFERROR(VLOOKUP(NHAP_LIEU!B697,THAM_SO!$B$3:$C$6,2,FALSE),"")</f>
        <v/>
      </c>
      <c r="C697" t="str">
        <f>IFERROR(VLOOKUP(NHAP_LIEU!C697,THAM_SO!$F$3:$G$25,2,FALSE),"")</f>
        <v/>
      </c>
      <c r="D697" t="str">
        <f>IFERROR(VLOOKUP(NHAP_LIEU!D697,THAM_SO!$I$3:$J$62,2,FALSE),"")</f>
        <v/>
      </c>
      <c r="E697" t="str">
        <f>IFERROR(VLOOKUP(NHAP_LIEU!E697,THAM_SO!$B$12:$C$14,2,FALSE),"")</f>
        <v/>
      </c>
      <c r="F697" s="2" t="str">
        <f>IF(ISBLANK(NHAP_LIEU!F697)," ",NHAP_LIEU!F697)</f>
        <v xml:space="preserve"> </v>
      </c>
      <c r="G697" s="2" t="str">
        <f>IF(ISBLANK(NHAP_LIEU!G697)," ",NHAP_LIEU!G697)</f>
        <v xml:space="preserve"> </v>
      </c>
    </row>
    <row r="698" spans="1:7" x14ac:dyDescent="0.25">
      <c r="A698" s="9" t="str">
        <f>NHAP_LIEU!A698&amp;""</f>
        <v/>
      </c>
      <c r="B698" t="str">
        <f>IFERROR(VLOOKUP(NHAP_LIEU!B698,THAM_SO!$B$3:$C$6,2,FALSE),"")</f>
        <v/>
      </c>
      <c r="C698" t="str">
        <f>IFERROR(VLOOKUP(NHAP_LIEU!C698,THAM_SO!$F$3:$G$25,2,FALSE),"")</f>
        <v/>
      </c>
      <c r="D698" t="str">
        <f>IFERROR(VLOOKUP(NHAP_LIEU!D698,THAM_SO!$I$3:$J$62,2,FALSE),"")</f>
        <v/>
      </c>
      <c r="E698" t="str">
        <f>IFERROR(VLOOKUP(NHAP_LIEU!E698,THAM_SO!$B$12:$C$14,2,FALSE),"")</f>
        <v/>
      </c>
      <c r="F698" s="2" t="str">
        <f>IF(ISBLANK(NHAP_LIEU!F698)," ",NHAP_LIEU!F698)</f>
        <v xml:space="preserve"> </v>
      </c>
      <c r="G698" s="2" t="str">
        <f>IF(ISBLANK(NHAP_LIEU!G698)," ",NHAP_LIEU!G698)</f>
        <v xml:space="preserve"> </v>
      </c>
    </row>
    <row r="699" spans="1:7" x14ac:dyDescent="0.25">
      <c r="A699" s="9" t="str">
        <f>NHAP_LIEU!A699&amp;""</f>
        <v/>
      </c>
      <c r="B699" t="str">
        <f>IFERROR(VLOOKUP(NHAP_LIEU!B699,THAM_SO!$B$3:$C$6,2,FALSE),"")</f>
        <v/>
      </c>
      <c r="C699" t="str">
        <f>IFERROR(VLOOKUP(NHAP_LIEU!C699,THAM_SO!$F$3:$G$25,2,FALSE),"")</f>
        <v/>
      </c>
      <c r="D699" t="str">
        <f>IFERROR(VLOOKUP(NHAP_LIEU!D699,THAM_SO!$I$3:$J$62,2,FALSE),"")</f>
        <v/>
      </c>
      <c r="E699" t="str">
        <f>IFERROR(VLOOKUP(NHAP_LIEU!E699,THAM_SO!$B$12:$C$14,2,FALSE),"")</f>
        <v/>
      </c>
      <c r="F699" s="2" t="str">
        <f>IF(ISBLANK(NHAP_LIEU!F699)," ",NHAP_LIEU!F699)</f>
        <v xml:space="preserve"> </v>
      </c>
      <c r="G699" s="2" t="str">
        <f>IF(ISBLANK(NHAP_LIEU!G699)," ",NHAP_LIEU!G699)</f>
        <v xml:space="preserve"> </v>
      </c>
    </row>
    <row r="700" spans="1:7" x14ac:dyDescent="0.25">
      <c r="A700" s="9" t="str">
        <f>NHAP_LIEU!A700&amp;""</f>
        <v/>
      </c>
      <c r="B700" t="str">
        <f>IFERROR(VLOOKUP(NHAP_LIEU!B700,THAM_SO!$B$3:$C$6,2,FALSE),"")</f>
        <v/>
      </c>
      <c r="C700" t="str">
        <f>IFERROR(VLOOKUP(NHAP_LIEU!C700,THAM_SO!$F$3:$G$25,2,FALSE),"")</f>
        <v/>
      </c>
      <c r="D700" t="str">
        <f>IFERROR(VLOOKUP(NHAP_LIEU!D700,THAM_SO!$I$3:$J$62,2,FALSE),"")</f>
        <v/>
      </c>
      <c r="E700" t="str">
        <f>IFERROR(VLOOKUP(NHAP_LIEU!E700,THAM_SO!$B$12:$C$14,2,FALSE),"")</f>
        <v/>
      </c>
      <c r="F700" s="2" t="str">
        <f>IF(ISBLANK(NHAP_LIEU!F700)," ",NHAP_LIEU!F700)</f>
        <v xml:space="preserve"> </v>
      </c>
      <c r="G700" s="2" t="str">
        <f>IF(ISBLANK(NHAP_LIEU!G700)," ",NHAP_LIEU!G700)</f>
        <v xml:space="preserve"> </v>
      </c>
    </row>
    <row r="701" spans="1:7" x14ac:dyDescent="0.25">
      <c r="A701" s="9" t="str">
        <f>NHAP_LIEU!A701&amp;""</f>
        <v/>
      </c>
      <c r="B701" t="str">
        <f>IFERROR(VLOOKUP(NHAP_LIEU!B701,THAM_SO!$B$3:$C$6,2,FALSE),"")</f>
        <v/>
      </c>
      <c r="C701" t="str">
        <f>IFERROR(VLOOKUP(NHAP_LIEU!C701,THAM_SO!$F$3:$G$25,2,FALSE),"")</f>
        <v/>
      </c>
      <c r="D701" t="str">
        <f>IFERROR(VLOOKUP(NHAP_LIEU!D701,THAM_SO!$I$3:$J$62,2,FALSE),"")</f>
        <v/>
      </c>
      <c r="E701" t="str">
        <f>IFERROR(VLOOKUP(NHAP_LIEU!E701,THAM_SO!$B$12:$C$14,2,FALSE),"")</f>
        <v/>
      </c>
      <c r="F701" s="2" t="str">
        <f>IF(ISBLANK(NHAP_LIEU!F701)," ",NHAP_LIEU!F701)</f>
        <v xml:space="preserve"> </v>
      </c>
      <c r="G701" s="2" t="str">
        <f>IF(ISBLANK(NHAP_LIEU!G701)," ",NHAP_LIEU!G701)</f>
        <v xml:space="preserve"> </v>
      </c>
    </row>
    <row r="702" spans="1:7" x14ac:dyDescent="0.25">
      <c r="A702" s="9" t="str">
        <f>NHAP_LIEU!A702&amp;""</f>
        <v/>
      </c>
      <c r="B702" t="str">
        <f>IFERROR(VLOOKUP(NHAP_LIEU!B702,THAM_SO!$B$3:$C$6,2,FALSE),"")</f>
        <v/>
      </c>
      <c r="C702" t="str">
        <f>IFERROR(VLOOKUP(NHAP_LIEU!C702,THAM_SO!$F$3:$G$25,2,FALSE),"")</f>
        <v/>
      </c>
      <c r="D702" t="str">
        <f>IFERROR(VLOOKUP(NHAP_LIEU!D702,THAM_SO!$I$3:$J$62,2,FALSE),"")</f>
        <v/>
      </c>
      <c r="E702" t="str">
        <f>IFERROR(VLOOKUP(NHAP_LIEU!E702,THAM_SO!$B$12:$C$14,2,FALSE),"")</f>
        <v/>
      </c>
      <c r="F702" s="2" t="str">
        <f>IF(ISBLANK(NHAP_LIEU!F702)," ",NHAP_LIEU!F702)</f>
        <v xml:space="preserve"> </v>
      </c>
      <c r="G702" s="2" t="str">
        <f>IF(ISBLANK(NHAP_LIEU!G702)," ",NHAP_LIEU!G702)</f>
        <v xml:space="preserve"> </v>
      </c>
    </row>
    <row r="703" spans="1:7" x14ac:dyDescent="0.25">
      <c r="A703" s="9" t="str">
        <f>NHAP_LIEU!A703&amp;""</f>
        <v/>
      </c>
      <c r="B703" t="str">
        <f>IFERROR(VLOOKUP(NHAP_LIEU!B703,THAM_SO!$B$3:$C$6,2,FALSE),"")</f>
        <v/>
      </c>
      <c r="C703" t="str">
        <f>IFERROR(VLOOKUP(NHAP_LIEU!C703,THAM_SO!$F$3:$G$25,2,FALSE),"")</f>
        <v/>
      </c>
      <c r="D703" t="str">
        <f>IFERROR(VLOOKUP(NHAP_LIEU!D703,THAM_SO!$I$3:$J$62,2,FALSE),"")</f>
        <v/>
      </c>
      <c r="E703" t="str">
        <f>IFERROR(VLOOKUP(NHAP_LIEU!E703,THAM_SO!$B$12:$C$14,2,FALSE),"")</f>
        <v/>
      </c>
      <c r="F703" s="2" t="str">
        <f>IF(ISBLANK(NHAP_LIEU!F703)," ",NHAP_LIEU!F703)</f>
        <v xml:space="preserve"> </v>
      </c>
      <c r="G703" s="2" t="str">
        <f>IF(ISBLANK(NHAP_LIEU!G703)," ",NHAP_LIEU!G703)</f>
        <v xml:space="preserve"> </v>
      </c>
    </row>
    <row r="704" spans="1:7" x14ac:dyDescent="0.25">
      <c r="A704" s="9" t="str">
        <f>NHAP_LIEU!A704&amp;""</f>
        <v/>
      </c>
      <c r="B704" t="str">
        <f>IFERROR(VLOOKUP(NHAP_LIEU!B704,THAM_SO!$B$3:$C$6,2,FALSE),"")</f>
        <v/>
      </c>
      <c r="C704" t="str">
        <f>IFERROR(VLOOKUP(NHAP_LIEU!C704,THAM_SO!$F$3:$G$25,2,FALSE),"")</f>
        <v/>
      </c>
      <c r="D704" t="str">
        <f>IFERROR(VLOOKUP(NHAP_LIEU!D704,THAM_SO!$I$3:$J$62,2,FALSE),"")</f>
        <v/>
      </c>
      <c r="E704" t="str">
        <f>IFERROR(VLOOKUP(NHAP_LIEU!E704,THAM_SO!$B$12:$C$14,2,FALSE),"")</f>
        <v/>
      </c>
      <c r="F704" s="2" t="str">
        <f>IF(ISBLANK(NHAP_LIEU!F704)," ",NHAP_LIEU!F704)</f>
        <v xml:space="preserve"> </v>
      </c>
      <c r="G704" s="2" t="str">
        <f>IF(ISBLANK(NHAP_LIEU!G704)," ",NHAP_LIEU!G704)</f>
        <v xml:space="preserve"> </v>
      </c>
    </row>
    <row r="705" spans="1:7" x14ac:dyDescent="0.25">
      <c r="A705" s="9" t="str">
        <f>NHAP_LIEU!A705&amp;""</f>
        <v/>
      </c>
      <c r="B705" t="str">
        <f>IFERROR(VLOOKUP(NHAP_LIEU!B705,THAM_SO!$B$3:$C$6,2,FALSE),"")</f>
        <v/>
      </c>
      <c r="C705" t="str">
        <f>IFERROR(VLOOKUP(NHAP_LIEU!C705,THAM_SO!$F$3:$G$25,2,FALSE),"")</f>
        <v/>
      </c>
      <c r="D705" t="str">
        <f>IFERROR(VLOOKUP(NHAP_LIEU!D705,THAM_SO!$I$3:$J$62,2,FALSE),"")</f>
        <v/>
      </c>
      <c r="E705" t="str">
        <f>IFERROR(VLOOKUP(NHAP_LIEU!E705,THAM_SO!$B$12:$C$14,2,FALSE),"")</f>
        <v/>
      </c>
      <c r="F705" s="2" t="str">
        <f>IF(ISBLANK(NHAP_LIEU!F705)," ",NHAP_LIEU!F705)</f>
        <v xml:space="preserve"> </v>
      </c>
      <c r="G705" s="2" t="str">
        <f>IF(ISBLANK(NHAP_LIEU!G705)," ",NHAP_LIEU!G705)</f>
        <v xml:space="preserve"> </v>
      </c>
    </row>
    <row r="706" spans="1:7" x14ac:dyDescent="0.25">
      <c r="A706" s="9" t="str">
        <f>NHAP_LIEU!A706&amp;""</f>
        <v/>
      </c>
      <c r="B706" t="str">
        <f>IFERROR(VLOOKUP(NHAP_LIEU!B706,THAM_SO!$B$3:$C$6,2,FALSE),"")</f>
        <v/>
      </c>
      <c r="C706" t="str">
        <f>IFERROR(VLOOKUP(NHAP_LIEU!C706,THAM_SO!$F$3:$G$25,2,FALSE),"")</f>
        <v/>
      </c>
      <c r="D706" t="str">
        <f>IFERROR(VLOOKUP(NHAP_LIEU!D706,THAM_SO!$I$3:$J$62,2,FALSE),"")</f>
        <v/>
      </c>
      <c r="E706" t="str">
        <f>IFERROR(VLOOKUP(NHAP_LIEU!E706,THAM_SO!$B$12:$C$14,2,FALSE),"")</f>
        <v/>
      </c>
      <c r="F706" s="2" t="str">
        <f>IF(ISBLANK(NHAP_LIEU!F706)," ",NHAP_LIEU!F706)</f>
        <v xml:space="preserve"> </v>
      </c>
      <c r="G706" s="2" t="str">
        <f>IF(ISBLANK(NHAP_LIEU!G706)," ",NHAP_LIEU!G706)</f>
        <v xml:space="preserve"> </v>
      </c>
    </row>
    <row r="707" spans="1:7" x14ac:dyDescent="0.25">
      <c r="A707" s="9" t="str">
        <f>NHAP_LIEU!A707&amp;""</f>
        <v/>
      </c>
      <c r="B707" t="str">
        <f>IFERROR(VLOOKUP(NHAP_LIEU!B707,THAM_SO!$B$3:$C$6,2,FALSE),"")</f>
        <v/>
      </c>
      <c r="C707" t="str">
        <f>IFERROR(VLOOKUP(NHAP_LIEU!C707,THAM_SO!$F$3:$G$25,2,FALSE),"")</f>
        <v/>
      </c>
      <c r="D707" t="str">
        <f>IFERROR(VLOOKUP(NHAP_LIEU!D707,THAM_SO!$I$3:$J$62,2,FALSE),"")</f>
        <v/>
      </c>
      <c r="E707" t="str">
        <f>IFERROR(VLOOKUP(NHAP_LIEU!E707,THAM_SO!$B$12:$C$14,2,FALSE),"")</f>
        <v/>
      </c>
      <c r="F707" s="2" t="str">
        <f>IF(ISBLANK(NHAP_LIEU!F707)," ",NHAP_LIEU!F707)</f>
        <v xml:space="preserve"> </v>
      </c>
      <c r="G707" s="2" t="str">
        <f>IF(ISBLANK(NHAP_LIEU!G707)," ",NHAP_LIEU!G707)</f>
        <v xml:space="preserve"> </v>
      </c>
    </row>
    <row r="708" spans="1:7" x14ac:dyDescent="0.25">
      <c r="A708" s="9" t="str">
        <f>NHAP_LIEU!A708&amp;""</f>
        <v/>
      </c>
      <c r="B708" t="str">
        <f>IFERROR(VLOOKUP(NHAP_LIEU!B708,THAM_SO!$B$3:$C$6,2,FALSE),"")</f>
        <v/>
      </c>
      <c r="C708" t="str">
        <f>IFERROR(VLOOKUP(NHAP_LIEU!C708,THAM_SO!$F$3:$G$25,2,FALSE),"")</f>
        <v/>
      </c>
      <c r="D708" t="str">
        <f>IFERROR(VLOOKUP(NHAP_LIEU!D708,THAM_SO!$I$3:$J$62,2,FALSE),"")</f>
        <v/>
      </c>
      <c r="E708" t="str">
        <f>IFERROR(VLOOKUP(NHAP_LIEU!E708,THAM_SO!$B$12:$C$14,2,FALSE),"")</f>
        <v/>
      </c>
      <c r="F708" s="2" t="str">
        <f>IF(ISBLANK(NHAP_LIEU!F708)," ",NHAP_LIEU!F708)</f>
        <v xml:space="preserve"> </v>
      </c>
      <c r="G708" s="2" t="str">
        <f>IF(ISBLANK(NHAP_LIEU!G708)," ",NHAP_LIEU!G708)</f>
        <v xml:space="preserve"> </v>
      </c>
    </row>
    <row r="709" spans="1:7" x14ac:dyDescent="0.25">
      <c r="A709" s="9" t="str">
        <f>NHAP_LIEU!A709&amp;""</f>
        <v/>
      </c>
      <c r="B709" t="str">
        <f>IFERROR(VLOOKUP(NHAP_LIEU!B709,THAM_SO!$B$3:$C$6,2,FALSE),"")</f>
        <v/>
      </c>
      <c r="C709" t="str">
        <f>IFERROR(VLOOKUP(NHAP_LIEU!C709,THAM_SO!$F$3:$G$25,2,FALSE),"")</f>
        <v/>
      </c>
      <c r="D709" t="str">
        <f>IFERROR(VLOOKUP(NHAP_LIEU!D709,THAM_SO!$I$3:$J$62,2,FALSE),"")</f>
        <v/>
      </c>
      <c r="E709" t="str">
        <f>IFERROR(VLOOKUP(NHAP_LIEU!E709,THAM_SO!$B$12:$C$14,2,FALSE),"")</f>
        <v/>
      </c>
      <c r="F709" s="2" t="str">
        <f>IF(ISBLANK(NHAP_LIEU!F709)," ",NHAP_LIEU!F709)</f>
        <v xml:space="preserve"> </v>
      </c>
      <c r="G709" s="2" t="str">
        <f>IF(ISBLANK(NHAP_LIEU!G709)," ",NHAP_LIEU!G709)</f>
        <v xml:space="preserve"> </v>
      </c>
    </row>
    <row r="710" spans="1:7" x14ac:dyDescent="0.25">
      <c r="A710" s="9" t="str">
        <f>NHAP_LIEU!A710&amp;""</f>
        <v/>
      </c>
      <c r="B710" t="str">
        <f>IFERROR(VLOOKUP(NHAP_LIEU!B710,THAM_SO!$B$3:$C$6,2,FALSE),"")</f>
        <v/>
      </c>
      <c r="C710" t="str">
        <f>IFERROR(VLOOKUP(NHAP_LIEU!C710,THAM_SO!$F$3:$G$25,2,FALSE),"")</f>
        <v/>
      </c>
      <c r="D710" t="str">
        <f>IFERROR(VLOOKUP(NHAP_LIEU!D710,THAM_SO!$I$3:$J$62,2,FALSE),"")</f>
        <v/>
      </c>
      <c r="E710" t="str">
        <f>IFERROR(VLOOKUP(NHAP_LIEU!E710,THAM_SO!$B$12:$C$14,2,FALSE),"")</f>
        <v/>
      </c>
      <c r="F710" s="2" t="str">
        <f>IF(ISBLANK(NHAP_LIEU!F710)," ",NHAP_LIEU!F710)</f>
        <v xml:space="preserve"> </v>
      </c>
      <c r="G710" s="2" t="str">
        <f>IF(ISBLANK(NHAP_LIEU!G710)," ",NHAP_LIEU!G710)</f>
        <v xml:space="preserve"> </v>
      </c>
    </row>
    <row r="711" spans="1:7" x14ac:dyDescent="0.25">
      <c r="A711" s="9" t="str">
        <f>NHAP_LIEU!A711&amp;""</f>
        <v/>
      </c>
      <c r="B711" t="str">
        <f>IFERROR(VLOOKUP(NHAP_LIEU!B711,THAM_SO!$B$3:$C$6,2,FALSE),"")</f>
        <v/>
      </c>
      <c r="C711" t="str">
        <f>IFERROR(VLOOKUP(NHAP_LIEU!C711,THAM_SO!$F$3:$G$25,2,FALSE),"")</f>
        <v/>
      </c>
      <c r="D711" t="str">
        <f>IFERROR(VLOOKUP(NHAP_LIEU!D711,THAM_SO!$I$3:$J$62,2,FALSE),"")</f>
        <v/>
      </c>
      <c r="E711" t="str">
        <f>IFERROR(VLOOKUP(NHAP_LIEU!E711,THAM_SO!$B$12:$C$14,2,FALSE),"")</f>
        <v/>
      </c>
      <c r="F711" s="2" t="str">
        <f>IF(ISBLANK(NHAP_LIEU!F711)," ",NHAP_LIEU!F711)</f>
        <v xml:space="preserve"> </v>
      </c>
      <c r="G711" s="2" t="str">
        <f>IF(ISBLANK(NHAP_LIEU!G711)," ",NHAP_LIEU!G711)</f>
        <v xml:space="preserve"> </v>
      </c>
    </row>
    <row r="712" spans="1:7" x14ac:dyDescent="0.25">
      <c r="A712" s="9" t="str">
        <f>NHAP_LIEU!A712&amp;""</f>
        <v/>
      </c>
      <c r="B712" t="str">
        <f>IFERROR(VLOOKUP(NHAP_LIEU!B712,THAM_SO!$B$3:$C$6,2,FALSE),"")</f>
        <v/>
      </c>
      <c r="C712" t="str">
        <f>IFERROR(VLOOKUP(NHAP_LIEU!C712,THAM_SO!$F$3:$G$25,2,FALSE),"")</f>
        <v/>
      </c>
      <c r="D712" t="str">
        <f>IFERROR(VLOOKUP(NHAP_LIEU!D712,THAM_SO!$I$3:$J$62,2,FALSE),"")</f>
        <v/>
      </c>
      <c r="E712" t="str">
        <f>IFERROR(VLOOKUP(NHAP_LIEU!E712,THAM_SO!$B$12:$C$14,2,FALSE),"")</f>
        <v/>
      </c>
      <c r="F712" s="2" t="str">
        <f>IF(ISBLANK(NHAP_LIEU!F712)," ",NHAP_LIEU!F712)</f>
        <v xml:space="preserve"> </v>
      </c>
      <c r="G712" s="2" t="str">
        <f>IF(ISBLANK(NHAP_LIEU!G712)," ",NHAP_LIEU!G712)</f>
        <v xml:space="preserve"> </v>
      </c>
    </row>
    <row r="713" spans="1:7" x14ac:dyDescent="0.25">
      <c r="A713" s="9" t="str">
        <f>NHAP_LIEU!A713&amp;""</f>
        <v/>
      </c>
      <c r="B713" t="str">
        <f>IFERROR(VLOOKUP(NHAP_LIEU!B713,THAM_SO!$B$3:$C$6,2,FALSE),"")</f>
        <v/>
      </c>
      <c r="C713" t="str">
        <f>IFERROR(VLOOKUP(NHAP_LIEU!C713,THAM_SO!$F$3:$G$25,2,FALSE),"")</f>
        <v/>
      </c>
      <c r="D713" t="str">
        <f>IFERROR(VLOOKUP(NHAP_LIEU!D713,THAM_SO!$I$3:$J$62,2,FALSE),"")</f>
        <v/>
      </c>
      <c r="E713" t="str">
        <f>IFERROR(VLOOKUP(NHAP_LIEU!E713,THAM_SO!$B$12:$C$14,2,FALSE),"")</f>
        <v/>
      </c>
      <c r="F713" s="2" t="str">
        <f>IF(ISBLANK(NHAP_LIEU!F713)," ",NHAP_LIEU!F713)</f>
        <v xml:space="preserve"> </v>
      </c>
      <c r="G713" s="2" t="str">
        <f>IF(ISBLANK(NHAP_LIEU!G713)," ",NHAP_LIEU!G713)</f>
        <v xml:space="preserve"> </v>
      </c>
    </row>
    <row r="714" spans="1:7" x14ac:dyDescent="0.25">
      <c r="A714" s="9" t="str">
        <f>NHAP_LIEU!A714&amp;""</f>
        <v/>
      </c>
      <c r="B714" t="str">
        <f>IFERROR(VLOOKUP(NHAP_LIEU!B714,THAM_SO!$B$3:$C$6,2,FALSE),"")</f>
        <v/>
      </c>
      <c r="C714" t="str">
        <f>IFERROR(VLOOKUP(NHAP_LIEU!C714,THAM_SO!$F$3:$G$25,2,FALSE),"")</f>
        <v/>
      </c>
      <c r="D714" t="str">
        <f>IFERROR(VLOOKUP(NHAP_LIEU!D714,THAM_SO!$I$3:$J$62,2,FALSE),"")</f>
        <v/>
      </c>
      <c r="E714" t="str">
        <f>IFERROR(VLOOKUP(NHAP_LIEU!E714,THAM_SO!$B$12:$C$14,2,FALSE),"")</f>
        <v/>
      </c>
      <c r="F714" s="2" t="str">
        <f>IF(ISBLANK(NHAP_LIEU!F714)," ",NHAP_LIEU!F714)</f>
        <v xml:space="preserve"> </v>
      </c>
      <c r="G714" s="2" t="str">
        <f>IF(ISBLANK(NHAP_LIEU!G714)," ",NHAP_LIEU!G714)</f>
        <v xml:space="preserve"> </v>
      </c>
    </row>
    <row r="715" spans="1:7" x14ac:dyDescent="0.25">
      <c r="A715" s="9" t="str">
        <f>NHAP_LIEU!A715&amp;""</f>
        <v/>
      </c>
      <c r="B715" t="str">
        <f>IFERROR(VLOOKUP(NHAP_LIEU!B715,THAM_SO!$B$3:$C$6,2,FALSE),"")</f>
        <v/>
      </c>
      <c r="C715" t="str">
        <f>IFERROR(VLOOKUP(NHAP_LIEU!C715,THAM_SO!$F$3:$G$25,2,FALSE),"")</f>
        <v/>
      </c>
      <c r="D715" t="str">
        <f>IFERROR(VLOOKUP(NHAP_LIEU!D715,THAM_SO!$I$3:$J$62,2,FALSE),"")</f>
        <v/>
      </c>
      <c r="E715" t="str">
        <f>IFERROR(VLOOKUP(NHAP_LIEU!E715,THAM_SO!$B$12:$C$14,2,FALSE),"")</f>
        <v/>
      </c>
      <c r="F715" s="2" t="str">
        <f>IF(ISBLANK(NHAP_LIEU!F715)," ",NHAP_LIEU!F715)</f>
        <v xml:space="preserve"> </v>
      </c>
      <c r="G715" s="2" t="str">
        <f>IF(ISBLANK(NHAP_LIEU!G715)," ",NHAP_LIEU!G715)</f>
        <v xml:space="preserve"> </v>
      </c>
    </row>
    <row r="716" spans="1:7" x14ac:dyDescent="0.25">
      <c r="A716" s="9" t="str">
        <f>NHAP_LIEU!A716&amp;""</f>
        <v/>
      </c>
      <c r="B716" t="str">
        <f>IFERROR(VLOOKUP(NHAP_LIEU!B716,THAM_SO!$B$3:$C$6,2,FALSE),"")</f>
        <v/>
      </c>
      <c r="C716" t="str">
        <f>IFERROR(VLOOKUP(NHAP_LIEU!C716,THAM_SO!$F$3:$G$25,2,FALSE),"")</f>
        <v/>
      </c>
      <c r="D716" t="str">
        <f>IFERROR(VLOOKUP(NHAP_LIEU!D716,THAM_SO!$I$3:$J$62,2,FALSE),"")</f>
        <v/>
      </c>
      <c r="E716" t="str">
        <f>IFERROR(VLOOKUP(NHAP_LIEU!E716,THAM_SO!$B$12:$C$14,2,FALSE),"")</f>
        <v/>
      </c>
      <c r="F716" s="2" t="str">
        <f>IF(ISBLANK(NHAP_LIEU!F716)," ",NHAP_LIEU!F716)</f>
        <v xml:space="preserve"> </v>
      </c>
      <c r="G716" s="2" t="str">
        <f>IF(ISBLANK(NHAP_LIEU!G716)," ",NHAP_LIEU!G716)</f>
        <v xml:space="preserve"> </v>
      </c>
    </row>
    <row r="717" spans="1:7" x14ac:dyDescent="0.25">
      <c r="A717" s="9" t="str">
        <f>NHAP_LIEU!A717&amp;""</f>
        <v/>
      </c>
      <c r="B717" t="str">
        <f>IFERROR(VLOOKUP(NHAP_LIEU!B717,THAM_SO!$B$3:$C$6,2,FALSE),"")</f>
        <v/>
      </c>
      <c r="C717" t="str">
        <f>IFERROR(VLOOKUP(NHAP_LIEU!C717,THAM_SO!$F$3:$G$25,2,FALSE),"")</f>
        <v/>
      </c>
      <c r="D717" t="str">
        <f>IFERROR(VLOOKUP(NHAP_LIEU!D717,THAM_SO!$I$3:$J$62,2,FALSE),"")</f>
        <v/>
      </c>
      <c r="E717" t="str">
        <f>IFERROR(VLOOKUP(NHAP_LIEU!E717,THAM_SO!$B$12:$C$14,2,FALSE),"")</f>
        <v/>
      </c>
      <c r="F717" s="2" t="str">
        <f>IF(ISBLANK(NHAP_LIEU!F717)," ",NHAP_LIEU!F717)</f>
        <v xml:space="preserve"> </v>
      </c>
      <c r="G717" s="2" t="str">
        <f>IF(ISBLANK(NHAP_LIEU!G717)," ",NHAP_LIEU!G717)</f>
        <v xml:space="preserve"> </v>
      </c>
    </row>
    <row r="718" spans="1:7" x14ac:dyDescent="0.25">
      <c r="A718" s="9" t="str">
        <f>NHAP_LIEU!A718&amp;""</f>
        <v/>
      </c>
      <c r="B718" t="str">
        <f>IFERROR(VLOOKUP(NHAP_LIEU!B718,THAM_SO!$B$3:$C$6,2,FALSE),"")</f>
        <v/>
      </c>
      <c r="C718" t="str">
        <f>IFERROR(VLOOKUP(NHAP_LIEU!C718,THAM_SO!$F$3:$G$25,2,FALSE),"")</f>
        <v/>
      </c>
      <c r="D718" t="str">
        <f>IFERROR(VLOOKUP(NHAP_LIEU!D718,THAM_SO!$I$3:$J$62,2,FALSE),"")</f>
        <v/>
      </c>
      <c r="E718" t="str">
        <f>IFERROR(VLOOKUP(NHAP_LIEU!E718,THAM_SO!$B$12:$C$14,2,FALSE),"")</f>
        <v/>
      </c>
      <c r="F718" s="2" t="str">
        <f>IF(ISBLANK(NHAP_LIEU!F718)," ",NHAP_LIEU!F718)</f>
        <v xml:space="preserve"> </v>
      </c>
      <c r="G718" s="2" t="str">
        <f>IF(ISBLANK(NHAP_LIEU!G718)," ",NHAP_LIEU!G718)</f>
        <v xml:space="preserve"> </v>
      </c>
    </row>
    <row r="719" spans="1:7" x14ac:dyDescent="0.25">
      <c r="A719" s="9" t="str">
        <f>NHAP_LIEU!A719&amp;""</f>
        <v/>
      </c>
      <c r="B719" t="str">
        <f>IFERROR(VLOOKUP(NHAP_LIEU!B719,THAM_SO!$B$3:$C$6,2,FALSE),"")</f>
        <v/>
      </c>
      <c r="C719" t="str">
        <f>IFERROR(VLOOKUP(NHAP_LIEU!C719,THAM_SO!$F$3:$G$25,2,FALSE),"")</f>
        <v/>
      </c>
      <c r="D719" t="str">
        <f>IFERROR(VLOOKUP(NHAP_LIEU!D719,THAM_SO!$I$3:$J$62,2,FALSE),"")</f>
        <v/>
      </c>
      <c r="E719" t="str">
        <f>IFERROR(VLOOKUP(NHAP_LIEU!E719,THAM_SO!$B$12:$C$14,2,FALSE),"")</f>
        <v/>
      </c>
      <c r="F719" s="2" t="str">
        <f>IF(ISBLANK(NHAP_LIEU!F719)," ",NHAP_LIEU!F719)</f>
        <v xml:space="preserve"> </v>
      </c>
      <c r="G719" s="2" t="str">
        <f>IF(ISBLANK(NHAP_LIEU!G719)," ",NHAP_LIEU!G719)</f>
        <v xml:space="preserve"> </v>
      </c>
    </row>
    <row r="720" spans="1:7" x14ac:dyDescent="0.25">
      <c r="A720" s="9" t="str">
        <f>NHAP_LIEU!A720&amp;""</f>
        <v/>
      </c>
      <c r="B720" t="str">
        <f>IFERROR(VLOOKUP(NHAP_LIEU!B720,THAM_SO!$B$3:$C$6,2,FALSE),"")</f>
        <v/>
      </c>
      <c r="C720" t="str">
        <f>IFERROR(VLOOKUP(NHAP_LIEU!C720,THAM_SO!$F$3:$G$25,2,FALSE),"")</f>
        <v/>
      </c>
      <c r="D720" t="str">
        <f>IFERROR(VLOOKUP(NHAP_LIEU!D720,THAM_SO!$I$3:$J$62,2,FALSE),"")</f>
        <v/>
      </c>
      <c r="E720" t="str">
        <f>IFERROR(VLOOKUP(NHAP_LIEU!E720,THAM_SO!$B$12:$C$14,2,FALSE),"")</f>
        <v/>
      </c>
      <c r="F720" s="2" t="str">
        <f>IF(ISBLANK(NHAP_LIEU!F720)," ",NHAP_LIEU!F720)</f>
        <v xml:space="preserve"> </v>
      </c>
      <c r="G720" s="2" t="str">
        <f>IF(ISBLANK(NHAP_LIEU!G720)," ",NHAP_LIEU!G720)</f>
        <v xml:space="preserve"> </v>
      </c>
    </row>
    <row r="721" spans="1:7" x14ac:dyDescent="0.25">
      <c r="A721" s="9" t="str">
        <f>NHAP_LIEU!A721&amp;""</f>
        <v/>
      </c>
      <c r="B721" t="str">
        <f>IFERROR(VLOOKUP(NHAP_LIEU!B721,THAM_SO!$B$3:$C$6,2,FALSE),"")</f>
        <v/>
      </c>
      <c r="C721" t="str">
        <f>IFERROR(VLOOKUP(NHAP_LIEU!C721,THAM_SO!$F$3:$G$25,2,FALSE),"")</f>
        <v/>
      </c>
      <c r="D721" t="str">
        <f>IFERROR(VLOOKUP(NHAP_LIEU!D721,THAM_SO!$I$3:$J$62,2,FALSE),"")</f>
        <v/>
      </c>
      <c r="E721" t="str">
        <f>IFERROR(VLOOKUP(NHAP_LIEU!E721,THAM_SO!$B$12:$C$14,2,FALSE),"")</f>
        <v/>
      </c>
      <c r="F721" s="2" t="str">
        <f>IF(ISBLANK(NHAP_LIEU!F721)," ",NHAP_LIEU!F721)</f>
        <v xml:space="preserve"> </v>
      </c>
      <c r="G721" s="2" t="str">
        <f>IF(ISBLANK(NHAP_LIEU!G721)," ",NHAP_LIEU!G721)</f>
        <v xml:space="preserve"> </v>
      </c>
    </row>
    <row r="722" spans="1:7" x14ac:dyDescent="0.25">
      <c r="A722" s="9" t="str">
        <f>NHAP_LIEU!A722&amp;""</f>
        <v/>
      </c>
      <c r="B722" t="str">
        <f>IFERROR(VLOOKUP(NHAP_LIEU!B722,THAM_SO!$B$3:$C$6,2,FALSE),"")</f>
        <v/>
      </c>
      <c r="C722" t="str">
        <f>IFERROR(VLOOKUP(NHAP_LIEU!C722,THAM_SO!$F$3:$G$25,2,FALSE),"")</f>
        <v/>
      </c>
      <c r="D722" t="str">
        <f>IFERROR(VLOOKUP(NHAP_LIEU!D722,THAM_SO!$I$3:$J$62,2,FALSE),"")</f>
        <v/>
      </c>
      <c r="E722" t="str">
        <f>IFERROR(VLOOKUP(NHAP_LIEU!E722,THAM_SO!$B$12:$C$14,2,FALSE),"")</f>
        <v/>
      </c>
      <c r="F722" s="2" t="str">
        <f>IF(ISBLANK(NHAP_LIEU!F722)," ",NHAP_LIEU!F722)</f>
        <v xml:space="preserve"> </v>
      </c>
      <c r="G722" s="2" t="str">
        <f>IF(ISBLANK(NHAP_LIEU!G722)," ",NHAP_LIEU!G722)</f>
        <v xml:space="preserve"> </v>
      </c>
    </row>
    <row r="723" spans="1:7" x14ac:dyDescent="0.25">
      <c r="A723" s="9" t="str">
        <f>NHAP_LIEU!A723&amp;""</f>
        <v/>
      </c>
      <c r="B723" t="str">
        <f>IFERROR(VLOOKUP(NHAP_LIEU!B723,THAM_SO!$B$3:$C$6,2,FALSE),"")</f>
        <v/>
      </c>
      <c r="C723" t="str">
        <f>IFERROR(VLOOKUP(NHAP_LIEU!C723,THAM_SO!$F$3:$G$25,2,FALSE),"")</f>
        <v/>
      </c>
      <c r="D723" t="str">
        <f>IFERROR(VLOOKUP(NHAP_LIEU!D723,THAM_SO!$I$3:$J$62,2,FALSE),"")</f>
        <v/>
      </c>
      <c r="E723" t="str">
        <f>IFERROR(VLOOKUP(NHAP_LIEU!E723,THAM_SO!$B$12:$C$14,2,FALSE),"")</f>
        <v/>
      </c>
      <c r="F723" s="2" t="str">
        <f>IF(ISBLANK(NHAP_LIEU!F723)," ",NHAP_LIEU!F723)</f>
        <v xml:space="preserve"> </v>
      </c>
      <c r="G723" s="2" t="str">
        <f>IF(ISBLANK(NHAP_LIEU!G723)," ",NHAP_LIEU!G723)</f>
        <v xml:space="preserve"> </v>
      </c>
    </row>
    <row r="724" spans="1:7" x14ac:dyDescent="0.25">
      <c r="A724" s="9" t="str">
        <f>NHAP_LIEU!A724&amp;""</f>
        <v/>
      </c>
      <c r="B724" t="str">
        <f>IFERROR(VLOOKUP(NHAP_LIEU!B724,THAM_SO!$B$3:$C$6,2,FALSE),"")</f>
        <v/>
      </c>
      <c r="C724" t="str">
        <f>IFERROR(VLOOKUP(NHAP_LIEU!C724,THAM_SO!$F$3:$G$25,2,FALSE),"")</f>
        <v/>
      </c>
      <c r="D724" t="str">
        <f>IFERROR(VLOOKUP(NHAP_LIEU!D724,THAM_SO!$I$3:$J$62,2,FALSE),"")</f>
        <v/>
      </c>
      <c r="E724" t="str">
        <f>IFERROR(VLOOKUP(NHAP_LIEU!E724,THAM_SO!$B$12:$C$14,2,FALSE),"")</f>
        <v/>
      </c>
      <c r="F724" s="2" t="str">
        <f>IF(ISBLANK(NHAP_LIEU!F724)," ",NHAP_LIEU!F724)</f>
        <v xml:space="preserve"> </v>
      </c>
      <c r="G724" s="2" t="str">
        <f>IF(ISBLANK(NHAP_LIEU!G724)," ",NHAP_LIEU!G724)</f>
        <v xml:space="preserve"> </v>
      </c>
    </row>
    <row r="725" spans="1:7" x14ac:dyDescent="0.25">
      <c r="A725" s="9" t="str">
        <f>NHAP_LIEU!A725&amp;""</f>
        <v/>
      </c>
      <c r="B725" t="str">
        <f>IFERROR(VLOOKUP(NHAP_LIEU!B725,THAM_SO!$B$3:$C$6,2,FALSE),"")</f>
        <v/>
      </c>
      <c r="C725" t="str">
        <f>IFERROR(VLOOKUP(NHAP_LIEU!C725,THAM_SO!$F$3:$G$25,2,FALSE),"")</f>
        <v/>
      </c>
      <c r="D725" t="str">
        <f>IFERROR(VLOOKUP(NHAP_LIEU!D725,THAM_SO!$I$3:$J$62,2,FALSE),"")</f>
        <v/>
      </c>
      <c r="E725" t="str">
        <f>IFERROR(VLOOKUP(NHAP_LIEU!E725,THAM_SO!$B$12:$C$14,2,FALSE),"")</f>
        <v/>
      </c>
      <c r="F725" s="2" t="str">
        <f>IF(ISBLANK(NHAP_LIEU!F725)," ",NHAP_LIEU!F725)</f>
        <v xml:space="preserve"> </v>
      </c>
      <c r="G725" s="2" t="str">
        <f>IF(ISBLANK(NHAP_LIEU!G725)," ",NHAP_LIEU!G725)</f>
        <v xml:space="preserve"> </v>
      </c>
    </row>
    <row r="726" spans="1:7" x14ac:dyDescent="0.25">
      <c r="A726" s="9" t="str">
        <f>NHAP_LIEU!A726&amp;""</f>
        <v/>
      </c>
      <c r="B726" t="str">
        <f>IFERROR(VLOOKUP(NHAP_LIEU!B726,THAM_SO!$B$3:$C$6,2,FALSE),"")</f>
        <v/>
      </c>
      <c r="C726" t="str">
        <f>IFERROR(VLOOKUP(NHAP_LIEU!C726,THAM_SO!$F$3:$G$25,2,FALSE),"")</f>
        <v/>
      </c>
      <c r="D726" t="str">
        <f>IFERROR(VLOOKUP(NHAP_LIEU!D726,THAM_SO!$I$3:$J$62,2,FALSE),"")</f>
        <v/>
      </c>
      <c r="E726" t="str">
        <f>IFERROR(VLOOKUP(NHAP_LIEU!E726,THAM_SO!$B$12:$C$14,2,FALSE),"")</f>
        <v/>
      </c>
      <c r="F726" s="2" t="str">
        <f>IF(ISBLANK(NHAP_LIEU!F726)," ",NHAP_LIEU!F726)</f>
        <v xml:space="preserve"> </v>
      </c>
      <c r="G726" s="2" t="str">
        <f>IF(ISBLANK(NHAP_LIEU!G726)," ",NHAP_LIEU!G726)</f>
        <v xml:space="preserve"> </v>
      </c>
    </row>
    <row r="727" spans="1:7" x14ac:dyDescent="0.25">
      <c r="A727" s="9" t="str">
        <f>NHAP_LIEU!A727&amp;""</f>
        <v/>
      </c>
      <c r="B727" t="str">
        <f>IFERROR(VLOOKUP(NHAP_LIEU!B727,THAM_SO!$B$3:$C$6,2,FALSE),"")</f>
        <v/>
      </c>
      <c r="C727" t="str">
        <f>IFERROR(VLOOKUP(NHAP_LIEU!C727,THAM_SO!$F$3:$G$25,2,FALSE),"")</f>
        <v/>
      </c>
      <c r="D727" t="str">
        <f>IFERROR(VLOOKUP(NHAP_LIEU!D727,THAM_SO!$I$3:$J$62,2,FALSE),"")</f>
        <v/>
      </c>
      <c r="E727" t="str">
        <f>IFERROR(VLOOKUP(NHAP_LIEU!E727,THAM_SO!$B$12:$C$14,2,FALSE),"")</f>
        <v/>
      </c>
      <c r="F727" s="2" t="str">
        <f>IF(ISBLANK(NHAP_LIEU!F727)," ",NHAP_LIEU!F727)</f>
        <v xml:space="preserve"> </v>
      </c>
      <c r="G727" s="2" t="str">
        <f>IF(ISBLANK(NHAP_LIEU!G727)," ",NHAP_LIEU!G727)</f>
        <v xml:space="preserve"> </v>
      </c>
    </row>
    <row r="728" spans="1:7" x14ac:dyDescent="0.25">
      <c r="A728" s="9" t="str">
        <f>NHAP_LIEU!A728&amp;""</f>
        <v/>
      </c>
      <c r="B728" t="str">
        <f>IFERROR(VLOOKUP(NHAP_LIEU!B728,THAM_SO!$B$3:$C$6,2,FALSE),"")</f>
        <v/>
      </c>
      <c r="C728" t="str">
        <f>IFERROR(VLOOKUP(NHAP_LIEU!C728,THAM_SO!$F$3:$G$25,2,FALSE),"")</f>
        <v/>
      </c>
      <c r="D728" t="str">
        <f>IFERROR(VLOOKUP(NHAP_LIEU!D728,THAM_SO!$I$3:$J$62,2,FALSE),"")</f>
        <v/>
      </c>
      <c r="E728" t="str">
        <f>IFERROR(VLOOKUP(NHAP_LIEU!E728,THAM_SO!$B$12:$C$14,2,FALSE),"")</f>
        <v/>
      </c>
      <c r="F728" s="2" t="str">
        <f>IF(ISBLANK(NHAP_LIEU!F728)," ",NHAP_LIEU!F728)</f>
        <v xml:space="preserve"> </v>
      </c>
      <c r="G728" s="2" t="str">
        <f>IF(ISBLANK(NHAP_LIEU!G728)," ",NHAP_LIEU!G728)</f>
        <v xml:space="preserve"> </v>
      </c>
    </row>
    <row r="729" spans="1:7" x14ac:dyDescent="0.25">
      <c r="A729" s="9" t="str">
        <f>NHAP_LIEU!A729&amp;""</f>
        <v/>
      </c>
      <c r="B729" t="str">
        <f>IFERROR(VLOOKUP(NHAP_LIEU!B729,THAM_SO!$B$3:$C$6,2,FALSE),"")</f>
        <v/>
      </c>
      <c r="C729" t="str">
        <f>IFERROR(VLOOKUP(NHAP_LIEU!C729,THAM_SO!$F$3:$G$25,2,FALSE),"")</f>
        <v/>
      </c>
      <c r="D729" t="str">
        <f>IFERROR(VLOOKUP(NHAP_LIEU!D729,THAM_SO!$I$3:$J$62,2,FALSE),"")</f>
        <v/>
      </c>
      <c r="E729" t="str">
        <f>IFERROR(VLOOKUP(NHAP_LIEU!E729,THAM_SO!$B$12:$C$14,2,FALSE),"")</f>
        <v/>
      </c>
      <c r="F729" s="2" t="str">
        <f>IF(ISBLANK(NHAP_LIEU!F729)," ",NHAP_LIEU!F729)</f>
        <v xml:space="preserve"> </v>
      </c>
      <c r="G729" s="2" t="str">
        <f>IF(ISBLANK(NHAP_LIEU!G729)," ",NHAP_LIEU!G729)</f>
        <v xml:space="preserve"> </v>
      </c>
    </row>
    <row r="730" spans="1:7" x14ac:dyDescent="0.25">
      <c r="A730" s="9" t="str">
        <f>NHAP_LIEU!A730&amp;""</f>
        <v/>
      </c>
      <c r="B730" t="str">
        <f>IFERROR(VLOOKUP(NHAP_LIEU!B730,THAM_SO!$B$3:$C$6,2,FALSE),"")</f>
        <v/>
      </c>
      <c r="C730" t="str">
        <f>IFERROR(VLOOKUP(NHAP_LIEU!C730,THAM_SO!$F$3:$G$25,2,FALSE),"")</f>
        <v/>
      </c>
      <c r="D730" t="str">
        <f>IFERROR(VLOOKUP(NHAP_LIEU!D730,THAM_SO!$I$3:$J$62,2,FALSE),"")</f>
        <v/>
      </c>
      <c r="E730" t="str">
        <f>IFERROR(VLOOKUP(NHAP_LIEU!E730,THAM_SO!$B$12:$C$14,2,FALSE),"")</f>
        <v/>
      </c>
      <c r="F730" s="2" t="str">
        <f>IF(ISBLANK(NHAP_LIEU!F730)," ",NHAP_LIEU!F730)</f>
        <v xml:space="preserve"> </v>
      </c>
      <c r="G730" s="2" t="str">
        <f>IF(ISBLANK(NHAP_LIEU!G730)," ",NHAP_LIEU!G730)</f>
        <v xml:space="preserve"> </v>
      </c>
    </row>
    <row r="731" spans="1:7" x14ac:dyDescent="0.25">
      <c r="A731" s="9" t="str">
        <f>NHAP_LIEU!A731&amp;""</f>
        <v/>
      </c>
      <c r="B731" t="str">
        <f>IFERROR(VLOOKUP(NHAP_LIEU!B731,THAM_SO!$B$3:$C$6,2,FALSE),"")</f>
        <v/>
      </c>
      <c r="C731" t="str">
        <f>IFERROR(VLOOKUP(NHAP_LIEU!C731,THAM_SO!$F$3:$G$25,2,FALSE),"")</f>
        <v/>
      </c>
      <c r="D731" t="str">
        <f>IFERROR(VLOOKUP(NHAP_LIEU!D731,THAM_SO!$I$3:$J$62,2,FALSE),"")</f>
        <v/>
      </c>
      <c r="E731" t="str">
        <f>IFERROR(VLOOKUP(NHAP_LIEU!E731,THAM_SO!$B$12:$C$14,2,FALSE),"")</f>
        <v/>
      </c>
      <c r="F731" s="2" t="str">
        <f>IF(ISBLANK(NHAP_LIEU!F731)," ",NHAP_LIEU!F731)</f>
        <v xml:space="preserve"> </v>
      </c>
      <c r="G731" s="2" t="str">
        <f>IF(ISBLANK(NHAP_LIEU!G731)," ",NHAP_LIEU!G731)</f>
        <v xml:space="preserve"> </v>
      </c>
    </row>
    <row r="732" spans="1:7" x14ac:dyDescent="0.25">
      <c r="A732" s="9" t="str">
        <f>NHAP_LIEU!A732&amp;""</f>
        <v/>
      </c>
      <c r="B732" t="str">
        <f>IFERROR(VLOOKUP(NHAP_LIEU!B732,THAM_SO!$B$3:$C$6,2,FALSE),"")</f>
        <v/>
      </c>
      <c r="C732" t="str">
        <f>IFERROR(VLOOKUP(NHAP_LIEU!C732,THAM_SO!$F$3:$G$25,2,FALSE),"")</f>
        <v/>
      </c>
      <c r="D732" t="str">
        <f>IFERROR(VLOOKUP(NHAP_LIEU!D732,THAM_SO!$I$3:$J$62,2,FALSE),"")</f>
        <v/>
      </c>
      <c r="E732" t="str">
        <f>IFERROR(VLOOKUP(NHAP_LIEU!E732,THAM_SO!$B$12:$C$14,2,FALSE),"")</f>
        <v/>
      </c>
      <c r="F732" s="2" t="str">
        <f>IF(ISBLANK(NHAP_LIEU!F732)," ",NHAP_LIEU!F732)</f>
        <v xml:space="preserve"> </v>
      </c>
      <c r="G732" s="2" t="str">
        <f>IF(ISBLANK(NHAP_LIEU!G732)," ",NHAP_LIEU!G732)</f>
        <v xml:space="preserve"> </v>
      </c>
    </row>
    <row r="733" spans="1:7" x14ac:dyDescent="0.25">
      <c r="A733" s="9" t="str">
        <f>NHAP_LIEU!A733&amp;""</f>
        <v/>
      </c>
      <c r="B733" t="str">
        <f>IFERROR(VLOOKUP(NHAP_LIEU!B733,THAM_SO!$B$3:$C$6,2,FALSE),"")</f>
        <v/>
      </c>
      <c r="C733" t="str">
        <f>IFERROR(VLOOKUP(NHAP_LIEU!C733,THAM_SO!$F$3:$G$25,2,FALSE),"")</f>
        <v/>
      </c>
      <c r="D733" t="str">
        <f>IFERROR(VLOOKUP(NHAP_LIEU!D733,THAM_SO!$I$3:$J$62,2,FALSE),"")</f>
        <v/>
      </c>
      <c r="E733" t="str">
        <f>IFERROR(VLOOKUP(NHAP_LIEU!E733,THAM_SO!$B$12:$C$14,2,FALSE),"")</f>
        <v/>
      </c>
      <c r="F733" s="2" t="str">
        <f>IF(ISBLANK(NHAP_LIEU!F733)," ",NHAP_LIEU!F733)</f>
        <v xml:space="preserve"> </v>
      </c>
      <c r="G733" s="2" t="str">
        <f>IF(ISBLANK(NHAP_LIEU!G733)," ",NHAP_LIEU!G733)</f>
        <v xml:space="preserve"> </v>
      </c>
    </row>
    <row r="734" spans="1:7" x14ac:dyDescent="0.25">
      <c r="A734" s="9" t="str">
        <f>NHAP_LIEU!A734&amp;""</f>
        <v/>
      </c>
      <c r="B734" t="str">
        <f>IFERROR(VLOOKUP(NHAP_LIEU!B734,THAM_SO!$B$3:$C$6,2,FALSE),"")</f>
        <v/>
      </c>
      <c r="C734" t="str">
        <f>IFERROR(VLOOKUP(NHAP_LIEU!C734,THAM_SO!$F$3:$G$25,2,FALSE),"")</f>
        <v/>
      </c>
      <c r="D734" t="str">
        <f>IFERROR(VLOOKUP(NHAP_LIEU!D734,THAM_SO!$I$3:$J$62,2,FALSE),"")</f>
        <v/>
      </c>
      <c r="E734" t="str">
        <f>IFERROR(VLOOKUP(NHAP_LIEU!E734,THAM_SO!$B$12:$C$14,2,FALSE),"")</f>
        <v/>
      </c>
      <c r="F734" s="2" t="str">
        <f>IF(ISBLANK(NHAP_LIEU!F734)," ",NHAP_LIEU!F734)</f>
        <v xml:space="preserve"> </v>
      </c>
      <c r="G734" s="2" t="str">
        <f>IF(ISBLANK(NHAP_LIEU!G734)," ",NHAP_LIEU!G734)</f>
        <v xml:space="preserve"> </v>
      </c>
    </row>
    <row r="735" spans="1:7" x14ac:dyDescent="0.25">
      <c r="A735" s="9" t="str">
        <f>NHAP_LIEU!A735&amp;""</f>
        <v/>
      </c>
      <c r="B735" t="str">
        <f>IFERROR(VLOOKUP(NHAP_LIEU!B735,THAM_SO!$B$3:$C$6,2,FALSE),"")</f>
        <v/>
      </c>
      <c r="C735" t="str">
        <f>IFERROR(VLOOKUP(NHAP_LIEU!C735,THAM_SO!$F$3:$G$25,2,FALSE),"")</f>
        <v/>
      </c>
      <c r="D735" t="str">
        <f>IFERROR(VLOOKUP(NHAP_LIEU!D735,THAM_SO!$I$3:$J$62,2,FALSE),"")</f>
        <v/>
      </c>
      <c r="E735" t="str">
        <f>IFERROR(VLOOKUP(NHAP_LIEU!E735,THAM_SO!$B$12:$C$14,2,FALSE),"")</f>
        <v/>
      </c>
      <c r="F735" s="2" t="str">
        <f>IF(ISBLANK(NHAP_LIEU!F735)," ",NHAP_LIEU!F735)</f>
        <v xml:space="preserve"> </v>
      </c>
      <c r="G735" s="2" t="str">
        <f>IF(ISBLANK(NHAP_LIEU!G735)," ",NHAP_LIEU!G735)</f>
        <v xml:space="preserve"> </v>
      </c>
    </row>
    <row r="736" spans="1:7" x14ac:dyDescent="0.25">
      <c r="A736" s="9" t="str">
        <f>NHAP_LIEU!A736&amp;""</f>
        <v/>
      </c>
      <c r="B736" t="str">
        <f>IFERROR(VLOOKUP(NHAP_LIEU!B736,THAM_SO!$B$3:$C$6,2,FALSE),"")</f>
        <v/>
      </c>
      <c r="C736" t="str">
        <f>IFERROR(VLOOKUP(NHAP_LIEU!C736,THAM_SO!$F$3:$G$25,2,FALSE),"")</f>
        <v/>
      </c>
      <c r="D736" t="str">
        <f>IFERROR(VLOOKUP(NHAP_LIEU!D736,THAM_SO!$I$3:$J$62,2,FALSE),"")</f>
        <v/>
      </c>
      <c r="E736" t="str">
        <f>IFERROR(VLOOKUP(NHAP_LIEU!E736,THAM_SO!$B$12:$C$14,2,FALSE),"")</f>
        <v/>
      </c>
      <c r="F736" s="2" t="str">
        <f>IF(ISBLANK(NHAP_LIEU!F736)," ",NHAP_LIEU!F736)</f>
        <v xml:space="preserve"> </v>
      </c>
      <c r="G736" s="2" t="str">
        <f>IF(ISBLANK(NHAP_LIEU!G736)," ",NHAP_LIEU!G736)</f>
        <v xml:space="preserve"> </v>
      </c>
    </row>
    <row r="737" spans="1:7" x14ac:dyDescent="0.25">
      <c r="A737" s="9" t="str">
        <f>NHAP_LIEU!A737&amp;""</f>
        <v/>
      </c>
      <c r="B737" t="str">
        <f>IFERROR(VLOOKUP(NHAP_LIEU!B737,THAM_SO!$B$3:$C$6,2,FALSE),"")</f>
        <v/>
      </c>
      <c r="C737" t="str">
        <f>IFERROR(VLOOKUP(NHAP_LIEU!C737,THAM_SO!$F$3:$G$25,2,FALSE),"")</f>
        <v/>
      </c>
      <c r="D737" t="str">
        <f>IFERROR(VLOOKUP(NHAP_LIEU!D737,THAM_SO!$I$3:$J$62,2,FALSE),"")</f>
        <v/>
      </c>
      <c r="E737" t="str">
        <f>IFERROR(VLOOKUP(NHAP_LIEU!E737,THAM_SO!$B$12:$C$14,2,FALSE),"")</f>
        <v/>
      </c>
      <c r="F737" s="2" t="str">
        <f>IF(ISBLANK(NHAP_LIEU!F737)," ",NHAP_LIEU!F737)</f>
        <v xml:space="preserve"> </v>
      </c>
      <c r="G737" s="2" t="str">
        <f>IF(ISBLANK(NHAP_LIEU!G737)," ",NHAP_LIEU!G737)</f>
        <v xml:space="preserve"> </v>
      </c>
    </row>
    <row r="738" spans="1:7" x14ac:dyDescent="0.25">
      <c r="A738" s="9" t="str">
        <f>NHAP_LIEU!A738&amp;""</f>
        <v/>
      </c>
      <c r="B738" t="str">
        <f>IFERROR(VLOOKUP(NHAP_LIEU!B738,THAM_SO!$B$3:$C$6,2,FALSE),"")</f>
        <v/>
      </c>
      <c r="C738" t="str">
        <f>IFERROR(VLOOKUP(NHAP_LIEU!C738,THAM_SO!$F$3:$G$25,2,FALSE),"")</f>
        <v/>
      </c>
      <c r="D738" t="str">
        <f>IFERROR(VLOOKUP(NHAP_LIEU!D738,THAM_SO!$I$3:$J$62,2,FALSE),"")</f>
        <v/>
      </c>
      <c r="E738" t="str">
        <f>IFERROR(VLOOKUP(NHAP_LIEU!E738,THAM_SO!$B$12:$C$14,2,FALSE),"")</f>
        <v/>
      </c>
      <c r="F738" s="2" t="str">
        <f>IF(ISBLANK(NHAP_LIEU!F738)," ",NHAP_LIEU!F738)</f>
        <v xml:space="preserve"> </v>
      </c>
      <c r="G738" s="2" t="str">
        <f>IF(ISBLANK(NHAP_LIEU!G738)," ",NHAP_LIEU!G738)</f>
        <v xml:space="preserve"> </v>
      </c>
    </row>
    <row r="739" spans="1:7" x14ac:dyDescent="0.25">
      <c r="A739" s="9" t="str">
        <f>NHAP_LIEU!A739&amp;""</f>
        <v/>
      </c>
      <c r="B739" t="str">
        <f>IFERROR(VLOOKUP(NHAP_LIEU!B739,THAM_SO!$B$3:$C$6,2,FALSE),"")</f>
        <v/>
      </c>
      <c r="C739" t="str">
        <f>IFERROR(VLOOKUP(NHAP_LIEU!C739,THAM_SO!$F$3:$G$25,2,FALSE),"")</f>
        <v/>
      </c>
      <c r="D739" t="str">
        <f>IFERROR(VLOOKUP(NHAP_LIEU!D739,THAM_SO!$I$3:$J$62,2,FALSE),"")</f>
        <v/>
      </c>
      <c r="E739" t="str">
        <f>IFERROR(VLOOKUP(NHAP_LIEU!E739,THAM_SO!$B$12:$C$14,2,FALSE),"")</f>
        <v/>
      </c>
      <c r="F739" s="2" t="str">
        <f>IF(ISBLANK(NHAP_LIEU!F739)," ",NHAP_LIEU!F739)</f>
        <v xml:space="preserve"> </v>
      </c>
      <c r="G739" s="2" t="str">
        <f>IF(ISBLANK(NHAP_LIEU!G739)," ",NHAP_LIEU!G739)</f>
        <v xml:space="preserve"> </v>
      </c>
    </row>
    <row r="740" spans="1:7" x14ac:dyDescent="0.25">
      <c r="A740" s="9" t="str">
        <f>NHAP_LIEU!A740&amp;""</f>
        <v/>
      </c>
      <c r="B740" t="str">
        <f>IFERROR(VLOOKUP(NHAP_LIEU!B740,THAM_SO!$B$3:$C$6,2,FALSE),"")</f>
        <v/>
      </c>
      <c r="C740" t="str">
        <f>IFERROR(VLOOKUP(NHAP_LIEU!C740,THAM_SO!$F$3:$G$25,2,FALSE),"")</f>
        <v/>
      </c>
      <c r="D740" t="str">
        <f>IFERROR(VLOOKUP(NHAP_LIEU!D740,THAM_SO!$I$3:$J$62,2,FALSE),"")</f>
        <v/>
      </c>
      <c r="E740" t="str">
        <f>IFERROR(VLOOKUP(NHAP_LIEU!E740,THAM_SO!$B$12:$C$14,2,FALSE),"")</f>
        <v/>
      </c>
      <c r="F740" s="2" t="str">
        <f>IF(ISBLANK(NHAP_LIEU!F740)," ",NHAP_LIEU!F740)</f>
        <v xml:space="preserve"> </v>
      </c>
      <c r="G740" s="2" t="str">
        <f>IF(ISBLANK(NHAP_LIEU!G740)," ",NHAP_LIEU!G740)</f>
        <v xml:space="preserve"> </v>
      </c>
    </row>
    <row r="741" spans="1:7" x14ac:dyDescent="0.25">
      <c r="A741" s="9" t="str">
        <f>NHAP_LIEU!A741&amp;""</f>
        <v/>
      </c>
      <c r="B741" t="str">
        <f>IFERROR(VLOOKUP(NHAP_LIEU!B741,THAM_SO!$B$3:$C$6,2,FALSE),"")</f>
        <v/>
      </c>
      <c r="C741" t="str">
        <f>IFERROR(VLOOKUP(NHAP_LIEU!C741,THAM_SO!$F$3:$G$25,2,FALSE),"")</f>
        <v/>
      </c>
      <c r="D741" t="str">
        <f>IFERROR(VLOOKUP(NHAP_LIEU!D741,THAM_SO!$I$3:$J$62,2,FALSE),"")</f>
        <v/>
      </c>
      <c r="E741" t="str">
        <f>IFERROR(VLOOKUP(NHAP_LIEU!E741,THAM_SO!$B$12:$C$14,2,FALSE),"")</f>
        <v/>
      </c>
      <c r="F741" s="2" t="str">
        <f>IF(ISBLANK(NHAP_LIEU!F741)," ",NHAP_LIEU!F741)</f>
        <v xml:space="preserve"> </v>
      </c>
      <c r="G741" s="2" t="str">
        <f>IF(ISBLANK(NHAP_LIEU!G741)," ",NHAP_LIEU!G741)</f>
        <v xml:space="preserve"> </v>
      </c>
    </row>
    <row r="742" spans="1:7" x14ac:dyDescent="0.25">
      <c r="A742" s="9" t="str">
        <f>NHAP_LIEU!A742&amp;""</f>
        <v/>
      </c>
      <c r="B742" t="str">
        <f>IFERROR(VLOOKUP(NHAP_LIEU!B742,THAM_SO!$B$3:$C$6,2,FALSE),"")</f>
        <v/>
      </c>
      <c r="C742" t="str">
        <f>IFERROR(VLOOKUP(NHAP_LIEU!C742,THAM_SO!$F$3:$G$25,2,FALSE),"")</f>
        <v/>
      </c>
      <c r="D742" t="str">
        <f>IFERROR(VLOOKUP(NHAP_LIEU!D742,THAM_SO!$I$3:$J$62,2,FALSE),"")</f>
        <v/>
      </c>
      <c r="E742" t="str">
        <f>IFERROR(VLOOKUP(NHAP_LIEU!E742,THAM_SO!$B$12:$C$14,2,FALSE),"")</f>
        <v/>
      </c>
      <c r="F742" s="2" t="str">
        <f>IF(ISBLANK(NHAP_LIEU!F742)," ",NHAP_LIEU!F742)</f>
        <v xml:space="preserve"> </v>
      </c>
      <c r="G742" s="2" t="str">
        <f>IF(ISBLANK(NHAP_LIEU!G742)," ",NHAP_LIEU!G742)</f>
        <v xml:space="preserve"> </v>
      </c>
    </row>
    <row r="743" spans="1:7" x14ac:dyDescent="0.25">
      <c r="A743" s="9" t="str">
        <f>NHAP_LIEU!A743&amp;""</f>
        <v/>
      </c>
      <c r="B743" t="str">
        <f>IFERROR(VLOOKUP(NHAP_LIEU!B743,THAM_SO!$B$3:$C$6,2,FALSE),"")</f>
        <v/>
      </c>
      <c r="C743" t="str">
        <f>IFERROR(VLOOKUP(NHAP_LIEU!C743,THAM_SO!$F$3:$G$25,2,FALSE),"")</f>
        <v/>
      </c>
      <c r="D743" t="str">
        <f>IFERROR(VLOOKUP(NHAP_LIEU!D743,THAM_SO!$I$3:$J$62,2,FALSE),"")</f>
        <v/>
      </c>
      <c r="E743" t="str">
        <f>IFERROR(VLOOKUP(NHAP_LIEU!E743,THAM_SO!$B$12:$C$14,2,FALSE),"")</f>
        <v/>
      </c>
      <c r="F743" s="2" t="str">
        <f>IF(ISBLANK(NHAP_LIEU!F743)," ",NHAP_LIEU!F743)</f>
        <v xml:space="preserve"> </v>
      </c>
      <c r="G743" s="2" t="str">
        <f>IF(ISBLANK(NHAP_LIEU!G743)," ",NHAP_LIEU!G743)</f>
        <v xml:space="preserve"> </v>
      </c>
    </row>
    <row r="744" spans="1:7" x14ac:dyDescent="0.25">
      <c r="A744" s="9" t="str">
        <f>NHAP_LIEU!A744&amp;""</f>
        <v/>
      </c>
      <c r="B744" t="str">
        <f>IFERROR(VLOOKUP(NHAP_LIEU!B744,THAM_SO!$B$3:$C$6,2,FALSE),"")</f>
        <v/>
      </c>
      <c r="C744" t="str">
        <f>IFERROR(VLOOKUP(NHAP_LIEU!C744,THAM_SO!$F$3:$G$25,2,FALSE),"")</f>
        <v/>
      </c>
      <c r="D744" t="str">
        <f>IFERROR(VLOOKUP(NHAP_LIEU!D744,THAM_SO!$I$3:$J$62,2,FALSE),"")</f>
        <v/>
      </c>
      <c r="E744" t="str">
        <f>IFERROR(VLOOKUP(NHAP_LIEU!E744,THAM_SO!$B$12:$C$14,2,FALSE),"")</f>
        <v/>
      </c>
      <c r="F744" s="2" t="str">
        <f>IF(ISBLANK(NHAP_LIEU!F744)," ",NHAP_LIEU!F744)</f>
        <v xml:space="preserve"> </v>
      </c>
      <c r="G744" s="2" t="str">
        <f>IF(ISBLANK(NHAP_LIEU!G744)," ",NHAP_LIEU!G744)</f>
        <v xml:space="preserve"> </v>
      </c>
    </row>
    <row r="745" spans="1:7" x14ac:dyDescent="0.25">
      <c r="A745" s="9" t="str">
        <f>NHAP_LIEU!A745&amp;""</f>
        <v/>
      </c>
      <c r="B745" t="str">
        <f>IFERROR(VLOOKUP(NHAP_LIEU!B745,THAM_SO!$B$3:$C$6,2,FALSE),"")</f>
        <v/>
      </c>
      <c r="C745" t="str">
        <f>IFERROR(VLOOKUP(NHAP_LIEU!C745,THAM_SO!$F$3:$G$25,2,FALSE),"")</f>
        <v/>
      </c>
      <c r="D745" t="str">
        <f>IFERROR(VLOOKUP(NHAP_LIEU!D745,THAM_SO!$I$3:$J$62,2,FALSE),"")</f>
        <v/>
      </c>
      <c r="E745" t="str">
        <f>IFERROR(VLOOKUP(NHAP_LIEU!E745,THAM_SO!$B$12:$C$14,2,FALSE),"")</f>
        <v/>
      </c>
      <c r="F745" s="2" t="str">
        <f>IF(ISBLANK(NHAP_LIEU!F745)," ",NHAP_LIEU!F745)</f>
        <v xml:space="preserve"> </v>
      </c>
      <c r="G745" s="2" t="str">
        <f>IF(ISBLANK(NHAP_LIEU!G745)," ",NHAP_LIEU!G745)</f>
        <v xml:space="preserve"> </v>
      </c>
    </row>
    <row r="746" spans="1:7" x14ac:dyDescent="0.25">
      <c r="A746" s="9" t="str">
        <f>NHAP_LIEU!A746&amp;""</f>
        <v/>
      </c>
      <c r="B746" t="str">
        <f>IFERROR(VLOOKUP(NHAP_LIEU!B746,THAM_SO!$B$3:$C$6,2,FALSE),"")</f>
        <v/>
      </c>
      <c r="C746" t="str">
        <f>IFERROR(VLOOKUP(NHAP_LIEU!C746,THAM_SO!$F$3:$G$25,2,FALSE),"")</f>
        <v/>
      </c>
      <c r="D746" t="str">
        <f>IFERROR(VLOOKUP(NHAP_LIEU!D746,THAM_SO!$I$3:$J$62,2,FALSE),"")</f>
        <v/>
      </c>
      <c r="E746" t="str">
        <f>IFERROR(VLOOKUP(NHAP_LIEU!E746,THAM_SO!$B$12:$C$14,2,FALSE),"")</f>
        <v/>
      </c>
      <c r="F746" s="2" t="str">
        <f>IF(ISBLANK(NHAP_LIEU!F746)," ",NHAP_LIEU!F746)</f>
        <v xml:space="preserve"> </v>
      </c>
      <c r="G746" s="2" t="str">
        <f>IF(ISBLANK(NHAP_LIEU!G746)," ",NHAP_LIEU!G746)</f>
        <v xml:space="preserve"> </v>
      </c>
    </row>
    <row r="747" spans="1:7" x14ac:dyDescent="0.25">
      <c r="A747" s="9" t="str">
        <f>NHAP_LIEU!A747&amp;""</f>
        <v/>
      </c>
      <c r="B747" t="str">
        <f>IFERROR(VLOOKUP(NHAP_LIEU!B747,THAM_SO!$B$3:$C$6,2,FALSE),"")</f>
        <v/>
      </c>
      <c r="C747" t="str">
        <f>IFERROR(VLOOKUP(NHAP_LIEU!C747,THAM_SO!$F$3:$G$25,2,FALSE),"")</f>
        <v/>
      </c>
      <c r="D747" t="str">
        <f>IFERROR(VLOOKUP(NHAP_LIEU!D747,THAM_SO!$I$3:$J$62,2,FALSE),"")</f>
        <v/>
      </c>
      <c r="E747" t="str">
        <f>IFERROR(VLOOKUP(NHAP_LIEU!E747,THAM_SO!$B$12:$C$14,2,FALSE),"")</f>
        <v/>
      </c>
      <c r="F747" s="2" t="str">
        <f>IF(ISBLANK(NHAP_LIEU!F747)," ",NHAP_LIEU!F747)</f>
        <v xml:space="preserve"> </v>
      </c>
      <c r="G747" s="2" t="str">
        <f>IF(ISBLANK(NHAP_LIEU!G747)," ",NHAP_LIEU!G747)</f>
        <v xml:space="preserve"> </v>
      </c>
    </row>
    <row r="748" spans="1:7" x14ac:dyDescent="0.25">
      <c r="A748" s="9" t="str">
        <f>NHAP_LIEU!A748&amp;""</f>
        <v/>
      </c>
      <c r="B748" t="str">
        <f>IFERROR(VLOOKUP(NHAP_LIEU!B748,THAM_SO!$B$3:$C$6,2,FALSE),"")</f>
        <v/>
      </c>
      <c r="C748" t="str">
        <f>IFERROR(VLOOKUP(NHAP_LIEU!C748,THAM_SO!$F$3:$G$25,2,FALSE),"")</f>
        <v/>
      </c>
      <c r="D748" t="str">
        <f>IFERROR(VLOOKUP(NHAP_LIEU!D748,THAM_SO!$I$3:$J$62,2,FALSE),"")</f>
        <v/>
      </c>
      <c r="E748" t="str">
        <f>IFERROR(VLOOKUP(NHAP_LIEU!E748,THAM_SO!$B$12:$C$14,2,FALSE),"")</f>
        <v/>
      </c>
      <c r="F748" s="2" t="str">
        <f>IF(ISBLANK(NHAP_LIEU!F748)," ",NHAP_LIEU!F748)</f>
        <v xml:space="preserve"> </v>
      </c>
      <c r="G748" s="2" t="str">
        <f>IF(ISBLANK(NHAP_LIEU!G748)," ",NHAP_LIEU!G748)</f>
        <v xml:space="preserve"> </v>
      </c>
    </row>
    <row r="749" spans="1:7" x14ac:dyDescent="0.25">
      <c r="A749" s="9" t="str">
        <f>NHAP_LIEU!A749&amp;""</f>
        <v/>
      </c>
      <c r="B749" t="str">
        <f>IFERROR(VLOOKUP(NHAP_LIEU!B749,THAM_SO!$B$3:$C$6,2,FALSE),"")</f>
        <v/>
      </c>
      <c r="C749" t="str">
        <f>IFERROR(VLOOKUP(NHAP_LIEU!C749,THAM_SO!$F$3:$G$25,2,FALSE),"")</f>
        <v/>
      </c>
      <c r="D749" t="str">
        <f>IFERROR(VLOOKUP(NHAP_LIEU!D749,THAM_SO!$I$3:$J$62,2,FALSE),"")</f>
        <v/>
      </c>
      <c r="E749" t="str">
        <f>IFERROR(VLOOKUP(NHAP_LIEU!E749,THAM_SO!$B$12:$C$14,2,FALSE),"")</f>
        <v/>
      </c>
      <c r="F749" s="2" t="str">
        <f>IF(ISBLANK(NHAP_LIEU!F749)," ",NHAP_LIEU!F749)</f>
        <v xml:space="preserve"> </v>
      </c>
      <c r="G749" s="2" t="str">
        <f>IF(ISBLANK(NHAP_LIEU!G749)," ",NHAP_LIEU!G749)</f>
        <v xml:space="preserve"> </v>
      </c>
    </row>
    <row r="750" spans="1:7" x14ac:dyDescent="0.25">
      <c r="A750" s="9" t="str">
        <f>NHAP_LIEU!A750&amp;""</f>
        <v/>
      </c>
      <c r="B750" t="str">
        <f>IFERROR(VLOOKUP(NHAP_LIEU!B750,THAM_SO!$B$3:$C$6,2,FALSE),"")</f>
        <v/>
      </c>
      <c r="C750" t="str">
        <f>IFERROR(VLOOKUP(NHAP_LIEU!C750,THAM_SO!$F$3:$G$25,2,FALSE),"")</f>
        <v/>
      </c>
      <c r="D750" t="str">
        <f>IFERROR(VLOOKUP(NHAP_LIEU!D750,THAM_SO!$I$3:$J$62,2,FALSE),"")</f>
        <v/>
      </c>
      <c r="E750" t="str">
        <f>IFERROR(VLOOKUP(NHAP_LIEU!E750,THAM_SO!$B$12:$C$14,2,FALSE),"")</f>
        <v/>
      </c>
      <c r="F750" s="2" t="str">
        <f>IF(ISBLANK(NHAP_LIEU!F750)," ",NHAP_LIEU!F750)</f>
        <v xml:space="preserve"> </v>
      </c>
      <c r="G750" s="2" t="str">
        <f>IF(ISBLANK(NHAP_LIEU!G750)," ",NHAP_LIEU!G750)</f>
        <v xml:space="preserve"> </v>
      </c>
    </row>
    <row r="751" spans="1:7" x14ac:dyDescent="0.25">
      <c r="A751" s="9" t="str">
        <f>NHAP_LIEU!A751&amp;""</f>
        <v/>
      </c>
      <c r="B751" t="str">
        <f>IFERROR(VLOOKUP(NHAP_LIEU!B751,THAM_SO!$B$3:$C$6,2,FALSE),"")</f>
        <v/>
      </c>
      <c r="C751" t="str">
        <f>IFERROR(VLOOKUP(NHAP_LIEU!C751,THAM_SO!$F$3:$G$25,2,FALSE),"")</f>
        <v/>
      </c>
      <c r="D751" t="str">
        <f>IFERROR(VLOOKUP(NHAP_LIEU!D751,THAM_SO!$I$3:$J$62,2,FALSE),"")</f>
        <v/>
      </c>
      <c r="E751" t="str">
        <f>IFERROR(VLOOKUP(NHAP_LIEU!E751,THAM_SO!$B$12:$C$14,2,FALSE),"")</f>
        <v/>
      </c>
      <c r="F751" s="2" t="str">
        <f>IF(ISBLANK(NHAP_LIEU!F751)," ",NHAP_LIEU!F751)</f>
        <v xml:space="preserve"> </v>
      </c>
      <c r="G751" s="2" t="str">
        <f>IF(ISBLANK(NHAP_LIEU!G751)," ",NHAP_LIEU!G751)</f>
        <v xml:space="preserve"> </v>
      </c>
    </row>
    <row r="752" spans="1:7" x14ac:dyDescent="0.25">
      <c r="A752" s="9" t="str">
        <f>NHAP_LIEU!A752&amp;""</f>
        <v/>
      </c>
      <c r="B752" t="str">
        <f>IFERROR(VLOOKUP(NHAP_LIEU!B752,THAM_SO!$B$3:$C$6,2,FALSE),"")</f>
        <v/>
      </c>
      <c r="C752" t="str">
        <f>IFERROR(VLOOKUP(NHAP_LIEU!C752,THAM_SO!$F$3:$G$25,2,FALSE),"")</f>
        <v/>
      </c>
      <c r="D752" t="str">
        <f>IFERROR(VLOOKUP(NHAP_LIEU!D752,THAM_SO!$I$3:$J$62,2,FALSE),"")</f>
        <v/>
      </c>
      <c r="E752" t="str">
        <f>IFERROR(VLOOKUP(NHAP_LIEU!E752,THAM_SO!$B$12:$C$14,2,FALSE),"")</f>
        <v/>
      </c>
      <c r="F752" s="2" t="str">
        <f>IF(ISBLANK(NHAP_LIEU!F752)," ",NHAP_LIEU!F752)</f>
        <v xml:space="preserve"> </v>
      </c>
      <c r="G752" s="2" t="str">
        <f>IF(ISBLANK(NHAP_LIEU!G752)," ",NHAP_LIEU!G752)</f>
        <v xml:space="preserve"> </v>
      </c>
    </row>
    <row r="753" spans="1:7" x14ac:dyDescent="0.25">
      <c r="A753" s="9" t="str">
        <f>NHAP_LIEU!A753&amp;""</f>
        <v/>
      </c>
      <c r="B753" t="str">
        <f>IFERROR(VLOOKUP(NHAP_LIEU!B753,THAM_SO!$B$3:$C$6,2,FALSE),"")</f>
        <v/>
      </c>
      <c r="C753" t="str">
        <f>IFERROR(VLOOKUP(NHAP_LIEU!C753,THAM_SO!$F$3:$G$25,2,FALSE),"")</f>
        <v/>
      </c>
      <c r="D753" t="str">
        <f>IFERROR(VLOOKUP(NHAP_LIEU!D753,THAM_SO!$I$3:$J$62,2,FALSE),"")</f>
        <v/>
      </c>
      <c r="E753" t="str">
        <f>IFERROR(VLOOKUP(NHAP_LIEU!E753,THAM_SO!$B$12:$C$14,2,FALSE),"")</f>
        <v/>
      </c>
      <c r="F753" s="2" t="str">
        <f>IF(ISBLANK(NHAP_LIEU!F753)," ",NHAP_LIEU!F753)</f>
        <v xml:space="preserve"> </v>
      </c>
      <c r="G753" s="2" t="str">
        <f>IF(ISBLANK(NHAP_LIEU!G753)," ",NHAP_LIEU!G753)</f>
        <v xml:space="preserve"> </v>
      </c>
    </row>
    <row r="754" spans="1:7" x14ac:dyDescent="0.25">
      <c r="A754" s="9" t="str">
        <f>NHAP_LIEU!A754&amp;""</f>
        <v/>
      </c>
      <c r="B754" t="str">
        <f>IFERROR(VLOOKUP(NHAP_LIEU!B754,THAM_SO!$B$3:$C$6,2,FALSE),"")</f>
        <v/>
      </c>
      <c r="C754" t="str">
        <f>IFERROR(VLOOKUP(NHAP_LIEU!C754,THAM_SO!$F$3:$G$25,2,FALSE),"")</f>
        <v/>
      </c>
      <c r="D754" t="str">
        <f>IFERROR(VLOOKUP(NHAP_LIEU!D754,THAM_SO!$I$3:$J$62,2,FALSE),"")</f>
        <v/>
      </c>
      <c r="E754" t="str">
        <f>IFERROR(VLOOKUP(NHAP_LIEU!E754,THAM_SO!$B$12:$C$14,2,FALSE),"")</f>
        <v/>
      </c>
      <c r="F754" s="2" t="str">
        <f>IF(ISBLANK(NHAP_LIEU!F754)," ",NHAP_LIEU!F754)</f>
        <v xml:space="preserve"> </v>
      </c>
      <c r="G754" s="2" t="str">
        <f>IF(ISBLANK(NHAP_LIEU!G754)," ",NHAP_LIEU!G754)</f>
        <v xml:space="preserve"> </v>
      </c>
    </row>
    <row r="755" spans="1:7" x14ac:dyDescent="0.25">
      <c r="A755" s="9" t="str">
        <f>NHAP_LIEU!A755&amp;""</f>
        <v/>
      </c>
      <c r="B755" t="str">
        <f>IFERROR(VLOOKUP(NHAP_LIEU!B755,THAM_SO!$B$3:$C$6,2,FALSE),"")</f>
        <v/>
      </c>
      <c r="C755" t="str">
        <f>IFERROR(VLOOKUP(NHAP_LIEU!C755,THAM_SO!$F$3:$G$25,2,FALSE),"")</f>
        <v/>
      </c>
      <c r="D755" t="str">
        <f>IFERROR(VLOOKUP(NHAP_LIEU!D755,THAM_SO!$I$3:$J$62,2,FALSE),"")</f>
        <v/>
      </c>
      <c r="E755" t="str">
        <f>IFERROR(VLOOKUP(NHAP_LIEU!E755,THAM_SO!$B$12:$C$14,2,FALSE),"")</f>
        <v/>
      </c>
      <c r="F755" s="2" t="str">
        <f>IF(ISBLANK(NHAP_LIEU!F755)," ",NHAP_LIEU!F755)</f>
        <v xml:space="preserve"> </v>
      </c>
      <c r="G755" s="2" t="str">
        <f>IF(ISBLANK(NHAP_LIEU!G755)," ",NHAP_LIEU!G755)</f>
        <v xml:space="preserve"> </v>
      </c>
    </row>
    <row r="756" spans="1:7" x14ac:dyDescent="0.25">
      <c r="A756" s="9" t="str">
        <f>NHAP_LIEU!A756&amp;""</f>
        <v/>
      </c>
      <c r="B756" t="str">
        <f>IFERROR(VLOOKUP(NHAP_LIEU!B756,THAM_SO!$B$3:$C$6,2,FALSE),"")</f>
        <v/>
      </c>
      <c r="C756" t="str">
        <f>IFERROR(VLOOKUP(NHAP_LIEU!C756,THAM_SO!$F$3:$G$25,2,FALSE),"")</f>
        <v/>
      </c>
      <c r="D756" t="str">
        <f>IFERROR(VLOOKUP(NHAP_LIEU!D756,THAM_SO!$I$3:$J$62,2,FALSE),"")</f>
        <v/>
      </c>
      <c r="E756" t="str">
        <f>IFERROR(VLOOKUP(NHAP_LIEU!E756,THAM_SO!$B$12:$C$14,2,FALSE),"")</f>
        <v/>
      </c>
      <c r="F756" s="2" t="str">
        <f>IF(ISBLANK(NHAP_LIEU!F756)," ",NHAP_LIEU!F756)</f>
        <v xml:space="preserve"> </v>
      </c>
      <c r="G756" s="2" t="str">
        <f>IF(ISBLANK(NHAP_LIEU!G756)," ",NHAP_LIEU!G756)</f>
        <v xml:space="preserve"> </v>
      </c>
    </row>
    <row r="757" spans="1:7" x14ac:dyDescent="0.25">
      <c r="A757" s="9" t="str">
        <f>NHAP_LIEU!A757&amp;""</f>
        <v/>
      </c>
      <c r="B757" t="str">
        <f>IFERROR(VLOOKUP(NHAP_LIEU!B757,THAM_SO!$B$3:$C$6,2,FALSE),"")</f>
        <v/>
      </c>
      <c r="C757" t="str">
        <f>IFERROR(VLOOKUP(NHAP_LIEU!C757,THAM_SO!$F$3:$G$25,2,FALSE),"")</f>
        <v/>
      </c>
      <c r="D757" t="str">
        <f>IFERROR(VLOOKUP(NHAP_LIEU!D757,THAM_SO!$I$3:$J$62,2,FALSE),"")</f>
        <v/>
      </c>
      <c r="E757" t="str">
        <f>IFERROR(VLOOKUP(NHAP_LIEU!E757,THAM_SO!$B$12:$C$14,2,FALSE),"")</f>
        <v/>
      </c>
      <c r="F757" s="2" t="str">
        <f>IF(ISBLANK(NHAP_LIEU!F757)," ",NHAP_LIEU!F757)</f>
        <v xml:space="preserve"> </v>
      </c>
      <c r="G757" s="2" t="str">
        <f>IF(ISBLANK(NHAP_LIEU!G757)," ",NHAP_LIEU!G757)</f>
        <v xml:space="preserve"> </v>
      </c>
    </row>
    <row r="758" spans="1:7" x14ac:dyDescent="0.25">
      <c r="A758" s="9" t="str">
        <f>NHAP_LIEU!A758&amp;""</f>
        <v/>
      </c>
      <c r="B758" t="str">
        <f>IFERROR(VLOOKUP(NHAP_LIEU!B758,THAM_SO!$B$3:$C$6,2,FALSE),"")</f>
        <v/>
      </c>
      <c r="C758" t="str">
        <f>IFERROR(VLOOKUP(NHAP_LIEU!C758,THAM_SO!$F$3:$G$25,2,FALSE),"")</f>
        <v/>
      </c>
      <c r="D758" t="str">
        <f>IFERROR(VLOOKUP(NHAP_LIEU!D758,THAM_SO!$I$3:$J$62,2,FALSE),"")</f>
        <v/>
      </c>
      <c r="E758" t="str">
        <f>IFERROR(VLOOKUP(NHAP_LIEU!E758,THAM_SO!$B$12:$C$14,2,FALSE),"")</f>
        <v/>
      </c>
      <c r="F758" s="2" t="str">
        <f>IF(ISBLANK(NHAP_LIEU!F758)," ",NHAP_LIEU!F758)</f>
        <v xml:space="preserve"> </v>
      </c>
      <c r="G758" s="2" t="str">
        <f>IF(ISBLANK(NHAP_LIEU!G758)," ",NHAP_LIEU!G758)</f>
        <v xml:space="preserve"> </v>
      </c>
    </row>
    <row r="759" spans="1:7" x14ac:dyDescent="0.25">
      <c r="A759" s="9" t="str">
        <f>NHAP_LIEU!A759&amp;""</f>
        <v/>
      </c>
      <c r="B759" t="str">
        <f>IFERROR(VLOOKUP(NHAP_LIEU!B759,THAM_SO!$B$3:$C$6,2,FALSE),"")</f>
        <v/>
      </c>
      <c r="C759" t="str">
        <f>IFERROR(VLOOKUP(NHAP_LIEU!C759,THAM_SO!$F$3:$G$25,2,FALSE),"")</f>
        <v/>
      </c>
      <c r="D759" t="str">
        <f>IFERROR(VLOOKUP(NHAP_LIEU!D759,THAM_SO!$I$3:$J$62,2,FALSE),"")</f>
        <v/>
      </c>
      <c r="E759" t="str">
        <f>IFERROR(VLOOKUP(NHAP_LIEU!E759,THAM_SO!$B$12:$C$14,2,FALSE),"")</f>
        <v/>
      </c>
      <c r="F759" s="2" t="str">
        <f>IF(ISBLANK(NHAP_LIEU!F759)," ",NHAP_LIEU!F759)</f>
        <v xml:space="preserve"> </v>
      </c>
      <c r="G759" s="2" t="str">
        <f>IF(ISBLANK(NHAP_LIEU!G759)," ",NHAP_LIEU!G759)</f>
        <v xml:space="preserve"> </v>
      </c>
    </row>
    <row r="760" spans="1:7" x14ac:dyDescent="0.25">
      <c r="A760" s="9" t="str">
        <f>NHAP_LIEU!A760&amp;""</f>
        <v/>
      </c>
      <c r="B760" t="str">
        <f>IFERROR(VLOOKUP(NHAP_LIEU!B760,THAM_SO!$B$3:$C$6,2,FALSE),"")</f>
        <v/>
      </c>
      <c r="C760" t="str">
        <f>IFERROR(VLOOKUP(NHAP_LIEU!C760,THAM_SO!$F$3:$G$25,2,FALSE),"")</f>
        <v/>
      </c>
      <c r="D760" t="str">
        <f>IFERROR(VLOOKUP(NHAP_LIEU!D760,THAM_SO!$I$3:$J$62,2,FALSE),"")</f>
        <v/>
      </c>
      <c r="E760" t="str">
        <f>IFERROR(VLOOKUP(NHAP_LIEU!E760,THAM_SO!$B$12:$C$14,2,FALSE),"")</f>
        <v/>
      </c>
      <c r="F760" s="2" t="str">
        <f>IF(ISBLANK(NHAP_LIEU!F760)," ",NHAP_LIEU!F760)</f>
        <v xml:space="preserve"> </v>
      </c>
      <c r="G760" s="2" t="str">
        <f>IF(ISBLANK(NHAP_LIEU!G760)," ",NHAP_LIEU!G760)</f>
        <v xml:space="preserve"> </v>
      </c>
    </row>
    <row r="761" spans="1:7" x14ac:dyDescent="0.25">
      <c r="A761" s="9" t="str">
        <f>NHAP_LIEU!A761&amp;""</f>
        <v/>
      </c>
      <c r="B761" t="str">
        <f>IFERROR(VLOOKUP(NHAP_LIEU!B761,THAM_SO!$B$3:$C$6,2,FALSE),"")</f>
        <v/>
      </c>
      <c r="C761" t="str">
        <f>IFERROR(VLOOKUP(NHAP_LIEU!C761,THAM_SO!$F$3:$G$25,2,FALSE),"")</f>
        <v/>
      </c>
      <c r="D761" t="str">
        <f>IFERROR(VLOOKUP(NHAP_LIEU!D761,THAM_SO!$I$3:$J$62,2,FALSE),"")</f>
        <v/>
      </c>
      <c r="E761" t="str">
        <f>IFERROR(VLOOKUP(NHAP_LIEU!E761,THAM_SO!$B$12:$C$14,2,FALSE),"")</f>
        <v/>
      </c>
      <c r="F761" s="2" t="str">
        <f>IF(ISBLANK(NHAP_LIEU!F761)," ",NHAP_LIEU!F761)</f>
        <v xml:space="preserve"> </v>
      </c>
      <c r="G761" s="2" t="str">
        <f>IF(ISBLANK(NHAP_LIEU!G761)," ",NHAP_LIEU!G761)</f>
        <v xml:space="preserve"> </v>
      </c>
    </row>
    <row r="762" spans="1:7" x14ac:dyDescent="0.25">
      <c r="A762" s="9" t="str">
        <f>NHAP_LIEU!A762&amp;""</f>
        <v/>
      </c>
      <c r="B762" t="str">
        <f>IFERROR(VLOOKUP(NHAP_LIEU!B762,THAM_SO!$B$3:$C$6,2,FALSE),"")</f>
        <v/>
      </c>
      <c r="C762" t="str">
        <f>IFERROR(VLOOKUP(NHAP_LIEU!C762,THAM_SO!$F$3:$G$25,2,FALSE),"")</f>
        <v/>
      </c>
      <c r="D762" t="str">
        <f>IFERROR(VLOOKUP(NHAP_LIEU!D762,THAM_SO!$I$3:$J$62,2,FALSE),"")</f>
        <v/>
      </c>
      <c r="E762" t="str">
        <f>IFERROR(VLOOKUP(NHAP_LIEU!E762,THAM_SO!$B$12:$C$14,2,FALSE),"")</f>
        <v/>
      </c>
      <c r="F762" s="2" t="str">
        <f>IF(ISBLANK(NHAP_LIEU!F762)," ",NHAP_LIEU!F762)</f>
        <v xml:space="preserve"> </v>
      </c>
      <c r="G762" s="2" t="str">
        <f>IF(ISBLANK(NHAP_LIEU!G762)," ",NHAP_LIEU!G762)</f>
        <v xml:space="preserve"> </v>
      </c>
    </row>
    <row r="763" spans="1:7" x14ac:dyDescent="0.25">
      <c r="A763" s="9" t="str">
        <f>NHAP_LIEU!A763&amp;""</f>
        <v/>
      </c>
      <c r="B763" t="str">
        <f>IFERROR(VLOOKUP(NHAP_LIEU!B763,THAM_SO!$B$3:$C$6,2,FALSE),"")</f>
        <v/>
      </c>
      <c r="C763" t="str">
        <f>IFERROR(VLOOKUP(NHAP_LIEU!C763,THAM_SO!$F$3:$G$25,2,FALSE),"")</f>
        <v/>
      </c>
      <c r="D763" t="str">
        <f>IFERROR(VLOOKUP(NHAP_LIEU!D763,THAM_SO!$I$3:$J$62,2,FALSE),"")</f>
        <v/>
      </c>
      <c r="E763" t="str">
        <f>IFERROR(VLOOKUP(NHAP_LIEU!E763,THAM_SO!$B$12:$C$14,2,FALSE),"")</f>
        <v/>
      </c>
      <c r="F763" s="2" t="str">
        <f>IF(ISBLANK(NHAP_LIEU!F763)," ",NHAP_LIEU!F763)</f>
        <v xml:space="preserve"> </v>
      </c>
      <c r="G763" s="2" t="str">
        <f>IF(ISBLANK(NHAP_LIEU!G763)," ",NHAP_LIEU!G763)</f>
        <v xml:space="preserve"> </v>
      </c>
    </row>
    <row r="764" spans="1:7" x14ac:dyDescent="0.25">
      <c r="A764" s="9" t="str">
        <f>NHAP_LIEU!A764&amp;""</f>
        <v/>
      </c>
      <c r="B764" t="str">
        <f>IFERROR(VLOOKUP(NHAP_LIEU!B764,THAM_SO!$B$3:$C$6,2,FALSE),"")</f>
        <v/>
      </c>
      <c r="C764" t="str">
        <f>IFERROR(VLOOKUP(NHAP_LIEU!C764,THAM_SO!$F$3:$G$25,2,FALSE),"")</f>
        <v/>
      </c>
      <c r="D764" t="str">
        <f>IFERROR(VLOOKUP(NHAP_LIEU!D764,THAM_SO!$I$3:$J$62,2,FALSE),"")</f>
        <v/>
      </c>
      <c r="E764" t="str">
        <f>IFERROR(VLOOKUP(NHAP_LIEU!E764,THAM_SO!$B$12:$C$14,2,FALSE),"")</f>
        <v/>
      </c>
      <c r="F764" s="2" t="str">
        <f>IF(ISBLANK(NHAP_LIEU!F764)," ",NHAP_LIEU!F764)</f>
        <v xml:space="preserve"> </v>
      </c>
      <c r="G764" s="2" t="str">
        <f>IF(ISBLANK(NHAP_LIEU!G764)," ",NHAP_LIEU!G764)</f>
        <v xml:space="preserve"> </v>
      </c>
    </row>
    <row r="765" spans="1:7" x14ac:dyDescent="0.25">
      <c r="A765" s="9" t="str">
        <f>NHAP_LIEU!A765&amp;""</f>
        <v/>
      </c>
      <c r="B765" t="str">
        <f>IFERROR(VLOOKUP(NHAP_LIEU!B765,THAM_SO!$B$3:$C$6,2,FALSE),"")</f>
        <v/>
      </c>
      <c r="C765" t="str">
        <f>IFERROR(VLOOKUP(NHAP_LIEU!C765,THAM_SO!$F$3:$G$25,2,FALSE),"")</f>
        <v/>
      </c>
      <c r="D765" t="str">
        <f>IFERROR(VLOOKUP(NHAP_LIEU!D765,THAM_SO!$I$3:$J$62,2,FALSE),"")</f>
        <v/>
      </c>
      <c r="E765" t="str">
        <f>IFERROR(VLOOKUP(NHAP_LIEU!E765,THAM_SO!$B$12:$C$14,2,FALSE),"")</f>
        <v/>
      </c>
      <c r="F765" s="2" t="str">
        <f>IF(ISBLANK(NHAP_LIEU!F765)," ",NHAP_LIEU!F765)</f>
        <v xml:space="preserve"> </v>
      </c>
      <c r="G765" s="2" t="str">
        <f>IF(ISBLANK(NHAP_LIEU!G765)," ",NHAP_LIEU!G765)</f>
        <v xml:space="preserve"> </v>
      </c>
    </row>
    <row r="766" spans="1:7" x14ac:dyDescent="0.25">
      <c r="A766" s="9" t="str">
        <f>NHAP_LIEU!A766&amp;""</f>
        <v/>
      </c>
      <c r="B766" t="str">
        <f>IFERROR(VLOOKUP(NHAP_LIEU!B766,THAM_SO!$B$3:$C$6,2,FALSE),"")</f>
        <v/>
      </c>
      <c r="C766" t="str">
        <f>IFERROR(VLOOKUP(NHAP_LIEU!C766,THAM_SO!$F$3:$G$25,2,FALSE),"")</f>
        <v/>
      </c>
      <c r="D766" t="str">
        <f>IFERROR(VLOOKUP(NHAP_LIEU!D766,THAM_SO!$I$3:$J$62,2,FALSE),"")</f>
        <v/>
      </c>
      <c r="E766" t="str">
        <f>IFERROR(VLOOKUP(NHAP_LIEU!E766,THAM_SO!$B$12:$C$14,2,FALSE),"")</f>
        <v/>
      </c>
      <c r="F766" s="2" t="str">
        <f>IF(ISBLANK(NHAP_LIEU!F766)," ",NHAP_LIEU!F766)</f>
        <v xml:space="preserve"> </v>
      </c>
      <c r="G766" s="2" t="str">
        <f>IF(ISBLANK(NHAP_LIEU!G766)," ",NHAP_LIEU!G766)</f>
        <v xml:space="preserve"> </v>
      </c>
    </row>
    <row r="767" spans="1:7" x14ac:dyDescent="0.25">
      <c r="A767" s="9" t="str">
        <f>NHAP_LIEU!A767&amp;""</f>
        <v/>
      </c>
      <c r="B767" t="str">
        <f>IFERROR(VLOOKUP(NHAP_LIEU!B767,THAM_SO!$B$3:$C$6,2,FALSE),"")</f>
        <v/>
      </c>
      <c r="C767" t="str">
        <f>IFERROR(VLOOKUP(NHAP_LIEU!C767,THAM_SO!$F$3:$G$25,2,FALSE),"")</f>
        <v/>
      </c>
      <c r="D767" t="str">
        <f>IFERROR(VLOOKUP(NHAP_LIEU!D767,THAM_SO!$I$3:$J$62,2,FALSE),"")</f>
        <v/>
      </c>
      <c r="E767" t="str">
        <f>IFERROR(VLOOKUP(NHAP_LIEU!E767,THAM_SO!$B$12:$C$14,2,FALSE),"")</f>
        <v/>
      </c>
      <c r="F767" s="2" t="str">
        <f>IF(ISBLANK(NHAP_LIEU!F767)," ",NHAP_LIEU!F767)</f>
        <v xml:space="preserve"> </v>
      </c>
      <c r="G767" s="2" t="str">
        <f>IF(ISBLANK(NHAP_LIEU!G767)," ",NHAP_LIEU!G767)</f>
        <v xml:space="preserve"> </v>
      </c>
    </row>
    <row r="768" spans="1:7" x14ac:dyDescent="0.25">
      <c r="A768" s="9" t="str">
        <f>NHAP_LIEU!A768&amp;""</f>
        <v/>
      </c>
      <c r="B768" t="str">
        <f>IFERROR(VLOOKUP(NHAP_LIEU!B768,THAM_SO!$B$3:$C$6,2,FALSE),"")</f>
        <v/>
      </c>
      <c r="C768" t="str">
        <f>IFERROR(VLOOKUP(NHAP_LIEU!C768,THAM_SO!$F$3:$G$25,2,FALSE),"")</f>
        <v/>
      </c>
      <c r="D768" t="str">
        <f>IFERROR(VLOOKUP(NHAP_LIEU!D768,THAM_SO!$I$3:$J$62,2,FALSE),"")</f>
        <v/>
      </c>
      <c r="E768" t="str">
        <f>IFERROR(VLOOKUP(NHAP_LIEU!E768,THAM_SO!$B$12:$C$14,2,FALSE),"")</f>
        <v/>
      </c>
      <c r="F768" s="2" t="str">
        <f>IF(ISBLANK(NHAP_LIEU!F768)," ",NHAP_LIEU!F768)</f>
        <v xml:space="preserve"> </v>
      </c>
      <c r="G768" s="2" t="str">
        <f>IF(ISBLANK(NHAP_LIEU!G768)," ",NHAP_LIEU!G768)</f>
        <v xml:space="preserve"> </v>
      </c>
    </row>
    <row r="769" spans="1:7" x14ac:dyDescent="0.25">
      <c r="A769" s="9" t="str">
        <f>NHAP_LIEU!A769&amp;""</f>
        <v/>
      </c>
      <c r="B769" t="str">
        <f>IFERROR(VLOOKUP(NHAP_LIEU!B769,THAM_SO!$B$3:$C$6,2,FALSE),"")</f>
        <v/>
      </c>
      <c r="C769" t="str">
        <f>IFERROR(VLOOKUP(NHAP_LIEU!C769,THAM_SO!$F$3:$G$25,2,FALSE),"")</f>
        <v/>
      </c>
      <c r="D769" t="str">
        <f>IFERROR(VLOOKUP(NHAP_LIEU!D769,THAM_SO!$I$3:$J$62,2,FALSE),"")</f>
        <v/>
      </c>
      <c r="E769" t="str">
        <f>IFERROR(VLOOKUP(NHAP_LIEU!E769,THAM_SO!$B$12:$C$14,2,FALSE),"")</f>
        <v/>
      </c>
      <c r="F769" s="2" t="str">
        <f>IF(ISBLANK(NHAP_LIEU!F769)," ",NHAP_LIEU!F769)</f>
        <v xml:space="preserve"> </v>
      </c>
      <c r="G769" s="2" t="str">
        <f>IF(ISBLANK(NHAP_LIEU!G769)," ",NHAP_LIEU!G769)</f>
        <v xml:space="preserve"> </v>
      </c>
    </row>
    <row r="770" spans="1:7" x14ac:dyDescent="0.25">
      <c r="A770" s="9" t="str">
        <f>NHAP_LIEU!A770&amp;""</f>
        <v/>
      </c>
      <c r="B770" t="str">
        <f>IFERROR(VLOOKUP(NHAP_LIEU!B770,THAM_SO!$B$3:$C$6,2,FALSE),"")</f>
        <v/>
      </c>
      <c r="C770" t="str">
        <f>IFERROR(VLOOKUP(NHAP_LIEU!C770,THAM_SO!$F$3:$G$25,2,FALSE),"")</f>
        <v/>
      </c>
      <c r="D770" t="str">
        <f>IFERROR(VLOOKUP(NHAP_LIEU!D770,THAM_SO!$I$3:$J$62,2,FALSE),"")</f>
        <v/>
      </c>
      <c r="E770" t="str">
        <f>IFERROR(VLOOKUP(NHAP_LIEU!E770,THAM_SO!$B$12:$C$14,2,FALSE),"")</f>
        <v/>
      </c>
      <c r="F770" s="2" t="str">
        <f>IF(ISBLANK(NHAP_LIEU!F770)," ",NHAP_LIEU!F770)</f>
        <v xml:space="preserve"> </v>
      </c>
      <c r="G770" s="2" t="str">
        <f>IF(ISBLANK(NHAP_LIEU!G770)," ",NHAP_LIEU!G770)</f>
        <v xml:space="preserve"> </v>
      </c>
    </row>
    <row r="771" spans="1:7" x14ac:dyDescent="0.25">
      <c r="A771" s="9" t="str">
        <f>NHAP_LIEU!A771&amp;""</f>
        <v/>
      </c>
      <c r="B771" t="str">
        <f>IFERROR(VLOOKUP(NHAP_LIEU!B771,THAM_SO!$B$3:$C$6,2,FALSE),"")</f>
        <v/>
      </c>
      <c r="C771" t="str">
        <f>IFERROR(VLOOKUP(NHAP_LIEU!C771,THAM_SO!$F$3:$G$25,2,FALSE),"")</f>
        <v/>
      </c>
      <c r="D771" t="str">
        <f>IFERROR(VLOOKUP(NHAP_LIEU!D771,THAM_SO!$I$3:$J$62,2,FALSE),"")</f>
        <v/>
      </c>
      <c r="E771" t="str">
        <f>IFERROR(VLOOKUP(NHAP_LIEU!E771,THAM_SO!$B$12:$C$14,2,FALSE),"")</f>
        <v/>
      </c>
      <c r="F771" s="2" t="str">
        <f>IF(ISBLANK(NHAP_LIEU!F771)," ",NHAP_LIEU!F771)</f>
        <v xml:space="preserve"> </v>
      </c>
      <c r="G771" s="2" t="str">
        <f>IF(ISBLANK(NHAP_LIEU!G771)," ",NHAP_LIEU!G771)</f>
        <v xml:space="preserve"> </v>
      </c>
    </row>
    <row r="772" spans="1:7" x14ac:dyDescent="0.25">
      <c r="A772" s="9" t="str">
        <f>NHAP_LIEU!A772&amp;""</f>
        <v/>
      </c>
      <c r="B772" t="str">
        <f>IFERROR(VLOOKUP(NHAP_LIEU!B772,THAM_SO!$B$3:$C$6,2,FALSE),"")</f>
        <v/>
      </c>
      <c r="C772" t="str">
        <f>IFERROR(VLOOKUP(NHAP_LIEU!C772,THAM_SO!$F$3:$G$25,2,FALSE),"")</f>
        <v/>
      </c>
      <c r="D772" t="str">
        <f>IFERROR(VLOOKUP(NHAP_LIEU!D772,THAM_SO!$I$3:$J$62,2,FALSE),"")</f>
        <v/>
      </c>
      <c r="E772" t="str">
        <f>IFERROR(VLOOKUP(NHAP_LIEU!E772,THAM_SO!$B$12:$C$14,2,FALSE),"")</f>
        <v/>
      </c>
      <c r="F772" s="2" t="str">
        <f>IF(ISBLANK(NHAP_LIEU!F772)," ",NHAP_LIEU!F772)</f>
        <v xml:space="preserve"> </v>
      </c>
      <c r="G772" s="2" t="str">
        <f>IF(ISBLANK(NHAP_LIEU!G772)," ",NHAP_LIEU!G772)</f>
        <v xml:space="preserve"> </v>
      </c>
    </row>
    <row r="773" spans="1:7" x14ac:dyDescent="0.25">
      <c r="A773" s="9" t="str">
        <f>NHAP_LIEU!A773&amp;""</f>
        <v/>
      </c>
      <c r="B773" t="str">
        <f>IFERROR(VLOOKUP(NHAP_LIEU!B773,THAM_SO!$B$3:$C$6,2,FALSE),"")</f>
        <v/>
      </c>
      <c r="C773" t="str">
        <f>IFERROR(VLOOKUP(NHAP_LIEU!C773,THAM_SO!$F$3:$G$25,2,FALSE),"")</f>
        <v/>
      </c>
      <c r="D773" t="str">
        <f>IFERROR(VLOOKUP(NHAP_LIEU!D773,THAM_SO!$I$3:$J$62,2,FALSE),"")</f>
        <v/>
      </c>
      <c r="E773" t="str">
        <f>IFERROR(VLOOKUP(NHAP_LIEU!E773,THAM_SO!$B$12:$C$14,2,FALSE),"")</f>
        <v/>
      </c>
      <c r="F773" s="2" t="str">
        <f>IF(ISBLANK(NHAP_LIEU!F773)," ",NHAP_LIEU!F773)</f>
        <v xml:space="preserve"> </v>
      </c>
      <c r="G773" s="2" t="str">
        <f>IF(ISBLANK(NHAP_LIEU!G773)," ",NHAP_LIEU!G773)</f>
        <v xml:space="preserve"> </v>
      </c>
    </row>
    <row r="774" spans="1:7" x14ac:dyDescent="0.25">
      <c r="A774" s="9" t="str">
        <f>NHAP_LIEU!A774&amp;""</f>
        <v/>
      </c>
      <c r="B774" t="str">
        <f>IFERROR(VLOOKUP(NHAP_LIEU!B774,THAM_SO!$B$3:$C$6,2,FALSE),"")</f>
        <v/>
      </c>
      <c r="C774" t="str">
        <f>IFERROR(VLOOKUP(NHAP_LIEU!C774,THAM_SO!$F$3:$G$25,2,FALSE),"")</f>
        <v/>
      </c>
      <c r="D774" t="str">
        <f>IFERROR(VLOOKUP(NHAP_LIEU!D774,THAM_SO!$I$3:$J$62,2,FALSE),"")</f>
        <v/>
      </c>
      <c r="E774" t="str">
        <f>IFERROR(VLOOKUP(NHAP_LIEU!E774,THAM_SO!$B$12:$C$14,2,FALSE),"")</f>
        <v/>
      </c>
      <c r="F774" s="2" t="str">
        <f>IF(ISBLANK(NHAP_LIEU!F774)," ",NHAP_LIEU!F774)</f>
        <v xml:space="preserve"> </v>
      </c>
      <c r="G774" s="2" t="str">
        <f>IF(ISBLANK(NHAP_LIEU!G774)," ",NHAP_LIEU!G774)</f>
        <v xml:space="preserve"> </v>
      </c>
    </row>
    <row r="775" spans="1:7" x14ac:dyDescent="0.25">
      <c r="A775" s="9" t="str">
        <f>NHAP_LIEU!A775&amp;""</f>
        <v/>
      </c>
      <c r="B775" t="str">
        <f>IFERROR(VLOOKUP(NHAP_LIEU!B775,THAM_SO!$B$3:$C$6,2,FALSE),"")</f>
        <v/>
      </c>
      <c r="C775" t="str">
        <f>IFERROR(VLOOKUP(NHAP_LIEU!C775,THAM_SO!$F$3:$G$25,2,FALSE),"")</f>
        <v/>
      </c>
      <c r="D775" t="str">
        <f>IFERROR(VLOOKUP(NHAP_LIEU!D775,THAM_SO!$I$3:$J$62,2,FALSE),"")</f>
        <v/>
      </c>
      <c r="E775" t="str">
        <f>IFERROR(VLOOKUP(NHAP_LIEU!E775,THAM_SO!$B$12:$C$14,2,FALSE),"")</f>
        <v/>
      </c>
      <c r="F775" s="2" t="str">
        <f>IF(ISBLANK(NHAP_LIEU!F775)," ",NHAP_LIEU!F775)</f>
        <v xml:space="preserve"> </v>
      </c>
      <c r="G775" s="2" t="str">
        <f>IF(ISBLANK(NHAP_LIEU!G775)," ",NHAP_LIEU!G775)</f>
        <v xml:space="preserve"> </v>
      </c>
    </row>
    <row r="776" spans="1:7" x14ac:dyDescent="0.25">
      <c r="A776" s="9" t="str">
        <f>NHAP_LIEU!A776&amp;""</f>
        <v/>
      </c>
      <c r="B776" t="str">
        <f>IFERROR(VLOOKUP(NHAP_LIEU!B776,THAM_SO!$B$3:$C$6,2,FALSE),"")</f>
        <v/>
      </c>
      <c r="C776" t="str">
        <f>IFERROR(VLOOKUP(NHAP_LIEU!C776,THAM_SO!$F$3:$G$25,2,FALSE),"")</f>
        <v/>
      </c>
      <c r="D776" t="str">
        <f>IFERROR(VLOOKUP(NHAP_LIEU!D776,THAM_SO!$I$3:$J$62,2,FALSE),"")</f>
        <v/>
      </c>
      <c r="E776" t="str">
        <f>IFERROR(VLOOKUP(NHAP_LIEU!E776,THAM_SO!$B$12:$C$14,2,FALSE),"")</f>
        <v/>
      </c>
      <c r="F776" s="2" t="str">
        <f>IF(ISBLANK(NHAP_LIEU!F776)," ",NHAP_LIEU!F776)</f>
        <v xml:space="preserve"> </v>
      </c>
      <c r="G776" s="2" t="str">
        <f>IF(ISBLANK(NHAP_LIEU!G776)," ",NHAP_LIEU!G776)</f>
        <v xml:space="preserve"> </v>
      </c>
    </row>
    <row r="777" spans="1:7" x14ac:dyDescent="0.25">
      <c r="A777" s="9" t="str">
        <f>NHAP_LIEU!A777&amp;""</f>
        <v/>
      </c>
      <c r="B777" t="str">
        <f>IFERROR(VLOOKUP(NHAP_LIEU!B777,THAM_SO!$B$3:$C$6,2,FALSE),"")</f>
        <v/>
      </c>
      <c r="C777" t="str">
        <f>IFERROR(VLOOKUP(NHAP_LIEU!C777,THAM_SO!$F$3:$G$25,2,FALSE),"")</f>
        <v/>
      </c>
      <c r="D777" t="str">
        <f>IFERROR(VLOOKUP(NHAP_LIEU!D777,THAM_SO!$I$3:$J$62,2,FALSE),"")</f>
        <v/>
      </c>
      <c r="E777" t="str">
        <f>IFERROR(VLOOKUP(NHAP_LIEU!E777,THAM_SO!$B$12:$C$14,2,FALSE),"")</f>
        <v/>
      </c>
      <c r="F777" s="2" t="str">
        <f>IF(ISBLANK(NHAP_LIEU!F777)," ",NHAP_LIEU!F777)</f>
        <v xml:space="preserve"> </v>
      </c>
      <c r="G777" s="2" t="str">
        <f>IF(ISBLANK(NHAP_LIEU!G777)," ",NHAP_LIEU!G777)</f>
        <v xml:space="preserve"> </v>
      </c>
    </row>
    <row r="778" spans="1:7" x14ac:dyDescent="0.25">
      <c r="A778" s="9" t="str">
        <f>NHAP_LIEU!A778&amp;""</f>
        <v/>
      </c>
      <c r="B778" t="str">
        <f>IFERROR(VLOOKUP(NHAP_LIEU!B778,THAM_SO!$B$3:$C$6,2,FALSE),"")</f>
        <v/>
      </c>
      <c r="C778" t="str">
        <f>IFERROR(VLOOKUP(NHAP_LIEU!C778,THAM_SO!$F$3:$G$25,2,FALSE),"")</f>
        <v/>
      </c>
      <c r="D778" t="str">
        <f>IFERROR(VLOOKUP(NHAP_LIEU!D778,THAM_SO!$I$3:$J$62,2,FALSE),"")</f>
        <v/>
      </c>
      <c r="E778" t="str">
        <f>IFERROR(VLOOKUP(NHAP_LIEU!E778,THAM_SO!$B$12:$C$14,2,FALSE),"")</f>
        <v/>
      </c>
      <c r="F778" s="2" t="str">
        <f>IF(ISBLANK(NHAP_LIEU!F778)," ",NHAP_LIEU!F778)</f>
        <v xml:space="preserve"> </v>
      </c>
      <c r="G778" s="2" t="str">
        <f>IF(ISBLANK(NHAP_LIEU!G778)," ",NHAP_LIEU!G778)</f>
        <v xml:space="preserve"> </v>
      </c>
    </row>
    <row r="779" spans="1:7" x14ac:dyDescent="0.25">
      <c r="A779" s="9" t="str">
        <f>NHAP_LIEU!A779&amp;""</f>
        <v/>
      </c>
      <c r="B779" t="str">
        <f>IFERROR(VLOOKUP(NHAP_LIEU!B779,THAM_SO!$B$3:$C$6,2,FALSE),"")</f>
        <v/>
      </c>
      <c r="C779" t="str">
        <f>IFERROR(VLOOKUP(NHAP_LIEU!C779,THAM_SO!$F$3:$G$25,2,FALSE),"")</f>
        <v/>
      </c>
      <c r="D779" t="str">
        <f>IFERROR(VLOOKUP(NHAP_LIEU!D779,THAM_SO!$I$3:$J$62,2,FALSE),"")</f>
        <v/>
      </c>
      <c r="E779" t="str">
        <f>IFERROR(VLOOKUP(NHAP_LIEU!E779,THAM_SO!$B$12:$C$14,2,FALSE),"")</f>
        <v/>
      </c>
      <c r="F779" s="2" t="str">
        <f>IF(ISBLANK(NHAP_LIEU!F779)," ",NHAP_LIEU!F779)</f>
        <v xml:space="preserve"> </v>
      </c>
      <c r="G779" s="2" t="str">
        <f>IF(ISBLANK(NHAP_LIEU!G779)," ",NHAP_LIEU!G779)</f>
        <v xml:space="preserve"> </v>
      </c>
    </row>
    <row r="780" spans="1:7" x14ac:dyDescent="0.25">
      <c r="A780" s="9" t="str">
        <f>NHAP_LIEU!A780&amp;""</f>
        <v/>
      </c>
      <c r="B780" t="str">
        <f>IFERROR(VLOOKUP(NHAP_LIEU!B780,THAM_SO!$B$3:$C$6,2,FALSE),"")</f>
        <v/>
      </c>
      <c r="C780" t="str">
        <f>IFERROR(VLOOKUP(NHAP_LIEU!C780,THAM_SO!$F$3:$G$25,2,FALSE),"")</f>
        <v/>
      </c>
      <c r="D780" t="str">
        <f>IFERROR(VLOOKUP(NHAP_LIEU!D780,THAM_SO!$I$3:$J$62,2,FALSE),"")</f>
        <v/>
      </c>
      <c r="E780" t="str">
        <f>IFERROR(VLOOKUP(NHAP_LIEU!E780,THAM_SO!$B$12:$C$14,2,FALSE),"")</f>
        <v/>
      </c>
      <c r="F780" s="2" t="str">
        <f>IF(ISBLANK(NHAP_LIEU!F780)," ",NHAP_LIEU!F780)</f>
        <v xml:space="preserve"> </v>
      </c>
      <c r="G780" s="2" t="str">
        <f>IF(ISBLANK(NHAP_LIEU!G780)," ",NHAP_LIEU!G780)</f>
        <v xml:space="preserve"> </v>
      </c>
    </row>
    <row r="781" spans="1:7" x14ac:dyDescent="0.25">
      <c r="A781" s="9" t="str">
        <f>NHAP_LIEU!A781&amp;""</f>
        <v/>
      </c>
      <c r="B781" t="str">
        <f>IFERROR(VLOOKUP(NHAP_LIEU!B781,THAM_SO!$B$3:$C$6,2,FALSE),"")</f>
        <v/>
      </c>
      <c r="C781" t="str">
        <f>IFERROR(VLOOKUP(NHAP_LIEU!C781,THAM_SO!$F$3:$G$25,2,FALSE),"")</f>
        <v/>
      </c>
      <c r="D781" t="str">
        <f>IFERROR(VLOOKUP(NHAP_LIEU!D781,THAM_SO!$I$3:$J$62,2,FALSE),"")</f>
        <v/>
      </c>
      <c r="E781" t="str">
        <f>IFERROR(VLOOKUP(NHAP_LIEU!E781,THAM_SO!$B$12:$C$14,2,FALSE),"")</f>
        <v/>
      </c>
      <c r="F781" s="2" t="str">
        <f>IF(ISBLANK(NHAP_LIEU!F781)," ",NHAP_LIEU!F781)</f>
        <v xml:space="preserve"> </v>
      </c>
      <c r="G781" s="2" t="str">
        <f>IF(ISBLANK(NHAP_LIEU!G781)," ",NHAP_LIEU!G781)</f>
        <v xml:space="preserve"> </v>
      </c>
    </row>
    <row r="782" spans="1:7" x14ac:dyDescent="0.25">
      <c r="A782" s="9" t="str">
        <f>NHAP_LIEU!A782&amp;""</f>
        <v/>
      </c>
      <c r="B782" t="str">
        <f>IFERROR(VLOOKUP(NHAP_LIEU!B782,THAM_SO!$B$3:$C$6,2,FALSE),"")</f>
        <v/>
      </c>
      <c r="C782" t="str">
        <f>IFERROR(VLOOKUP(NHAP_LIEU!C782,THAM_SO!$F$3:$G$25,2,FALSE),"")</f>
        <v/>
      </c>
      <c r="D782" t="str">
        <f>IFERROR(VLOOKUP(NHAP_LIEU!D782,THAM_SO!$I$3:$J$62,2,FALSE),"")</f>
        <v/>
      </c>
      <c r="E782" t="str">
        <f>IFERROR(VLOOKUP(NHAP_LIEU!E782,THAM_SO!$B$12:$C$14,2,FALSE),"")</f>
        <v/>
      </c>
      <c r="F782" s="2" t="str">
        <f>IF(ISBLANK(NHAP_LIEU!F782)," ",NHAP_LIEU!F782)</f>
        <v xml:space="preserve"> </v>
      </c>
      <c r="G782" s="2" t="str">
        <f>IF(ISBLANK(NHAP_LIEU!G782)," ",NHAP_LIEU!G782)</f>
        <v xml:space="preserve"> </v>
      </c>
    </row>
    <row r="783" spans="1:7" x14ac:dyDescent="0.25">
      <c r="A783" s="9" t="str">
        <f>NHAP_LIEU!A783&amp;""</f>
        <v/>
      </c>
      <c r="B783" t="str">
        <f>IFERROR(VLOOKUP(NHAP_LIEU!B783,THAM_SO!$B$3:$C$6,2,FALSE),"")</f>
        <v/>
      </c>
      <c r="C783" t="str">
        <f>IFERROR(VLOOKUP(NHAP_LIEU!C783,THAM_SO!$F$3:$G$25,2,FALSE),"")</f>
        <v/>
      </c>
      <c r="D783" t="str">
        <f>IFERROR(VLOOKUP(NHAP_LIEU!D783,THAM_SO!$I$3:$J$62,2,FALSE),"")</f>
        <v/>
      </c>
      <c r="E783" t="str">
        <f>IFERROR(VLOOKUP(NHAP_LIEU!E783,THAM_SO!$B$12:$C$14,2,FALSE),"")</f>
        <v/>
      </c>
      <c r="F783" s="2" t="str">
        <f>IF(ISBLANK(NHAP_LIEU!F783)," ",NHAP_LIEU!F783)</f>
        <v xml:space="preserve"> </v>
      </c>
      <c r="G783" s="2" t="str">
        <f>IF(ISBLANK(NHAP_LIEU!G783)," ",NHAP_LIEU!G783)</f>
        <v xml:space="preserve"> </v>
      </c>
    </row>
    <row r="784" spans="1:7" x14ac:dyDescent="0.25">
      <c r="A784" s="9" t="str">
        <f>NHAP_LIEU!A784&amp;""</f>
        <v/>
      </c>
      <c r="B784" t="str">
        <f>IFERROR(VLOOKUP(NHAP_LIEU!B784,THAM_SO!$B$3:$C$6,2,FALSE),"")</f>
        <v/>
      </c>
      <c r="C784" t="str">
        <f>IFERROR(VLOOKUP(NHAP_LIEU!C784,THAM_SO!$F$3:$G$25,2,FALSE),"")</f>
        <v/>
      </c>
      <c r="D784" t="str">
        <f>IFERROR(VLOOKUP(NHAP_LIEU!D784,THAM_SO!$I$3:$J$62,2,FALSE),"")</f>
        <v/>
      </c>
      <c r="E784" t="str">
        <f>IFERROR(VLOOKUP(NHAP_LIEU!E784,THAM_SO!$B$12:$C$14,2,FALSE),"")</f>
        <v/>
      </c>
      <c r="F784" s="2" t="str">
        <f>IF(ISBLANK(NHAP_LIEU!F784)," ",NHAP_LIEU!F784)</f>
        <v xml:space="preserve"> </v>
      </c>
      <c r="G784" s="2" t="str">
        <f>IF(ISBLANK(NHAP_LIEU!G784)," ",NHAP_LIEU!G784)</f>
        <v xml:space="preserve"> </v>
      </c>
    </row>
    <row r="785" spans="1:7" x14ac:dyDescent="0.25">
      <c r="A785" s="9" t="str">
        <f>NHAP_LIEU!A785&amp;""</f>
        <v/>
      </c>
      <c r="B785" t="str">
        <f>IFERROR(VLOOKUP(NHAP_LIEU!B785,THAM_SO!$B$3:$C$6,2,FALSE),"")</f>
        <v/>
      </c>
      <c r="C785" t="str">
        <f>IFERROR(VLOOKUP(NHAP_LIEU!C785,THAM_SO!$F$3:$G$25,2,FALSE),"")</f>
        <v/>
      </c>
      <c r="D785" t="str">
        <f>IFERROR(VLOOKUP(NHAP_LIEU!D785,THAM_SO!$I$3:$J$62,2,FALSE),"")</f>
        <v/>
      </c>
      <c r="E785" t="str">
        <f>IFERROR(VLOOKUP(NHAP_LIEU!E785,THAM_SO!$B$12:$C$14,2,FALSE),"")</f>
        <v/>
      </c>
      <c r="F785" s="2" t="str">
        <f>IF(ISBLANK(NHAP_LIEU!F785)," ",NHAP_LIEU!F785)</f>
        <v xml:space="preserve"> </v>
      </c>
      <c r="G785" s="2" t="str">
        <f>IF(ISBLANK(NHAP_LIEU!G785)," ",NHAP_LIEU!G785)</f>
        <v xml:space="preserve"> </v>
      </c>
    </row>
    <row r="786" spans="1:7" x14ac:dyDescent="0.25">
      <c r="A786" s="9" t="str">
        <f>NHAP_LIEU!A786&amp;""</f>
        <v/>
      </c>
      <c r="B786" t="str">
        <f>IFERROR(VLOOKUP(NHAP_LIEU!B786,THAM_SO!$B$3:$C$6,2,FALSE),"")</f>
        <v/>
      </c>
      <c r="C786" t="str">
        <f>IFERROR(VLOOKUP(NHAP_LIEU!C786,THAM_SO!$F$3:$G$25,2,FALSE),"")</f>
        <v/>
      </c>
      <c r="D786" t="str">
        <f>IFERROR(VLOOKUP(NHAP_LIEU!D786,THAM_SO!$I$3:$J$62,2,FALSE),"")</f>
        <v/>
      </c>
      <c r="E786" t="str">
        <f>IFERROR(VLOOKUP(NHAP_LIEU!E786,THAM_SO!$B$12:$C$14,2,FALSE),"")</f>
        <v/>
      </c>
      <c r="F786" s="2" t="str">
        <f>IF(ISBLANK(NHAP_LIEU!F786)," ",NHAP_LIEU!F786)</f>
        <v xml:space="preserve"> </v>
      </c>
      <c r="G786" s="2" t="str">
        <f>IF(ISBLANK(NHAP_LIEU!G786)," ",NHAP_LIEU!G786)</f>
        <v xml:space="preserve"> </v>
      </c>
    </row>
    <row r="787" spans="1:7" x14ac:dyDescent="0.25">
      <c r="A787" s="9" t="str">
        <f>NHAP_LIEU!A787&amp;""</f>
        <v/>
      </c>
      <c r="B787" t="str">
        <f>IFERROR(VLOOKUP(NHAP_LIEU!B787,THAM_SO!$B$3:$C$6,2,FALSE),"")</f>
        <v/>
      </c>
      <c r="C787" t="str">
        <f>IFERROR(VLOOKUP(NHAP_LIEU!C787,THAM_SO!$F$3:$G$25,2,FALSE),"")</f>
        <v/>
      </c>
      <c r="D787" t="str">
        <f>IFERROR(VLOOKUP(NHAP_LIEU!D787,THAM_SO!$I$3:$J$62,2,FALSE),"")</f>
        <v/>
      </c>
      <c r="E787" t="str">
        <f>IFERROR(VLOOKUP(NHAP_LIEU!E787,THAM_SO!$B$12:$C$14,2,FALSE),"")</f>
        <v/>
      </c>
      <c r="F787" s="2" t="str">
        <f>IF(ISBLANK(NHAP_LIEU!F787)," ",NHAP_LIEU!F787)</f>
        <v xml:space="preserve"> </v>
      </c>
      <c r="G787" s="2" t="str">
        <f>IF(ISBLANK(NHAP_LIEU!G787)," ",NHAP_LIEU!G787)</f>
        <v xml:space="preserve"> </v>
      </c>
    </row>
    <row r="788" spans="1:7" x14ac:dyDescent="0.25">
      <c r="A788" s="9" t="str">
        <f>NHAP_LIEU!A788&amp;""</f>
        <v/>
      </c>
      <c r="B788" t="str">
        <f>IFERROR(VLOOKUP(NHAP_LIEU!B788,THAM_SO!$B$3:$C$6,2,FALSE),"")</f>
        <v/>
      </c>
      <c r="C788" t="str">
        <f>IFERROR(VLOOKUP(NHAP_LIEU!C788,THAM_SO!$F$3:$G$25,2,FALSE),"")</f>
        <v/>
      </c>
      <c r="D788" t="str">
        <f>IFERROR(VLOOKUP(NHAP_LIEU!D788,THAM_SO!$I$3:$J$62,2,FALSE),"")</f>
        <v/>
      </c>
      <c r="E788" t="str">
        <f>IFERROR(VLOOKUP(NHAP_LIEU!E788,THAM_SO!$B$12:$C$14,2,FALSE),"")</f>
        <v/>
      </c>
      <c r="F788" s="2" t="str">
        <f>IF(ISBLANK(NHAP_LIEU!F788)," ",NHAP_LIEU!F788)</f>
        <v xml:space="preserve"> </v>
      </c>
      <c r="G788" s="2" t="str">
        <f>IF(ISBLANK(NHAP_LIEU!G788)," ",NHAP_LIEU!G788)</f>
        <v xml:space="preserve"> </v>
      </c>
    </row>
    <row r="789" spans="1:7" x14ac:dyDescent="0.25">
      <c r="A789" s="9" t="str">
        <f>NHAP_LIEU!A789&amp;""</f>
        <v/>
      </c>
      <c r="B789" t="str">
        <f>IFERROR(VLOOKUP(NHAP_LIEU!B789,THAM_SO!$B$3:$C$6,2,FALSE),"")</f>
        <v/>
      </c>
      <c r="C789" t="str">
        <f>IFERROR(VLOOKUP(NHAP_LIEU!C789,THAM_SO!$F$3:$G$25,2,FALSE),"")</f>
        <v/>
      </c>
      <c r="D789" t="str">
        <f>IFERROR(VLOOKUP(NHAP_LIEU!D789,THAM_SO!$I$3:$J$62,2,FALSE),"")</f>
        <v/>
      </c>
      <c r="E789" t="str">
        <f>IFERROR(VLOOKUP(NHAP_LIEU!E789,THAM_SO!$B$12:$C$14,2,FALSE),"")</f>
        <v/>
      </c>
      <c r="F789" s="2" t="str">
        <f>IF(ISBLANK(NHAP_LIEU!F789)," ",NHAP_LIEU!F789)</f>
        <v xml:space="preserve"> </v>
      </c>
      <c r="G789" s="2" t="str">
        <f>IF(ISBLANK(NHAP_LIEU!G789)," ",NHAP_LIEU!G789)</f>
        <v xml:space="preserve"> </v>
      </c>
    </row>
    <row r="790" spans="1:7" x14ac:dyDescent="0.25">
      <c r="A790" s="9" t="str">
        <f>NHAP_LIEU!A790&amp;""</f>
        <v/>
      </c>
      <c r="B790" t="str">
        <f>IFERROR(VLOOKUP(NHAP_LIEU!B790,THAM_SO!$B$3:$C$6,2,FALSE),"")</f>
        <v/>
      </c>
      <c r="C790" t="str">
        <f>IFERROR(VLOOKUP(NHAP_LIEU!C790,THAM_SO!$F$3:$G$25,2,FALSE),"")</f>
        <v/>
      </c>
      <c r="D790" t="str">
        <f>IFERROR(VLOOKUP(NHAP_LIEU!D790,THAM_SO!$I$3:$J$62,2,FALSE),"")</f>
        <v/>
      </c>
      <c r="E790" t="str">
        <f>IFERROR(VLOOKUP(NHAP_LIEU!E790,THAM_SO!$B$12:$C$14,2,FALSE),"")</f>
        <v/>
      </c>
      <c r="F790" s="2" t="str">
        <f>IF(ISBLANK(NHAP_LIEU!F790)," ",NHAP_LIEU!F790)</f>
        <v xml:space="preserve"> </v>
      </c>
      <c r="G790" s="2" t="str">
        <f>IF(ISBLANK(NHAP_LIEU!G790)," ",NHAP_LIEU!G790)</f>
        <v xml:space="preserve"> </v>
      </c>
    </row>
    <row r="791" spans="1:7" x14ac:dyDescent="0.25">
      <c r="A791" s="9" t="str">
        <f>NHAP_LIEU!A791&amp;""</f>
        <v/>
      </c>
      <c r="B791" t="str">
        <f>IFERROR(VLOOKUP(NHAP_LIEU!B791,THAM_SO!$B$3:$C$6,2,FALSE),"")</f>
        <v/>
      </c>
      <c r="C791" t="str">
        <f>IFERROR(VLOOKUP(NHAP_LIEU!C791,THAM_SO!$F$3:$G$25,2,FALSE),"")</f>
        <v/>
      </c>
      <c r="D791" t="str">
        <f>IFERROR(VLOOKUP(NHAP_LIEU!D791,THAM_SO!$I$3:$J$62,2,FALSE),"")</f>
        <v/>
      </c>
      <c r="E791" t="str">
        <f>IFERROR(VLOOKUP(NHAP_LIEU!E791,THAM_SO!$B$12:$C$14,2,FALSE),"")</f>
        <v/>
      </c>
      <c r="F791" s="2" t="str">
        <f>IF(ISBLANK(NHAP_LIEU!F791)," ",NHAP_LIEU!F791)</f>
        <v xml:space="preserve"> </v>
      </c>
      <c r="G791" s="2" t="str">
        <f>IF(ISBLANK(NHAP_LIEU!G791)," ",NHAP_LIEU!G791)</f>
        <v xml:space="preserve"> </v>
      </c>
    </row>
    <row r="792" spans="1:7" x14ac:dyDescent="0.25">
      <c r="A792" s="9" t="str">
        <f>NHAP_LIEU!A792&amp;""</f>
        <v/>
      </c>
      <c r="B792" t="str">
        <f>IFERROR(VLOOKUP(NHAP_LIEU!B792,THAM_SO!$B$3:$C$6,2,FALSE),"")</f>
        <v/>
      </c>
      <c r="C792" t="str">
        <f>IFERROR(VLOOKUP(NHAP_LIEU!C792,THAM_SO!$F$3:$G$25,2,FALSE),"")</f>
        <v/>
      </c>
      <c r="D792" t="str">
        <f>IFERROR(VLOOKUP(NHAP_LIEU!D792,THAM_SO!$I$3:$J$62,2,FALSE),"")</f>
        <v/>
      </c>
      <c r="E792" t="str">
        <f>IFERROR(VLOOKUP(NHAP_LIEU!E792,THAM_SO!$B$12:$C$14,2,FALSE),"")</f>
        <v/>
      </c>
      <c r="F792" s="2" t="str">
        <f>IF(ISBLANK(NHAP_LIEU!F792)," ",NHAP_LIEU!F792)</f>
        <v xml:space="preserve"> </v>
      </c>
      <c r="G792" s="2" t="str">
        <f>IF(ISBLANK(NHAP_LIEU!G792)," ",NHAP_LIEU!G792)</f>
        <v xml:space="preserve"> </v>
      </c>
    </row>
    <row r="793" spans="1:7" x14ac:dyDescent="0.25">
      <c r="A793" s="9" t="str">
        <f>NHAP_LIEU!A793&amp;""</f>
        <v/>
      </c>
      <c r="B793" t="str">
        <f>IFERROR(VLOOKUP(NHAP_LIEU!B793,THAM_SO!$B$3:$C$6,2,FALSE),"")</f>
        <v/>
      </c>
      <c r="C793" t="str">
        <f>IFERROR(VLOOKUP(NHAP_LIEU!C793,THAM_SO!$F$3:$G$25,2,FALSE),"")</f>
        <v/>
      </c>
      <c r="D793" t="str">
        <f>IFERROR(VLOOKUP(NHAP_LIEU!D793,THAM_SO!$I$3:$J$62,2,FALSE),"")</f>
        <v/>
      </c>
      <c r="E793" t="str">
        <f>IFERROR(VLOOKUP(NHAP_LIEU!E793,THAM_SO!$B$12:$C$14,2,FALSE),"")</f>
        <v/>
      </c>
      <c r="F793" s="2" t="str">
        <f>IF(ISBLANK(NHAP_LIEU!F793)," ",NHAP_LIEU!F793)</f>
        <v xml:space="preserve"> </v>
      </c>
      <c r="G793" s="2" t="str">
        <f>IF(ISBLANK(NHAP_LIEU!G793)," ",NHAP_LIEU!G793)</f>
        <v xml:space="preserve"> </v>
      </c>
    </row>
    <row r="794" spans="1:7" x14ac:dyDescent="0.25">
      <c r="A794" s="9" t="str">
        <f>NHAP_LIEU!A794&amp;""</f>
        <v/>
      </c>
      <c r="B794" t="str">
        <f>IFERROR(VLOOKUP(NHAP_LIEU!B794,THAM_SO!$B$3:$C$6,2,FALSE),"")</f>
        <v/>
      </c>
      <c r="C794" t="str">
        <f>IFERROR(VLOOKUP(NHAP_LIEU!C794,THAM_SO!$F$3:$G$25,2,FALSE),"")</f>
        <v/>
      </c>
      <c r="D794" t="str">
        <f>IFERROR(VLOOKUP(NHAP_LIEU!D794,THAM_SO!$I$3:$J$62,2,FALSE),"")</f>
        <v/>
      </c>
      <c r="E794" t="str">
        <f>IFERROR(VLOOKUP(NHAP_LIEU!E794,THAM_SO!$B$12:$C$14,2,FALSE),"")</f>
        <v/>
      </c>
      <c r="F794" s="2" t="str">
        <f>IF(ISBLANK(NHAP_LIEU!F794)," ",NHAP_LIEU!F794)</f>
        <v xml:space="preserve"> </v>
      </c>
      <c r="G794" s="2" t="str">
        <f>IF(ISBLANK(NHAP_LIEU!G794)," ",NHAP_LIEU!G794)</f>
        <v xml:space="preserve"> </v>
      </c>
    </row>
    <row r="795" spans="1:7" x14ac:dyDescent="0.25">
      <c r="A795" s="9" t="str">
        <f>NHAP_LIEU!A795&amp;""</f>
        <v/>
      </c>
      <c r="B795" t="str">
        <f>IFERROR(VLOOKUP(NHAP_LIEU!B795,THAM_SO!$B$3:$C$6,2,FALSE),"")</f>
        <v/>
      </c>
      <c r="C795" t="str">
        <f>IFERROR(VLOOKUP(NHAP_LIEU!C795,THAM_SO!$F$3:$G$25,2,FALSE),"")</f>
        <v/>
      </c>
      <c r="D795" t="str">
        <f>IFERROR(VLOOKUP(NHAP_LIEU!D795,THAM_SO!$I$3:$J$62,2,FALSE),"")</f>
        <v/>
      </c>
      <c r="E795" t="str">
        <f>IFERROR(VLOOKUP(NHAP_LIEU!E795,THAM_SO!$B$12:$C$14,2,FALSE),"")</f>
        <v/>
      </c>
      <c r="F795" s="2" t="str">
        <f>IF(ISBLANK(NHAP_LIEU!F795)," ",NHAP_LIEU!F795)</f>
        <v xml:space="preserve"> </v>
      </c>
      <c r="G795" s="2" t="str">
        <f>IF(ISBLANK(NHAP_LIEU!G795)," ",NHAP_LIEU!G795)</f>
        <v xml:space="preserve"> </v>
      </c>
    </row>
    <row r="796" spans="1:7" x14ac:dyDescent="0.25">
      <c r="A796" s="9" t="str">
        <f>NHAP_LIEU!A796&amp;""</f>
        <v/>
      </c>
      <c r="B796" t="str">
        <f>IFERROR(VLOOKUP(NHAP_LIEU!B796,THAM_SO!$B$3:$C$6,2,FALSE),"")</f>
        <v/>
      </c>
      <c r="C796" t="str">
        <f>IFERROR(VLOOKUP(NHAP_LIEU!C796,THAM_SO!$F$3:$G$25,2,FALSE),"")</f>
        <v/>
      </c>
      <c r="D796" t="str">
        <f>IFERROR(VLOOKUP(NHAP_LIEU!D796,THAM_SO!$I$3:$J$62,2,FALSE),"")</f>
        <v/>
      </c>
      <c r="E796" t="str">
        <f>IFERROR(VLOOKUP(NHAP_LIEU!E796,THAM_SO!$B$12:$C$14,2,FALSE),"")</f>
        <v/>
      </c>
      <c r="F796" s="2" t="str">
        <f>IF(ISBLANK(NHAP_LIEU!F796)," ",NHAP_LIEU!F796)</f>
        <v xml:space="preserve"> </v>
      </c>
      <c r="G796" s="2" t="str">
        <f>IF(ISBLANK(NHAP_LIEU!G796)," ",NHAP_LIEU!G796)</f>
        <v xml:space="preserve"> </v>
      </c>
    </row>
    <row r="797" spans="1:7" x14ac:dyDescent="0.25">
      <c r="A797" s="9" t="str">
        <f>NHAP_LIEU!A797&amp;""</f>
        <v/>
      </c>
      <c r="B797" t="str">
        <f>IFERROR(VLOOKUP(NHAP_LIEU!B797,THAM_SO!$B$3:$C$6,2,FALSE),"")</f>
        <v/>
      </c>
      <c r="C797" t="str">
        <f>IFERROR(VLOOKUP(NHAP_LIEU!C797,THAM_SO!$F$3:$G$25,2,FALSE),"")</f>
        <v/>
      </c>
      <c r="D797" t="str">
        <f>IFERROR(VLOOKUP(NHAP_LIEU!D797,THAM_SO!$I$3:$J$62,2,FALSE),"")</f>
        <v/>
      </c>
      <c r="E797" t="str">
        <f>IFERROR(VLOOKUP(NHAP_LIEU!E797,THAM_SO!$B$12:$C$14,2,FALSE),"")</f>
        <v/>
      </c>
      <c r="F797" s="2" t="str">
        <f>IF(ISBLANK(NHAP_LIEU!F797)," ",NHAP_LIEU!F797)</f>
        <v xml:space="preserve"> </v>
      </c>
      <c r="G797" s="2" t="str">
        <f>IF(ISBLANK(NHAP_LIEU!G797)," ",NHAP_LIEU!G797)</f>
        <v xml:space="preserve"> </v>
      </c>
    </row>
    <row r="798" spans="1:7" x14ac:dyDescent="0.25">
      <c r="A798" s="9" t="str">
        <f>NHAP_LIEU!A798&amp;""</f>
        <v/>
      </c>
      <c r="B798" t="str">
        <f>IFERROR(VLOOKUP(NHAP_LIEU!B798,THAM_SO!$B$3:$C$6,2,FALSE),"")</f>
        <v/>
      </c>
      <c r="C798" t="str">
        <f>IFERROR(VLOOKUP(NHAP_LIEU!C798,THAM_SO!$F$3:$G$25,2,FALSE),"")</f>
        <v/>
      </c>
      <c r="D798" t="str">
        <f>IFERROR(VLOOKUP(NHAP_LIEU!D798,THAM_SO!$I$3:$J$62,2,FALSE),"")</f>
        <v/>
      </c>
      <c r="E798" t="str">
        <f>IFERROR(VLOOKUP(NHAP_LIEU!E798,THAM_SO!$B$12:$C$14,2,FALSE),"")</f>
        <v/>
      </c>
      <c r="F798" s="2" t="str">
        <f>IF(ISBLANK(NHAP_LIEU!F798)," ",NHAP_LIEU!F798)</f>
        <v xml:space="preserve"> </v>
      </c>
      <c r="G798" s="2" t="str">
        <f>IF(ISBLANK(NHAP_LIEU!G798)," ",NHAP_LIEU!G798)</f>
        <v xml:space="preserve"> </v>
      </c>
    </row>
    <row r="799" spans="1:7" x14ac:dyDescent="0.25">
      <c r="A799" s="9" t="str">
        <f>NHAP_LIEU!A799&amp;""</f>
        <v/>
      </c>
      <c r="B799" t="str">
        <f>IFERROR(VLOOKUP(NHAP_LIEU!B799,THAM_SO!$B$3:$C$6,2,FALSE),"")</f>
        <v/>
      </c>
      <c r="C799" t="str">
        <f>IFERROR(VLOOKUP(NHAP_LIEU!C799,THAM_SO!$F$3:$G$25,2,FALSE),"")</f>
        <v/>
      </c>
      <c r="D799" t="str">
        <f>IFERROR(VLOOKUP(NHAP_LIEU!D799,THAM_SO!$I$3:$J$62,2,FALSE),"")</f>
        <v/>
      </c>
      <c r="E799" t="str">
        <f>IFERROR(VLOOKUP(NHAP_LIEU!E799,THAM_SO!$B$12:$C$14,2,FALSE),"")</f>
        <v/>
      </c>
      <c r="F799" s="2" t="str">
        <f>IF(ISBLANK(NHAP_LIEU!F799)," ",NHAP_LIEU!F799)</f>
        <v xml:space="preserve"> </v>
      </c>
      <c r="G799" s="2" t="str">
        <f>IF(ISBLANK(NHAP_LIEU!G799)," ",NHAP_LIEU!G799)</f>
        <v xml:space="preserve"> </v>
      </c>
    </row>
    <row r="800" spans="1:7" x14ac:dyDescent="0.25">
      <c r="A800" s="9" t="str">
        <f>NHAP_LIEU!A800&amp;""</f>
        <v/>
      </c>
      <c r="B800" t="str">
        <f>IFERROR(VLOOKUP(NHAP_LIEU!B800,THAM_SO!$B$3:$C$6,2,FALSE),"")</f>
        <v/>
      </c>
      <c r="C800" t="str">
        <f>IFERROR(VLOOKUP(NHAP_LIEU!C800,THAM_SO!$F$3:$G$25,2,FALSE),"")</f>
        <v/>
      </c>
      <c r="D800" t="str">
        <f>IFERROR(VLOOKUP(NHAP_LIEU!D800,THAM_SO!$I$3:$J$62,2,FALSE),"")</f>
        <v/>
      </c>
      <c r="E800" t="str">
        <f>IFERROR(VLOOKUP(NHAP_LIEU!E800,THAM_SO!$B$12:$C$14,2,FALSE),"")</f>
        <v/>
      </c>
      <c r="F800" s="2" t="str">
        <f>IF(ISBLANK(NHAP_LIEU!F800)," ",NHAP_LIEU!F800)</f>
        <v xml:space="preserve"> </v>
      </c>
      <c r="G800" s="2" t="str">
        <f>IF(ISBLANK(NHAP_LIEU!G800)," ",NHAP_LIEU!G800)</f>
        <v xml:space="preserve"> </v>
      </c>
    </row>
    <row r="801" spans="1:7" x14ac:dyDescent="0.25">
      <c r="A801" s="9" t="str">
        <f>NHAP_LIEU!A801&amp;""</f>
        <v/>
      </c>
      <c r="B801" t="str">
        <f>IFERROR(VLOOKUP(NHAP_LIEU!B801,THAM_SO!$B$3:$C$6,2,FALSE),"")</f>
        <v/>
      </c>
      <c r="C801" t="str">
        <f>IFERROR(VLOOKUP(NHAP_LIEU!C801,THAM_SO!$F$3:$G$25,2,FALSE),"")</f>
        <v/>
      </c>
      <c r="D801" t="str">
        <f>IFERROR(VLOOKUP(NHAP_LIEU!D801,THAM_SO!$I$3:$J$62,2,FALSE),"")</f>
        <v/>
      </c>
      <c r="E801" t="str">
        <f>IFERROR(VLOOKUP(NHAP_LIEU!E801,THAM_SO!$B$12:$C$14,2,FALSE),"")</f>
        <v/>
      </c>
      <c r="F801" s="2" t="str">
        <f>IF(ISBLANK(NHAP_LIEU!F801)," ",NHAP_LIEU!F801)</f>
        <v xml:space="preserve"> </v>
      </c>
      <c r="G801" s="2" t="str">
        <f>IF(ISBLANK(NHAP_LIEU!G801)," ",NHAP_LIEU!G801)</f>
        <v xml:space="preserve"> </v>
      </c>
    </row>
    <row r="802" spans="1:7" x14ac:dyDescent="0.25">
      <c r="A802" s="9" t="str">
        <f>NHAP_LIEU!A802&amp;""</f>
        <v/>
      </c>
      <c r="B802" t="str">
        <f>IFERROR(VLOOKUP(NHAP_LIEU!B802,THAM_SO!$B$3:$C$6,2,FALSE),"")</f>
        <v/>
      </c>
      <c r="C802" t="str">
        <f>IFERROR(VLOOKUP(NHAP_LIEU!C802,THAM_SO!$F$3:$G$25,2,FALSE),"")</f>
        <v/>
      </c>
      <c r="D802" t="str">
        <f>IFERROR(VLOOKUP(NHAP_LIEU!D802,THAM_SO!$I$3:$J$62,2,FALSE),"")</f>
        <v/>
      </c>
      <c r="E802" t="str">
        <f>IFERROR(VLOOKUP(NHAP_LIEU!E802,THAM_SO!$B$12:$C$14,2,FALSE),"")</f>
        <v/>
      </c>
      <c r="F802" s="2" t="str">
        <f>IF(ISBLANK(NHAP_LIEU!F802)," ",NHAP_LIEU!F802)</f>
        <v xml:space="preserve"> </v>
      </c>
      <c r="G802" s="2" t="str">
        <f>IF(ISBLANK(NHAP_LIEU!G802)," ",NHAP_LIEU!G802)</f>
        <v xml:space="preserve"> </v>
      </c>
    </row>
    <row r="803" spans="1:7" x14ac:dyDescent="0.25">
      <c r="A803" s="9" t="str">
        <f>NHAP_LIEU!A803&amp;""</f>
        <v/>
      </c>
      <c r="B803" t="str">
        <f>IFERROR(VLOOKUP(NHAP_LIEU!B803,THAM_SO!$B$3:$C$6,2,FALSE),"")</f>
        <v/>
      </c>
      <c r="C803" t="str">
        <f>IFERROR(VLOOKUP(NHAP_LIEU!C803,THAM_SO!$F$3:$G$25,2,FALSE),"")</f>
        <v/>
      </c>
      <c r="D803" t="str">
        <f>IFERROR(VLOOKUP(NHAP_LIEU!D803,THAM_SO!$I$3:$J$62,2,FALSE),"")</f>
        <v/>
      </c>
      <c r="E803" t="str">
        <f>IFERROR(VLOOKUP(NHAP_LIEU!E803,THAM_SO!$B$12:$C$14,2,FALSE),"")</f>
        <v/>
      </c>
      <c r="F803" s="2" t="str">
        <f>IF(ISBLANK(NHAP_LIEU!F803)," ",NHAP_LIEU!F803)</f>
        <v xml:space="preserve"> </v>
      </c>
      <c r="G803" s="2" t="str">
        <f>IF(ISBLANK(NHAP_LIEU!G803)," ",NHAP_LIEU!G803)</f>
        <v xml:space="preserve"> </v>
      </c>
    </row>
    <row r="804" spans="1:7" x14ac:dyDescent="0.25">
      <c r="A804" s="9" t="str">
        <f>NHAP_LIEU!A804&amp;""</f>
        <v/>
      </c>
      <c r="B804" t="str">
        <f>IFERROR(VLOOKUP(NHAP_LIEU!B804,THAM_SO!$B$3:$C$6,2,FALSE),"")</f>
        <v/>
      </c>
      <c r="C804" t="str">
        <f>IFERROR(VLOOKUP(NHAP_LIEU!C804,THAM_SO!$F$3:$G$25,2,FALSE),"")</f>
        <v/>
      </c>
      <c r="D804" t="str">
        <f>IFERROR(VLOOKUP(NHAP_LIEU!D804,THAM_SO!$I$3:$J$62,2,FALSE),"")</f>
        <v/>
      </c>
      <c r="E804" t="str">
        <f>IFERROR(VLOOKUP(NHAP_LIEU!E804,THAM_SO!$B$12:$C$14,2,FALSE),"")</f>
        <v/>
      </c>
      <c r="F804" s="2" t="str">
        <f>IF(ISBLANK(NHAP_LIEU!F804)," ",NHAP_LIEU!F804)</f>
        <v xml:space="preserve"> </v>
      </c>
      <c r="G804" s="2" t="str">
        <f>IF(ISBLANK(NHAP_LIEU!G804)," ",NHAP_LIEU!G804)</f>
        <v xml:space="preserve"> </v>
      </c>
    </row>
    <row r="805" spans="1:7" x14ac:dyDescent="0.25">
      <c r="A805" s="9" t="str">
        <f>NHAP_LIEU!A805&amp;""</f>
        <v/>
      </c>
      <c r="B805" t="str">
        <f>IFERROR(VLOOKUP(NHAP_LIEU!B805,THAM_SO!$B$3:$C$6,2,FALSE),"")</f>
        <v/>
      </c>
      <c r="C805" t="str">
        <f>IFERROR(VLOOKUP(NHAP_LIEU!C805,THAM_SO!$F$3:$G$25,2,FALSE),"")</f>
        <v/>
      </c>
      <c r="D805" t="str">
        <f>IFERROR(VLOOKUP(NHAP_LIEU!D805,THAM_SO!$I$3:$J$62,2,FALSE),"")</f>
        <v/>
      </c>
      <c r="E805" t="str">
        <f>IFERROR(VLOOKUP(NHAP_LIEU!E805,THAM_SO!$B$12:$C$14,2,FALSE),"")</f>
        <v/>
      </c>
      <c r="F805" s="2" t="str">
        <f>IF(ISBLANK(NHAP_LIEU!F805)," ",NHAP_LIEU!F805)</f>
        <v xml:space="preserve"> </v>
      </c>
      <c r="G805" s="2" t="str">
        <f>IF(ISBLANK(NHAP_LIEU!G805)," ",NHAP_LIEU!G805)</f>
        <v xml:space="preserve"> </v>
      </c>
    </row>
    <row r="806" spans="1:7" x14ac:dyDescent="0.25">
      <c r="A806" s="9" t="str">
        <f>NHAP_LIEU!A806&amp;""</f>
        <v/>
      </c>
      <c r="B806" t="str">
        <f>IFERROR(VLOOKUP(NHAP_LIEU!B806,THAM_SO!$B$3:$C$6,2,FALSE),"")</f>
        <v/>
      </c>
      <c r="C806" t="str">
        <f>IFERROR(VLOOKUP(NHAP_LIEU!C806,THAM_SO!$F$3:$G$25,2,FALSE),"")</f>
        <v/>
      </c>
      <c r="D806" t="str">
        <f>IFERROR(VLOOKUP(NHAP_LIEU!D806,THAM_SO!$I$3:$J$62,2,FALSE),"")</f>
        <v/>
      </c>
      <c r="E806" t="str">
        <f>IFERROR(VLOOKUP(NHAP_LIEU!E806,THAM_SO!$B$12:$C$14,2,FALSE),"")</f>
        <v/>
      </c>
      <c r="F806" s="2" t="str">
        <f>IF(ISBLANK(NHAP_LIEU!F806)," ",NHAP_LIEU!F806)</f>
        <v xml:space="preserve"> </v>
      </c>
      <c r="G806" s="2" t="str">
        <f>IF(ISBLANK(NHAP_LIEU!G806)," ",NHAP_LIEU!G806)</f>
        <v xml:space="preserve"> </v>
      </c>
    </row>
    <row r="807" spans="1:7" x14ac:dyDescent="0.25">
      <c r="A807" s="9" t="str">
        <f>NHAP_LIEU!A807&amp;""</f>
        <v/>
      </c>
      <c r="B807" t="str">
        <f>IFERROR(VLOOKUP(NHAP_LIEU!B807,THAM_SO!$B$3:$C$6,2,FALSE),"")</f>
        <v/>
      </c>
      <c r="C807" t="str">
        <f>IFERROR(VLOOKUP(NHAP_LIEU!C807,THAM_SO!$F$3:$G$25,2,FALSE),"")</f>
        <v/>
      </c>
      <c r="D807" t="str">
        <f>IFERROR(VLOOKUP(NHAP_LIEU!D807,THAM_SO!$I$3:$J$62,2,FALSE),"")</f>
        <v/>
      </c>
      <c r="E807" t="str">
        <f>IFERROR(VLOOKUP(NHAP_LIEU!E807,THAM_SO!$B$12:$C$14,2,FALSE),"")</f>
        <v/>
      </c>
      <c r="F807" s="2" t="str">
        <f>IF(ISBLANK(NHAP_LIEU!F807)," ",NHAP_LIEU!F807)</f>
        <v xml:space="preserve"> </v>
      </c>
      <c r="G807" s="2" t="str">
        <f>IF(ISBLANK(NHAP_LIEU!G807)," ",NHAP_LIEU!G807)</f>
        <v xml:space="preserve"> </v>
      </c>
    </row>
    <row r="808" spans="1:7" x14ac:dyDescent="0.25">
      <c r="A808" s="9" t="str">
        <f>NHAP_LIEU!A808&amp;""</f>
        <v/>
      </c>
      <c r="B808" t="str">
        <f>IFERROR(VLOOKUP(NHAP_LIEU!B808,THAM_SO!$B$3:$C$6,2,FALSE),"")</f>
        <v/>
      </c>
      <c r="C808" t="str">
        <f>IFERROR(VLOOKUP(NHAP_LIEU!C808,THAM_SO!$F$3:$G$25,2,FALSE),"")</f>
        <v/>
      </c>
      <c r="D808" t="str">
        <f>IFERROR(VLOOKUP(NHAP_LIEU!D808,THAM_SO!$I$3:$J$62,2,FALSE),"")</f>
        <v/>
      </c>
      <c r="E808" t="str">
        <f>IFERROR(VLOOKUP(NHAP_LIEU!E808,THAM_SO!$B$12:$C$14,2,FALSE),"")</f>
        <v/>
      </c>
      <c r="F808" s="2" t="str">
        <f>IF(ISBLANK(NHAP_LIEU!F808)," ",NHAP_LIEU!F808)</f>
        <v xml:space="preserve"> </v>
      </c>
      <c r="G808" s="2" t="str">
        <f>IF(ISBLANK(NHAP_LIEU!G808)," ",NHAP_LIEU!G808)</f>
        <v xml:space="preserve"> </v>
      </c>
    </row>
    <row r="809" spans="1:7" x14ac:dyDescent="0.25">
      <c r="A809" s="9" t="str">
        <f>NHAP_LIEU!A809&amp;""</f>
        <v/>
      </c>
      <c r="B809" t="str">
        <f>IFERROR(VLOOKUP(NHAP_LIEU!B809,THAM_SO!$B$3:$C$6,2,FALSE),"")</f>
        <v/>
      </c>
      <c r="C809" t="str">
        <f>IFERROR(VLOOKUP(NHAP_LIEU!C809,THAM_SO!$F$3:$G$25,2,FALSE),"")</f>
        <v/>
      </c>
      <c r="D809" t="str">
        <f>IFERROR(VLOOKUP(NHAP_LIEU!D809,THAM_SO!$I$3:$J$62,2,FALSE),"")</f>
        <v/>
      </c>
      <c r="E809" t="str">
        <f>IFERROR(VLOOKUP(NHAP_LIEU!E809,THAM_SO!$B$12:$C$14,2,FALSE),"")</f>
        <v/>
      </c>
      <c r="F809" s="2" t="str">
        <f>IF(ISBLANK(NHAP_LIEU!F809)," ",NHAP_LIEU!F809)</f>
        <v xml:space="preserve"> </v>
      </c>
      <c r="G809" s="2" t="str">
        <f>IF(ISBLANK(NHAP_LIEU!G809)," ",NHAP_LIEU!G809)</f>
        <v xml:space="preserve"> </v>
      </c>
    </row>
    <row r="810" spans="1:7" x14ac:dyDescent="0.25">
      <c r="A810" s="9" t="str">
        <f>NHAP_LIEU!A810&amp;""</f>
        <v/>
      </c>
      <c r="B810" t="str">
        <f>IFERROR(VLOOKUP(NHAP_LIEU!B810,THAM_SO!$B$3:$C$6,2,FALSE),"")</f>
        <v/>
      </c>
      <c r="C810" t="str">
        <f>IFERROR(VLOOKUP(NHAP_LIEU!C810,THAM_SO!$F$3:$G$25,2,FALSE),"")</f>
        <v/>
      </c>
      <c r="D810" t="str">
        <f>IFERROR(VLOOKUP(NHAP_LIEU!D810,THAM_SO!$I$3:$J$62,2,FALSE),"")</f>
        <v/>
      </c>
      <c r="E810" t="str">
        <f>IFERROR(VLOOKUP(NHAP_LIEU!E810,THAM_SO!$B$12:$C$14,2,FALSE),"")</f>
        <v/>
      </c>
      <c r="F810" s="2" t="str">
        <f>IF(ISBLANK(NHAP_LIEU!F810)," ",NHAP_LIEU!F810)</f>
        <v xml:space="preserve"> </v>
      </c>
      <c r="G810" s="2" t="str">
        <f>IF(ISBLANK(NHAP_LIEU!G810)," ",NHAP_LIEU!G810)</f>
        <v xml:space="preserve"> </v>
      </c>
    </row>
    <row r="811" spans="1:7" x14ac:dyDescent="0.25">
      <c r="A811" s="9" t="str">
        <f>NHAP_LIEU!A811&amp;""</f>
        <v/>
      </c>
      <c r="B811" t="str">
        <f>IFERROR(VLOOKUP(NHAP_LIEU!B811,THAM_SO!$B$3:$C$6,2,FALSE),"")</f>
        <v/>
      </c>
      <c r="C811" t="str">
        <f>IFERROR(VLOOKUP(NHAP_LIEU!C811,THAM_SO!$F$3:$G$25,2,FALSE),"")</f>
        <v/>
      </c>
      <c r="D811" t="str">
        <f>IFERROR(VLOOKUP(NHAP_LIEU!D811,THAM_SO!$I$3:$J$62,2,FALSE),"")</f>
        <v/>
      </c>
      <c r="E811" t="str">
        <f>IFERROR(VLOOKUP(NHAP_LIEU!E811,THAM_SO!$B$12:$C$14,2,FALSE),"")</f>
        <v/>
      </c>
      <c r="F811" s="2" t="str">
        <f>IF(ISBLANK(NHAP_LIEU!F811)," ",NHAP_LIEU!F811)</f>
        <v xml:space="preserve"> </v>
      </c>
      <c r="G811" s="2" t="str">
        <f>IF(ISBLANK(NHAP_LIEU!G811)," ",NHAP_LIEU!G811)</f>
        <v xml:space="preserve"> </v>
      </c>
    </row>
    <row r="812" spans="1:7" x14ac:dyDescent="0.25">
      <c r="A812" s="9" t="str">
        <f>NHAP_LIEU!A812&amp;""</f>
        <v/>
      </c>
      <c r="B812" t="str">
        <f>IFERROR(VLOOKUP(NHAP_LIEU!B812,THAM_SO!$B$3:$C$6,2,FALSE),"")</f>
        <v/>
      </c>
      <c r="C812" t="str">
        <f>IFERROR(VLOOKUP(NHAP_LIEU!C812,THAM_SO!$F$3:$G$25,2,FALSE),"")</f>
        <v/>
      </c>
      <c r="D812" t="str">
        <f>IFERROR(VLOOKUP(NHAP_LIEU!D812,THAM_SO!$I$3:$J$62,2,FALSE),"")</f>
        <v/>
      </c>
      <c r="E812" t="str">
        <f>IFERROR(VLOOKUP(NHAP_LIEU!E812,THAM_SO!$B$12:$C$14,2,FALSE),"")</f>
        <v/>
      </c>
      <c r="F812" s="2" t="str">
        <f>IF(ISBLANK(NHAP_LIEU!F812)," ",NHAP_LIEU!F812)</f>
        <v xml:space="preserve"> </v>
      </c>
      <c r="G812" s="2" t="str">
        <f>IF(ISBLANK(NHAP_LIEU!G812)," ",NHAP_LIEU!G812)</f>
        <v xml:space="preserve"> </v>
      </c>
    </row>
    <row r="813" spans="1:7" x14ac:dyDescent="0.25">
      <c r="A813" s="9" t="str">
        <f>NHAP_LIEU!A813&amp;""</f>
        <v/>
      </c>
      <c r="B813" t="str">
        <f>IFERROR(VLOOKUP(NHAP_LIEU!B813,THAM_SO!$B$3:$C$6,2,FALSE),"")</f>
        <v/>
      </c>
      <c r="C813" t="str">
        <f>IFERROR(VLOOKUP(NHAP_LIEU!C813,THAM_SO!$F$3:$G$25,2,FALSE),"")</f>
        <v/>
      </c>
      <c r="D813" t="str">
        <f>IFERROR(VLOOKUP(NHAP_LIEU!D813,THAM_SO!$I$3:$J$62,2,FALSE),"")</f>
        <v/>
      </c>
      <c r="E813" t="str">
        <f>IFERROR(VLOOKUP(NHAP_LIEU!E813,THAM_SO!$B$12:$C$14,2,FALSE),"")</f>
        <v/>
      </c>
      <c r="F813" s="2" t="str">
        <f>IF(ISBLANK(NHAP_LIEU!F813)," ",NHAP_LIEU!F813)</f>
        <v xml:space="preserve"> </v>
      </c>
      <c r="G813" s="2" t="str">
        <f>IF(ISBLANK(NHAP_LIEU!G813)," ",NHAP_LIEU!G813)</f>
        <v xml:space="preserve"> </v>
      </c>
    </row>
    <row r="814" spans="1:7" x14ac:dyDescent="0.25">
      <c r="A814" s="9" t="str">
        <f>NHAP_LIEU!A814&amp;""</f>
        <v/>
      </c>
      <c r="B814" t="str">
        <f>IFERROR(VLOOKUP(NHAP_LIEU!B814,THAM_SO!$B$3:$C$6,2,FALSE),"")</f>
        <v/>
      </c>
      <c r="C814" t="str">
        <f>IFERROR(VLOOKUP(NHAP_LIEU!C814,THAM_SO!$F$3:$G$25,2,FALSE),"")</f>
        <v/>
      </c>
      <c r="D814" t="str">
        <f>IFERROR(VLOOKUP(NHAP_LIEU!D814,THAM_SO!$I$3:$J$62,2,FALSE),"")</f>
        <v/>
      </c>
      <c r="E814" t="str">
        <f>IFERROR(VLOOKUP(NHAP_LIEU!E814,THAM_SO!$B$12:$C$14,2,FALSE),"")</f>
        <v/>
      </c>
      <c r="F814" s="2" t="str">
        <f>IF(ISBLANK(NHAP_LIEU!F814)," ",NHAP_LIEU!F814)</f>
        <v xml:space="preserve"> </v>
      </c>
      <c r="G814" s="2" t="str">
        <f>IF(ISBLANK(NHAP_LIEU!G814)," ",NHAP_LIEU!G814)</f>
        <v xml:space="preserve"> </v>
      </c>
    </row>
    <row r="815" spans="1:7" x14ac:dyDescent="0.25">
      <c r="A815" s="9" t="str">
        <f>NHAP_LIEU!A815&amp;""</f>
        <v/>
      </c>
      <c r="B815" t="str">
        <f>IFERROR(VLOOKUP(NHAP_LIEU!B815,THAM_SO!$B$3:$C$6,2,FALSE),"")</f>
        <v/>
      </c>
      <c r="C815" t="str">
        <f>IFERROR(VLOOKUP(NHAP_LIEU!C815,THAM_SO!$F$3:$G$25,2,FALSE),"")</f>
        <v/>
      </c>
      <c r="D815" t="str">
        <f>IFERROR(VLOOKUP(NHAP_LIEU!D815,THAM_SO!$I$3:$J$62,2,FALSE),"")</f>
        <v/>
      </c>
      <c r="E815" t="str">
        <f>IFERROR(VLOOKUP(NHAP_LIEU!E815,THAM_SO!$B$12:$C$14,2,FALSE),"")</f>
        <v/>
      </c>
      <c r="F815" s="2" t="str">
        <f>IF(ISBLANK(NHAP_LIEU!F815)," ",NHAP_LIEU!F815)</f>
        <v xml:space="preserve"> </v>
      </c>
      <c r="G815" s="2" t="str">
        <f>IF(ISBLANK(NHAP_LIEU!G815)," ",NHAP_LIEU!G815)</f>
        <v xml:space="preserve"> </v>
      </c>
    </row>
    <row r="816" spans="1:7" x14ac:dyDescent="0.25">
      <c r="A816" s="9" t="str">
        <f>NHAP_LIEU!A816&amp;""</f>
        <v/>
      </c>
      <c r="B816" t="str">
        <f>IFERROR(VLOOKUP(NHAP_LIEU!B816,THAM_SO!$B$3:$C$6,2,FALSE),"")</f>
        <v/>
      </c>
      <c r="C816" t="str">
        <f>IFERROR(VLOOKUP(NHAP_LIEU!C816,THAM_SO!$F$3:$G$25,2,FALSE),"")</f>
        <v/>
      </c>
      <c r="D816" t="str">
        <f>IFERROR(VLOOKUP(NHAP_LIEU!D816,THAM_SO!$I$3:$J$62,2,FALSE),"")</f>
        <v/>
      </c>
      <c r="E816" t="str">
        <f>IFERROR(VLOOKUP(NHAP_LIEU!E816,THAM_SO!$B$12:$C$14,2,FALSE),"")</f>
        <v/>
      </c>
      <c r="F816" s="2" t="str">
        <f>IF(ISBLANK(NHAP_LIEU!F816)," ",NHAP_LIEU!F816)</f>
        <v xml:space="preserve"> </v>
      </c>
      <c r="G816" s="2" t="str">
        <f>IF(ISBLANK(NHAP_LIEU!G816)," ",NHAP_LIEU!G816)</f>
        <v xml:space="preserve"> </v>
      </c>
    </row>
    <row r="817" spans="1:7" x14ac:dyDescent="0.25">
      <c r="A817" s="9" t="str">
        <f>NHAP_LIEU!A817&amp;""</f>
        <v/>
      </c>
      <c r="B817" t="str">
        <f>IFERROR(VLOOKUP(NHAP_LIEU!B817,THAM_SO!$B$3:$C$6,2,FALSE),"")</f>
        <v/>
      </c>
      <c r="C817" t="str">
        <f>IFERROR(VLOOKUP(NHAP_LIEU!C817,THAM_SO!$F$3:$G$25,2,FALSE),"")</f>
        <v/>
      </c>
      <c r="D817" t="str">
        <f>IFERROR(VLOOKUP(NHAP_LIEU!D817,THAM_SO!$I$3:$J$62,2,FALSE),"")</f>
        <v/>
      </c>
      <c r="E817" t="str">
        <f>IFERROR(VLOOKUP(NHAP_LIEU!E817,THAM_SO!$B$12:$C$14,2,FALSE),"")</f>
        <v/>
      </c>
      <c r="F817" s="2" t="str">
        <f>IF(ISBLANK(NHAP_LIEU!F817)," ",NHAP_LIEU!F817)</f>
        <v xml:space="preserve"> </v>
      </c>
      <c r="G817" s="2" t="str">
        <f>IF(ISBLANK(NHAP_LIEU!G817)," ",NHAP_LIEU!G817)</f>
        <v xml:space="preserve"> </v>
      </c>
    </row>
    <row r="818" spans="1:7" x14ac:dyDescent="0.25">
      <c r="A818" s="9" t="str">
        <f>NHAP_LIEU!A818&amp;""</f>
        <v/>
      </c>
      <c r="B818" t="str">
        <f>IFERROR(VLOOKUP(NHAP_LIEU!B818,THAM_SO!$B$3:$C$6,2,FALSE),"")</f>
        <v/>
      </c>
      <c r="C818" t="str">
        <f>IFERROR(VLOOKUP(NHAP_LIEU!C818,THAM_SO!$F$3:$G$25,2,FALSE),"")</f>
        <v/>
      </c>
      <c r="D818" t="str">
        <f>IFERROR(VLOOKUP(NHAP_LIEU!D818,THAM_SO!$I$3:$J$62,2,FALSE),"")</f>
        <v/>
      </c>
      <c r="E818" t="str">
        <f>IFERROR(VLOOKUP(NHAP_LIEU!E818,THAM_SO!$B$12:$C$14,2,FALSE),"")</f>
        <v/>
      </c>
      <c r="F818" s="2" t="str">
        <f>IF(ISBLANK(NHAP_LIEU!F818)," ",NHAP_LIEU!F818)</f>
        <v xml:space="preserve"> </v>
      </c>
      <c r="G818" s="2" t="str">
        <f>IF(ISBLANK(NHAP_LIEU!G818)," ",NHAP_LIEU!G818)</f>
        <v xml:space="preserve"> </v>
      </c>
    </row>
    <row r="819" spans="1:7" x14ac:dyDescent="0.25">
      <c r="A819" s="9" t="str">
        <f>NHAP_LIEU!A819&amp;""</f>
        <v/>
      </c>
      <c r="B819" t="str">
        <f>IFERROR(VLOOKUP(NHAP_LIEU!B819,THAM_SO!$B$3:$C$6,2,FALSE),"")</f>
        <v/>
      </c>
      <c r="C819" t="str">
        <f>IFERROR(VLOOKUP(NHAP_LIEU!C819,THAM_SO!$F$3:$G$25,2,FALSE),"")</f>
        <v/>
      </c>
      <c r="D819" t="str">
        <f>IFERROR(VLOOKUP(NHAP_LIEU!D819,THAM_SO!$I$3:$J$62,2,FALSE),"")</f>
        <v/>
      </c>
      <c r="E819" t="str">
        <f>IFERROR(VLOOKUP(NHAP_LIEU!E819,THAM_SO!$B$12:$C$14,2,FALSE),"")</f>
        <v/>
      </c>
      <c r="F819" s="2" t="str">
        <f>IF(ISBLANK(NHAP_LIEU!F819)," ",NHAP_LIEU!F819)</f>
        <v xml:space="preserve"> </v>
      </c>
      <c r="G819" s="2" t="str">
        <f>IF(ISBLANK(NHAP_LIEU!G819)," ",NHAP_LIEU!G819)</f>
        <v xml:space="preserve"> </v>
      </c>
    </row>
    <row r="820" spans="1:7" x14ac:dyDescent="0.25">
      <c r="A820" s="9" t="str">
        <f>NHAP_LIEU!A820&amp;""</f>
        <v/>
      </c>
      <c r="B820" t="str">
        <f>IFERROR(VLOOKUP(NHAP_LIEU!B820,THAM_SO!$B$3:$C$6,2,FALSE),"")</f>
        <v/>
      </c>
      <c r="C820" t="str">
        <f>IFERROR(VLOOKUP(NHAP_LIEU!C820,THAM_SO!$F$3:$G$25,2,FALSE),"")</f>
        <v/>
      </c>
      <c r="D820" t="str">
        <f>IFERROR(VLOOKUP(NHAP_LIEU!D820,THAM_SO!$I$3:$J$62,2,FALSE),"")</f>
        <v/>
      </c>
      <c r="E820" t="str">
        <f>IFERROR(VLOOKUP(NHAP_LIEU!E820,THAM_SO!$B$12:$C$14,2,FALSE),"")</f>
        <v/>
      </c>
      <c r="F820" s="2" t="str">
        <f>IF(ISBLANK(NHAP_LIEU!F820)," ",NHAP_LIEU!F820)</f>
        <v xml:space="preserve"> </v>
      </c>
      <c r="G820" s="2" t="str">
        <f>IF(ISBLANK(NHAP_LIEU!G820)," ",NHAP_LIEU!G820)</f>
        <v xml:space="preserve"> </v>
      </c>
    </row>
    <row r="821" spans="1:7" x14ac:dyDescent="0.25">
      <c r="A821" s="9" t="str">
        <f>NHAP_LIEU!A821&amp;""</f>
        <v/>
      </c>
      <c r="B821" t="str">
        <f>IFERROR(VLOOKUP(NHAP_LIEU!B821,THAM_SO!$B$3:$C$6,2,FALSE),"")</f>
        <v/>
      </c>
      <c r="C821" t="str">
        <f>IFERROR(VLOOKUP(NHAP_LIEU!C821,THAM_SO!$F$3:$G$25,2,FALSE),"")</f>
        <v/>
      </c>
      <c r="D821" t="str">
        <f>IFERROR(VLOOKUP(NHAP_LIEU!D821,THAM_SO!$I$3:$J$62,2,FALSE),"")</f>
        <v/>
      </c>
      <c r="E821" t="str">
        <f>IFERROR(VLOOKUP(NHAP_LIEU!E821,THAM_SO!$B$12:$C$14,2,FALSE),"")</f>
        <v/>
      </c>
      <c r="F821" s="2" t="str">
        <f>IF(ISBLANK(NHAP_LIEU!F821)," ",NHAP_LIEU!F821)</f>
        <v xml:space="preserve"> </v>
      </c>
      <c r="G821" s="2" t="str">
        <f>IF(ISBLANK(NHAP_LIEU!G821)," ",NHAP_LIEU!G821)</f>
        <v xml:space="preserve"> </v>
      </c>
    </row>
    <row r="822" spans="1:7" x14ac:dyDescent="0.25">
      <c r="A822" s="9" t="str">
        <f>NHAP_LIEU!A822&amp;""</f>
        <v/>
      </c>
      <c r="B822" t="str">
        <f>IFERROR(VLOOKUP(NHAP_LIEU!B822,THAM_SO!$B$3:$C$6,2,FALSE),"")</f>
        <v/>
      </c>
      <c r="C822" t="str">
        <f>IFERROR(VLOOKUP(NHAP_LIEU!C822,THAM_SO!$F$3:$G$25,2,FALSE),"")</f>
        <v/>
      </c>
      <c r="D822" t="str">
        <f>IFERROR(VLOOKUP(NHAP_LIEU!D822,THAM_SO!$I$3:$J$62,2,FALSE),"")</f>
        <v/>
      </c>
      <c r="E822" t="str">
        <f>IFERROR(VLOOKUP(NHAP_LIEU!E822,THAM_SO!$B$12:$C$14,2,FALSE),"")</f>
        <v/>
      </c>
      <c r="F822" s="2" t="str">
        <f>IF(ISBLANK(NHAP_LIEU!F822)," ",NHAP_LIEU!F822)</f>
        <v xml:space="preserve"> </v>
      </c>
      <c r="G822" s="2" t="str">
        <f>IF(ISBLANK(NHAP_LIEU!G822)," ",NHAP_LIEU!G822)</f>
        <v xml:space="preserve"> </v>
      </c>
    </row>
    <row r="823" spans="1:7" x14ac:dyDescent="0.25">
      <c r="A823" s="9" t="str">
        <f>NHAP_LIEU!A823&amp;""</f>
        <v/>
      </c>
      <c r="B823" t="str">
        <f>IFERROR(VLOOKUP(NHAP_LIEU!B823,THAM_SO!$B$3:$C$6,2,FALSE),"")</f>
        <v/>
      </c>
      <c r="C823" t="str">
        <f>IFERROR(VLOOKUP(NHAP_LIEU!C823,THAM_SO!$F$3:$G$25,2,FALSE),"")</f>
        <v/>
      </c>
      <c r="D823" t="str">
        <f>IFERROR(VLOOKUP(NHAP_LIEU!D823,THAM_SO!$I$3:$J$62,2,FALSE),"")</f>
        <v/>
      </c>
      <c r="E823" t="str">
        <f>IFERROR(VLOOKUP(NHAP_LIEU!E823,THAM_SO!$B$12:$C$14,2,FALSE),"")</f>
        <v/>
      </c>
      <c r="F823" s="2" t="str">
        <f>IF(ISBLANK(NHAP_LIEU!F823)," ",NHAP_LIEU!F823)</f>
        <v xml:space="preserve"> </v>
      </c>
      <c r="G823" s="2" t="str">
        <f>IF(ISBLANK(NHAP_LIEU!G823)," ",NHAP_LIEU!G823)</f>
        <v xml:space="preserve"> </v>
      </c>
    </row>
    <row r="824" spans="1:7" x14ac:dyDescent="0.25">
      <c r="A824" s="9" t="str">
        <f>NHAP_LIEU!A824&amp;""</f>
        <v/>
      </c>
      <c r="B824" t="str">
        <f>IFERROR(VLOOKUP(NHAP_LIEU!B824,THAM_SO!$B$3:$C$6,2,FALSE),"")</f>
        <v/>
      </c>
      <c r="C824" t="str">
        <f>IFERROR(VLOOKUP(NHAP_LIEU!C824,THAM_SO!$F$3:$G$25,2,FALSE),"")</f>
        <v/>
      </c>
      <c r="D824" t="str">
        <f>IFERROR(VLOOKUP(NHAP_LIEU!D824,THAM_SO!$I$3:$J$62,2,FALSE),"")</f>
        <v/>
      </c>
      <c r="E824" t="str">
        <f>IFERROR(VLOOKUP(NHAP_LIEU!E824,THAM_SO!$B$12:$C$14,2,FALSE),"")</f>
        <v/>
      </c>
      <c r="F824" s="2" t="str">
        <f>IF(ISBLANK(NHAP_LIEU!F824)," ",NHAP_LIEU!F824)</f>
        <v xml:space="preserve"> </v>
      </c>
      <c r="G824" s="2" t="str">
        <f>IF(ISBLANK(NHAP_LIEU!G824)," ",NHAP_LIEU!G824)</f>
        <v xml:space="preserve"> </v>
      </c>
    </row>
    <row r="825" spans="1:7" x14ac:dyDescent="0.25">
      <c r="A825" s="9" t="str">
        <f>NHAP_LIEU!A825&amp;""</f>
        <v/>
      </c>
      <c r="B825" t="str">
        <f>IFERROR(VLOOKUP(NHAP_LIEU!B825,THAM_SO!$B$3:$C$6,2,FALSE),"")</f>
        <v/>
      </c>
      <c r="C825" t="str">
        <f>IFERROR(VLOOKUP(NHAP_LIEU!C825,THAM_SO!$F$3:$G$25,2,FALSE),"")</f>
        <v/>
      </c>
      <c r="D825" t="str">
        <f>IFERROR(VLOOKUP(NHAP_LIEU!D825,THAM_SO!$I$3:$J$62,2,FALSE),"")</f>
        <v/>
      </c>
      <c r="E825" t="str">
        <f>IFERROR(VLOOKUP(NHAP_LIEU!E825,THAM_SO!$B$12:$C$14,2,FALSE),"")</f>
        <v/>
      </c>
      <c r="F825" s="2" t="str">
        <f>IF(ISBLANK(NHAP_LIEU!F825)," ",NHAP_LIEU!F825)</f>
        <v xml:space="preserve"> </v>
      </c>
      <c r="G825" s="2" t="str">
        <f>IF(ISBLANK(NHAP_LIEU!G825)," ",NHAP_LIEU!G825)</f>
        <v xml:space="preserve"> </v>
      </c>
    </row>
    <row r="826" spans="1:7" x14ac:dyDescent="0.25">
      <c r="A826" s="9" t="str">
        <f>NHAP_LIEU!A826&amp;""</f>
        <v/>
      </c>
      <c r="B826" t="str">
        <f>IFERROR(VLOOKUP(NHAP_LIEU!B826,THAM_SO!$B$3:$C$6,2,FALSE),"")</f>
        <v/>
      </c>
      <c r="C826" t="str">
        <f>IFERROR(VLOOKUP(NHAP_LIEU!C826,THAM_SO!$F$3:$G$25,2,FALSE),"")</f>
        <v/>
      </c>
      <c r="D826" t="str">
        <f>IFERROR(VLOOKUP(NHAP_LIEU!D826,THAM_SO!$I$3:$J$62,2,FALSE),"")</f>
        <v/>
      </c>
      <c r="E826" t="str">
        <f>IFERROR(VLOOKUP(NHAP_LIEU!E826,THAM_SO!$B$12:$C$14,2,FALSE),"")</f>
        <v/>
      </c>
      <c r="F826" s="2" t="str">
        <f>IF(ISBLANK(NHAP_LIEU!F826)," ",NHAP_LIEU!F826)</f>
        <v xml:space="preserve"> </v>
      </c>
      <c r="G826" s="2" t="str">
        <f>IF(ISBLANK(NHAP_LIEU!G826)," ",NHAP_LIEU!G826)</f>
        <v xml:space="preserve"> </v>
      </c>
    </row>
    <row r="827" spans="1:7" x14ac:dyDescent="0.25">
      <c r="A827" s="9" t="str">
        <f>NHAP_LIEU!A827&amp;""</f>
        <v/>
      </c>
      <c r="B827" t="str">
        <f>IFERROR(VLOOKUP(NHAP_LIEU!B827,THAM_SO!$B$3:$C$6,2,FALSE),"")</f>
        <v/>
      </c>
      <c r="C827" t="str">
        <f>IFERROR(VLOOKUP(NHAP_LIEU!C827,THAM_SO!$F$3:$G$25,2,FALSE),"")</f>
        <v/>
      </c>
      <c r="D827" t="str">
        <f>IFERROR(VLOOKUP(NHAP_LIEU!D827,THAM_SO!$I$3:$J$62,2,FALSE),"")</f>
        <v/>
      </c>
      <c r="E827" t="str">
        <f>IFERROR(VLOOKUP(NHAP_LIEU!E827,THAM_SO!$B$12:$C$14,2,FALSE),"")</f>
        <v/>
      </c>
      <c r="F827" s="2" t="str">
        <f>IF(ISBLANK(NHAP_LIEU!F827)," ",NHAP_LIEU!F827)</f>
        <v xml:space="preserve"> </v>
      </c>
      <c r="G827" s="2" t="str">
        <f>IF(ISBLANK(NHAP_LIEU!G827)," ",NHAP_LIEU!G827)</f>
        <v xml:space="preserve"> </v>
      </c>
    </row>
    <row r="828" spans="1:7" x14ac:dyDescent="0.25">
      <c r="A828" s="9" t="str">
        <f>NHAP_LIEU!A828&amp;""</f>
        <v/>
      </c>
      <c r="B828" t="str">
        <f>IFERROR(VLOOKUP(NHAP_LIEU!B828,THAM_SO!$B$3:$C$6,2,FALSE),"")</f>
        <v/>
      </c>
      <c r="C828" t="str">
        <f>IFERROR(VLOOKUP(NHAP_LIEU!C828,THAM_SO!$F$3:$G$25,2,FALSE),"")</f>
        <v/>
      </c>
      <c r="D828" t="str">
        <f>IFERROR(VLOOKUP(NHAP_LIEU!D828,THAM_SO!$I$3:$J$62,2,FALSE),"")</f>
        <v/>
      </c>
      <c r="E828" t="str">
        <f>IFERROR(VLOOKUP(NHAP_LIEU!E828,THAM_SO!$B$12:$C$14,2,FALSE),"")</f>
        <v/>
      </c>
      <c r="F828" s="2" t="str">
        <f>IF(ISBLANK(NHAP_LIEU!F828)," ",NHAP_LIEU!F828)</f>
        <v xml:space="preserve"> </v>
      </c>
      <c r="G828" s="2" t="str">
        <f>IF(ISBLANK(NHAP_LIEU!G828)," ",NHAP_LIEU!G828)</f>
        <v xml:space="preserve"> </v>
      </c>
    </row>
    <row r="829" spans="1:7" x14ac:dyDescent="0.25">
      <c r="A829" s="9" t="str">
        <f>NHAP_LIEU!A829&amp;""</f>
        <v/>
      </c>
      <c r="B829" t="str">
        <f>IFERROR(VLOOKUP(NHAP_LIEU!B829,THAM_SO!$B$3:$C$6,2,FALSE),"")</f>
        <v/>
      </c>
      <c r="C829" t="str">
        <f>IFERROR(VLOOKUP(NHAP_LIEU!C829,THAM_SO!$F$3:$G$25,2,FALSE),"")</f>
        <v/>
      </c>
      <c r="D829" t="str">
        <f>IFERROR(VLOOKUP(NHAP_LIEU!D829,THAM_SO!$I$3:$J$62,2,FALSE),"")</f>
        <v/>
      </c>
      <c r="E829" t="str">
        <f>IFERROR(VLOOKUP(NHAP_LIEU!E829,THAM_SO!$B$12:$C$14,2,FALSE),"")</f>
        <v/>
      </c>
      <c r="F829" s="2" t="str">
        <f>IF(ISBLANK(NHAP_LIEU!F829)," ",NHAP_LIEU!F829)</f>
        <v xml:space="preserve"> </v>
      </c>
      <c r="G829" s="2" t="str">
        <f>IF(ISBLANK(NHAP_LIEU!G829)," ",NHAP_LIEU!G829)</f>
        <v xml:space="preserve"> </v>
      </c>
    </row>
    <row r="830" spans="1:7" x14ac:dyDescent="0.25">
      <c r="A830" s="9" t="str">
        <f>NHAP_LIEU!A830&amp;""</f>
        <v/>
      </c>
      <c r="B830" t="str">
        <f>IFERROR(VLOOKUP(NHAP_LIEU!B830,THAM_SO!$B$3:$C$6,2,FALSE),"")</f>
        <v/>
      </c>
      <c r="C830" t="str">
        <f>IFERROR(VLOOKUP(NHAP_LIEU!C830,THAM_SO!$F$3:$G$25,2,FALSE),"")</f>
        <v/>
      </c>
      <c r="D830" t="str">
        <f>IFERROR(VLOOKUP(NHAP_LIEU!D830,THAM_SO!$I$3:$J$62,2,FALSE),"")</f>
        <v/>
      </c>
      <c r="E830" t="str">
        <f>IFERROR(VLOOKUP(NHAP_LIEU!E830,THAM_SO!$B$12:$C$14,2,FALSE),"")</f>
        <v/>
      </c>
      <c r="F830" s="2" t="str">
        <f>IF(ISBLANK(NHAP_LIEU!F830)," ",NHAP_LIEU!F830)</f>
        <v xml:space="preserve"> </v>
      </c>
      <c r="G830" s="2" t="str">
        <f>IF(ISBLANK(NHAP_LIEU!G830)," ",NHAP_LIEU!G830)</f>
        <v xml:space="preserve"> </v>
      </c>
    </row>
    <row r="831" spans="1:7" x14ac:dyDescent="0.25">
      <c r="A831" s="9" t="str">
        <f>NHAP_LIEU!A831&amp;""</f>
        <v/>
      </c>
      <c r="B831" t="str">
        <f>IFERROR(VLOOKUP(NHAP_LIEU!B831,THAM_SO!$B$3:$C$6,2,FALSE),"")</f>
        <v/>
      </c>
      <c r="C831" t="str">
        <f>IFERROR(VLOOKUP(NHAP_LIEU!C831,THAM_SO!$F$3:$G$25,2,FALSE),"")</f>
        <v/>
      </c>
      <c r="D831" t="str">
        <f>IFERROR(VLOOKUP(NHAP_LIEU!D831,THAM_SO!$I$3:$J$62,2,FALSE),"")</f>
        <v/>
      </c>
      <c r="E831" t="str">
        <f>IFERROR(VLOOKUP(NHAP_LIEU!E831,THAM_SO!$B$12:$C$14,2,FALSE),"")</f>
        <v/>
      </c>
      <c r="F831" s="2" t="str">
        <f>IF(ISBLANK(NHAP_LIEU!F831)," ",NHAP_LIEU!F831)</f>
        <v xml:space="preserve"> </v>
      </c>
      <c r="G831" s="2" t="str">
        <f>IF(ISBLANK(NHAP_LIEU!G831)," ",NHAP_LIEU!G831)</f>
        <v xml:space="preserve"> </v>
      </c>
    </row>
    <row r="832" spans="1:7" x14ac:dyDescent="0.25">
      <c r="A832" s="9" t="str">
        <f>NHAP_LIEU!A832&amp;""</f>
        <v/>
      </c>
      <c r="B832" t="str">
        <f>IFERROR(VLOOKUP(NHAP_LIEU!B832,THAM_SO!$B$3:$C$6,2,FALSE),"")</f>
        <v/>
      </c>
      <c r="C832" t="str">
        <f>IFERROR(VLOOKUP(NHAP_LIEU!C832,THAM_SO!$F$3:$G$25,2,FALSE),"")</f>
        <v/>
      </c>
      <c r="D832" t="str">
        <f>IFERROR(VLOOKUP(NHAP_LIEU!D832,THAM_SO!$I$3:$J$62,2,FALSE),"")</f>
        <v/>
      </c>
      <c r="E832" t="str">
        <f>IFERROR(VLOOKUP(NHAP_LIEU!E832,THAM_SO!$B$12:$C$14,2,FALSE),"")</f>
        <v/>
      </c>
      <c r="F832" s="2" t="str">
        <f>IF(ISBLANK(NHAP_LIEU!F832)," ",NHAP_LIEU!F832)</f>
        <v xml:space="preserve"> </v>
      </c>
      <c r="G832" s="2" t="str">
        <f>IF(ISBLANK(NHAP_LIEU!G832)," ",NHAP_LIEU!G832)</f>
        <v xml:space="preserve"> </v>
      </c>
    </row>
    <row r="833" spans="1:7" x14ac:dyDescent="0.25">
      <c r="A833" s="9" t="str">
        <f>NHAP_LIEU!A833&amp;""</f>
        <v/>
      </c>
      <c r="B833" t="str">
        <f>IFERROR(VLOOKUP(NHAP_LIEU!B833,THAM_SO!$B$3:$C$6,2,FALSE),"")</f>
        <v/>
      </c>
      <c r="C833" t="str">
        <f>IFERROR(VLOOKUP(NHAP_LIEU!C833,THAM_SO!$F$3:$G$25,2,FALSE),"")</f>
        <v/>
      </c>
      <c r="D833" t="str">
        <f>IFERROR(VLOOKUP(NHAP_LIEU!D833,THAM_SO!$I$3:$J$62,2,FALSE),"")</f>
        <v/>
      </c>
      <c r="E833" t="str">
        <f>IFERROR(VLOOKUP(NHAP_LIEU!E833,THAM_SO!$B$12:$C$14,2,FALSE),"")</f>
        <v/>
      </c>
      <c r="F833" s="2" t="str">
        <f>IF(ISBLANK(NHAP_LIEU!F833)," ",NHAP_LIEU!F833)</f>
        <v xml:space="preserve"> </v>
      </c>
      <c r="G833" s="2" t="str">
        <f>IF(ISBLANK(NHAP_LIEU!G833)," ",NHAP_LIEU!G833)</f>
        <v xml:space="preserve"> </v>
      </c>
    </row>
    <row r="834" spans="1:7" x14ac:dyDescent="0.25">
      <c r="A834" s="9" t="str">
        <f>NHAP_LIEU!A834&amp;""</f>
        <v/>
      </c>
      <c r="B834" t="str">
        <f>IFERROR(VLOOKUP(NHAP_LIEU!B834,THAM_SO!$B$3:$C$6,2,FALSE),"")</f>
        <v/>
      </c>
      <c r="C834" t="str">
        <f>IFERROR(VLOOKUP(NHAP_LIEU!C834,THAM_SO!$F$3:$G$25,2,FALSE),"")</f>
        <v/>
      </c>
      <c r="D834" t="str">
        <f>IFERROR(VLOOKUP(NHAP_LIEU!D834,THAM_SO!$I$3:$J$62,2,FALSE),"")</f>
        <v/>
      </c>
      <c r="E834" t="str">
        <f>IFERROR(VLOOKUP(NHAP_LIEU!E834,THAM_SO!$B$12:$C$14,2,FALSE),"")</f>
        <v/>
      </c>
      <c r="F834" s="2" t="str">
        <f>IF(ISBLANK(NHAP_LIEU!F834)," ",NHAP_LIEU!F834)</f>
        <v xml:space="preserve"> </v>
      </c>
      <c r="G834" s="2" t="str">
        <f>IF(ISBLANK(NHAP_LIEU!G834)," ",NHAP_LIEU!G834)</f>
        <v xml:space="preserve"> </v>
      </c>
    </row>
    <row r="835" spans="1:7" x14ac:dyDescent="0.25">
      <c r="A835" s="9" t="str">
        <f>NHAP_LIEU!A835&amp;""</f>
        <v/>
      </c>
      <c r="B835" t="str">
        <f>IFERROR(VLOOKUP(NHAP_LIEU!B835,THAM_SO!$B$3:$C$6,2,FALSE),"")</f>
        <v/>
      </c>
      <c r="C835" t="str">
        <f>IFERROR(VLOOKUP(NHAP_LIEU!C835,THAM_SO!$F$3:$G$25,2,FALSE),"")</f>
        <v/>
      </c>
      <c r="D835" t="str">
        <f>IFERROR(VLOOKUP(NHAP_LIEU!D835,THAM_SO!$I$3:$J$62,2,FALSE),"")</f>
        <v/>
      </c>
      <c r="E835" t="str">
        <f>IFERROR(VLOOKUP(NHAP_LIEU!E835,THAM_SO!$B$12:$C$14,2,FALSE),"")</f>
        <v/>
      </c>
      <c r="F835" s="2" t="str">
        <f>IF(ISBLANK(NHAP_LIEU!F835)," ",NHAP_LIEU!F835)</f>
        <v xml:space="preserve"> </v>
      </c>
      <c r="G835" s="2" t="str">
        <f>IF(ISBLANK(NHAP_LIEU!G835)," ",NHAP_LIEU!G835)</f>
        <v xml:space="preserve"> </v>
      </c>
    </row>
    <row r="836" spans="1:7" x14ac:dyDescent="0.25">
      <c r="A836" s="9" t="str">
        <f>NHAP_LIEU!A836&amp;""</f>
        <v/>
      </c>
      <c r="B836" t="str">
        <f>IFERROR(VLOOKUP(NHAP_LIEU!B836,THAM_SO!$B$3:$C$6,2,FALSE),"")</f>
        <v/>
      </c>
      <c r="C836" t="str">
        <f>IFERROR(VLOOKUP(NHAP_LIEU!C836,THAM_SO!$F$3:$G$25,2,FALSE),"")</f>
        <v/>
      </c>
      <c r="D836" t="str">
        <f>IFERROR(VLOOKUP(NHAP_LIEU!D836,THAM_SO!$I$3:$J$62,2,FALSE),"")</f>
        <v/>
      </c>
      <c r="E836" t="str">
        <f>IFERROR(VLOOKUP(NHAP_LIEU!E836,THAM_SO!$B$12:$C$14,2,FALSE),"")</f>
        <v/>
      </c>
      <c r="F836" s="2" t="str">
        <f>IF(ISBLANK(NHAP_LIEU!F836)," ",NHAP_LIEU!F836)</f>
        <v xml:space="preserve"> </v>
      </c>
      <c r="G836" s="2" t="str">
        <f>IF(ISBLANK(NHAP_LIEU!G836)," ",NHAP_LIEU!G836)</f>
        <v xml:space="preserve"> </v>
      </c>
    </row>
    <row r="837" spans="1:7" x14ac:dyDescent="0.25">
      <c r="A837" s="9" t="str">
        <f>NHAP_LIEU!A837&amp;""</f>
        <v/>
      </c>
      <c r="B837" t="str">
        <f>IFERROR(VLOOKUP(NHAP_LIEU!B837,THAM_SO!$B$3:$C$6,2,FALSE),"")</f>
        <v/>
      </c>
      <c r="C837" t="str">
        <f>IFERROR(VLOOKUP(NHAP_LIEU!C837,THAM_SO!$F$3:$G$25,2,FALSE),"")</f>
        <v/>
      </c>
      <c r="D837" t="str">
        <f>IFERROR(VLOOKUP(NHAP_LIEU!D837,THAM_SO!$I$3:$J$62,2,FALSE),"")</f>
        <v/>
      </c>
      <c r="E837" t="str">
        <f>IFERROR(VLOOKUP(NHAP_LIEU!E837,THAM_SO!$B$12:$C$14,2,FALSE),"")</f>
        <v/>
      </c>
      <c r="F837" s="2" t="str">
        <f>IF(ISBLANK(NHAP_LIEU!F837)," ",NHAP_LIEU!F837)</f>
        <v xml:space="preserve"> </v>
      </c>
      <c r="G837" s="2" t="str">
        <f>IF(ISBLANK(NHAP_LIEU!G837)," ",NHAP_LIEU!G837)</f>
        <v xml:space="preserve"> </v>
      </c>
    </row>
    <row r="838" spans="1:7" x14ac:dyDescent="0.25">
      <c r="A838" s="9" t="str">
        <f>NHAP_LIEU!A838&amp;""</f>
        <v/>
      </c>
      <c r="B838" t="str">
        <f>IFERROR(VLOOKUP(NHAP_LIEU!B838,THAM_SO!$B$3:$C$6,2,FALSE),"")</f>
        <v/>
      </c>
      <c r="C838" t="str">
        <f>IFERROR(VLOOKUP(NHAP_LIEU!C838,THAM_SO!$F$3:$G$25,2,FALSE),"")</f>
        <v/>
      </c>
      <c r="D838" t="str">
        <f>IFERROR(VLOOKUP(NHAP_LIEU!D838,THAM_SO!$I$3:$J$62,2,FALSE),"")</f>
        <v/>
      </c>
      <c r="E838" t="str">
        <f>IFERROR(VLOOKUP(NHAP_LIEU!E838,THAM_SO!$B$12:$C$14,2,FALSE),"")</f>
        <v/>
      </c>
      <c r="F838" s="2" t="str">
        <f>IF(ISBLANK(NHAP_LIEU!F838)," ",NHAP_LIEU!F838)</f>
        <v xml:space="preserve"> </v>
      </c>
      <c r="G838" s="2" t="str">
        <f>IF(ISBLANK(NHAP_LIEU!G838)," ",NHAP_LIEU!G838)</f>
        <v xml:space="preserve"> </v>
      </c>
    </row>
    <row r="839" spans="1:7" x14ac:dyDescent="0.25">
      <c r="A839" s="9" t="str">
        <f>NHAP_LIEU!A839&amp;""</f>
        <v/>
      </c>
      <c r="B839" t="str">
        <f>IFERROR(VLOOKUP(NHAP_LIEU!B839,THAM_SO!$B$3:$C$6,2,FALSE),"")</f>
        <v/>
      </c>
      <c r="C839" t="str">
        <f>IFERROR(VLOOKUP(NHAP_LIEU!C839,THAM_SO!$F$3:$G$25,2,FALSE),"")</f>
        <v/>
      </c>
      <c r="D839" t="str">
        <f>IFERROR(VLOOKUP(NHAP_LIEU!D839,THAM_SO!$I$3:$J$62,2,FALSE),"")</f>
        <v/>
      </c>
      <c r="E839" t="str">
        <f>IFERROR(VLOOKUP(NHAP_LIEU!E839,THAM_SO!$B$12:$C$14,2,FALSE),"")</f>
        <v/>
      </c>
      <c r="F839" s="2" t="str">
        <f>IF(ISBLANK(NHAP_LIEU!F839)," ",NHAP_LIEU!F839)</f>
        <v xml:space="preserve"> </v>
      </c>
      <c r="G839" s="2" t="str">
        <f>IF(ISBLANK(NHAP_LIEU!G839)," ",NHAP_LIEU!G839)</f>
        <v xml:space="preserve"> </v>
      </c>
    </row>
    <row r="840" spans="1:7" x14ac:dyDescent="0.25">
      <c r="A840" s="9" t="str">
        <f>NHAP_LIEU!A840&amp;""</f>
        <v/>
      </c>
      <c r="B840" t="str">
        <f>IFERROR(VLOOKUP(NHAP_LIEU!B840,THAM_SO!$B$3:$C$6,2,FALSE),"")</f>
        <v/>
      </c>
      <c r="C840" t="str">
        <f>IFERROR(VLOOKUP(NHAP_LIEU!C840,THAM_SO!$F$3:$G$25,2,FALSE),"")</f>
        <v/>
      </c>
      <c r="D840" t="str">
        <f>IFERROR(VLOOKUP(NHAP_LIEU!D840,THAM_SO!$I$3:$J$62,2,FALSE),"")</f>
        <v/>
      </c>
      <c r="E840" t="str">
        <f>IFERROR(VLOOKUP(NHAP_LIEU!E840,THAM_SO!$B$12:$C$14,2,FALSE),"")</f>
        <v/>
      </c>
      <c r="F840" s="2" t="str">
        <f>IF(ISBLANK(NHAP_LIEU!F840)," ",NHAP_LIEU!F840)</f>
        <v xml:space="preserve"> </v>
      </c>
      <c r="G840" s="2" t="str">
        <f>IF(ISBLANK(NHAP_LIEU!G840)," ",NHAP_LIEU!G840)</f>
        <v xml:space="preserve"> </v>
      </c>
    </row>
    <row r="841" spans="1:7" x14ac:dyDescent="0.25">
      <c r="A841" s="9" t="str">
        <f>NHAP_LIEU!A841&amp;""</f>
        <v/>
      </c>
      <c r="B841" t="str">
        <f>IFERROR(VLOOKUP(NHAP_LIEU!B841,THAM_SO!$B$3:$C$6,2,FALSE),"")</f>
        <v/>
      </c>
      <c r="C841" t="str">
        <f>IFERROR(VLOOKUP(NHAP_LIEU!C841,THAM_SO!$F$3:$G$25,2,FALSE),"")</f>
        <v/>
      </c>
      <c r="D841" t="str">
        <f>IFERROR(VLOOKUP(NHAP_LIEU!D841,THAM_SO!$I$3:$J$62,2,FALSE),"")</f>
        <v/>
      </c>
      <c r="E841" t="str">
        <f>IFERROR(VLOOKUP(NHAP_LIEU!E841,THAM_SO!$B$12:$C$14,2,FALSE),"")</f>
        <v/>
      </c>
      <c r="F841" s="2" t="str">
        <f>IF(ISBLANK(NHAP_LIEU!F841)," ",NHAP_LIEU!F841)</f>
        <v xml:space="preserve"> </v>
      </c>
      <c r="G841" s="2" t="str">
        <f>IF(ISBLANK(NHAP_LIEU!G841)," ",NHAP_LIEU!G841)</f>
        <v xml:space="preserve"> </v>
      </c>
    </row>
    <row r="842" spans="1:7" x14ac:dyDescent="0.25">
      <c r="A842" s="9" t="str">
        <f>NHAP_LIEU!A842&amp;""</f>
        <v/>
      </c>
      <c r="B842" t="str">
        <f>IFERROR(VLOOKUP(NHAP_LIEU!B842,THAM_SO!$B$3:$C$6,2,FALSE),"")</f>
        <v/>
      </c>
      <c r="C842" t="str">
        <f>IFERROR(VLOOKUP(NHAP_LIEU!C842,THAM_SO!$F$3:$G$25,2,FALSE),"")</f>
        <v/>
      </c>
      <c r="D842" t="str">
        <f>IFERROR(VLOOKUP(NHAP_LIEU!D842,THAM_SO!$I$3:$J$62,2,FALSE),"")</f>
        <v/>
      </c>
      <c r="E842" t="str">
        <f>IFERROR(VLOOKUP(NHAP_LIEU!E842,THAM_SO!$B$12:$C$14,2,FALSE),"")</f>
        <v/>
      </c>
      <c r="F842" s="2" t="str">
        <f>IF(ISBLANK(NHAP_LIEU!F842)," ",NHAP_LIEU!F842)</f>
        <v xml:space="preserve"> </v>
      </c>
      <c r="G842" s="2" t="str">
        <f>IF(ISBLANK(NHAP_LIEU!G842)," ",NHAP_LIEU!G842)</f>
        <v xml:space="preserve"> </v>
      </c>
    </row>
    <row r="843" spans="1:7" x14ac:dyDescent="0.25">
      <c r="A843" s="9" t="str">
        <f>NHAP_LIEU!A843&amp;""</f>
        <v/>
      </c>
      <c r="B843" t="str">
        <f>IFERROR(VLOOKUP(NHAP_LIEU!B843,THAM_SO!$B$3:$C$6,2,FALSE),"")</f>
        <v/>
      </c>
      <c r="C843" t="str">
        <f>IFERROR(VLOOKUP(NHAP_LIEU!C843,THAM_SO!$F$3:$G$25,2,FALSE),"")</f>
        <v/>
      </c>
      <c r="D843" t="str">
        <f>IFERROR(VLOOKUP(NHAP_LIEU!D843,THAM_SO!$I$3:$J$62,2,FALSE),"")</f>
        <v/>
      </c>
      <c r="E843" t="str">
        <f>IFERROR(VLOOKUP(NHAP_LIEU!E843,THAM_SO!$B$12:$C$14,2,FALSE),"")</f>
        <v/>
      </c>
      <c r="F843" s="2" t="str">
        <f>IF(ISBLANK(NHAP_LIEU!F843)," ",NHAP_LIEU!F843)</f>
        <v xml:space="preserve"> </v>
      </c>
      <c r="G843" s="2" t="str">
        <f>IF(ISBLANK(NHAP_LIEU!G843)," ",NHAP_LIEU!G843)</f>
        <v xml:space="preserve"> </v>
      </c>
    </row>
    <row r="844" spans="1:7" x14ac:dyDescent="0.25">
      <c r="A844" s="9" t="str">
        <f>NHAP_LIEU!A844&amp;""</f>
        <v/>
      </c>
      <c r="B844" t="str">
        <f>IFERROR(VLOOKUP(NHAP_LIEU!B844,THAM_SO!$B$3:$C$6,2,FALSE),"")</f>
        <v/>
      </c>
      <c r="C844" t="str">
        <f>IFERROR(VLOOKUP(NHAP_LIEU!C844,THAM_SO!$F$3:$G$25,2,FALSE),"")</f>
        <v/>
      </c>
      <c r="D844" t="str">
        <f>IFERROR(VLOOKUP(NHAP_LIEU!D844,THAM_SO!$I$3:$J$62,2,FALSE),"")</f>
        <v/>
      </c>
      <c r="E844" t="str">
        <f>IFERROR(VLOOKUP(NHAP_LIEU!E844,THAM_SO!$B$12:$C$14,2,FALSE),"")</f>
        <v/>
      </c>
      <c r="F844" s="2" t="str">
        <f>IF(ISBLANK(NHAP_LIEU!F844)," ",NHAP_LIEU!F844)</f>
        <v xml:space="preserve"> </v>
      </c>
      <c r="G844" s="2" t="str">
        <f>IF(ISBLANK(NHAP_LIEU!G844)," ",NHAP_LIEU!G844)</f>
        <v xml:space="preserve"> </v>
      </c>
    </row>
    <row r="845" spans="1:7" x14ac:dyDescent="0.25">
      <c r="A845" s="9" t="str">
        <f>NHAP_LIEU!A845&amp;""</f>
        <v/>
      </c>
      <c r="B845" t="str">
        <f>IFERROR(VLOOKUP(NHAP_LIEU!B845,THAM_SO!$B$3:$C$6,2,FALSE),"")</f>
        <v/>
      </c>
      <c r="C845" t="str">
        <f>IFERROR(VLOOKUP(NHAP_LIEU!C845,THAM_SO!$F$3:$G$25,2,FALSE),"")</f>
        <v/>
      </c>
      <c r="D845" t="str">
        <f>IFERROR(VLOOKUP(NHAP_LIEU!D845,THAM_SO!$I$3:$J$62,2,FALSE),"")</f>
        <v/>
      </c>
      <c r="E845" t="str">
        <f>IFERROR(VLOOKUP(NHAP_LIEU!E845,THAM_SO!$B$12:$C$14,2,FALSE),"")</f>
        <v/>
      </c>
      <c r="F845" s="2" t="str">
        <f>IF(ISBLANK(NHAP_LIEU!F845)," ",NHAP_LIEU!F845)</f>
        <v xml:space="preserve"> </v>
      </c>
      <c r="G845" s="2" t="str">
        <f>IF(ISBLANK(NHAP_LIEU!G845)," ",NHAP_LIEU!G845)</f>
        <v xml:space="preserve"> </v>
      </c>
    </row>
    <row r="846" spans="1:7" x14ac:dyDescent="0.25">
      <c r="A846" s="9" t="str">
        <f>NHAP_LIEU!A846&amp;""</f>
        <v/>
      </c>
      <c r="B846" t="str">
        <f>IFERROR(VLOOKUP(NHAP_LIEU!B846,THAM_SO!$B$3:$C$6,2,FALSE),"")</f>
        <v/>
      </c>
      <c r="C846" t="str">
        <f>IFERROR(VLOOKUP(NHAP_LIEU!C846,THAM_SO!$F$3:$G$25,2,FALSE),"")</f>
        <v/>
      </c>
      <c r="D846" t="str">
        <f>IFERROR(VLOOKUP(NHAP_LIEU!D846,THAM_SO!$I$3:$J$62,2,FALSE),"")</f>
        <v/>
      </c>
      <c r="E846" t="str">
        <f>IFERROR(VLOOKUP(NHAP_LIEU!E846,THAM_SO!$B$12:$C$14,2,FALSE),"")</f>
        <v/>
      </c>
      <c r="F846" s="2" t="str">
        <f>IF(ISBLANK(NHAP_LIEU!F846)," ",NHAP_LIEU!F846)</f>
        <v xml:space="preserve"> </v>
      </c>
      <c r="G846" s="2" t="str">
        <f>IF(ISBLANK(NHAP_LIEU!G846)," ",NHAP_LIEU!G846)</f>
        <v xml:space="preserve"> </v>
      </c>
    </row>
    <row r="847" spans="1:7" x14ac:dyDescent="0.25">
      <c r="A847" s="9" t="str">
        <f>NHAP_LIEU!A847&amp;""</f>
        <v/>
      </c>
      <c r="B847" t="str">
        <f>IFERROR(VLOOKUP(NHAP_LIEU!B847,THAM_SO!$B$3:$C$6,2,FALSE),"")</f>
        <v/>
      </c>
      <c r="C847" t="str">
        <f>IFERROR(VLOOKUP(NHAP_LIEU!C847,THAM_SO!$F$3:$G$25,2,FALSE),"")</f>
        <v/>
      </c>
      <c r="D847" t="str">
        <f>IFERROR(VLOOKUP(NHAP_LIEU!D847,THAM_SO!$I$3:$J$62,2,FALSE),"")</f>
        <v/>
      </c>
      <c r="E847" t="str">
        <f>IFERROR(VLOOKUP(NHAP_LIEU!E847,THAM_SO!$B$12:$C$14,2,FALSE),"")</f>
        <v/>
      </c>
      <c r="F847" s="2" t="str">
        <f>IF(ISBLANK(NHAP_LIEU!F847)," ",NHAP_LIEU!F847)</f>
        <v xml:space="preserve"> </v>
      </c>
      <c r="G847" s="2" t="str">
        <f>IF(ISBLANK(NHAP_LIEU!G847)," ",NHAP_LIEU!G847)</f>
        <v xml:space="preserve"> </v>
      </c>
    </row>
    <row r="848" spans="1:7" x14ac:dyDescent="0.25">
      <c r="A848" s="9" t="str">
        <f>NHAP_LIEU!A848&amp;""</f>
        <v/>
      </c>
      <c r="B848" t="str">
        <f>IFERROR(VLOOKUP(NHAP_LIEU!B848,THAM_SO!$B$3:$C$6,2,FALSE),"")</f>
        <v/>
      </c>
      <c r="C848" t="str">
        <f>IFERROR(VLOOKUP(NHAP_LIEU!C848,THAM_SO!$F$3:$G$25,2,FALSE),"")</f>
        <v/>
      </c>
      <c r="D848" t="str">
        <f>IFERROR(VLOOKUP(NHAP_LIEU!D848,THAM_SO!$I$3:$J$62,2,FALSE),"")</f>
        <v/>
      </c>
      <c r="E848" t="str">
        <f>IFERROR(VLOOKUP(NHAP_LIEU!E848,THAM_SO!$B$12:$C$14,2,FALSE),"")</f>
        <v/>
      </c>
      <c r="F848" s="2" t="str">
        <f>IF(ISBLANK(NHAP_LIEU!F848)," ",NHAP_LIEU!F848)</f>
        <v xml:space="preserve"> </v>
      </c>
      <c r="G848" s="2" t="str">
        <f>IF(ISBLANK(NHAP_LIEU!G848)," ",NHAP_LIEU!G848)</f>
        <v xml:space="preserve"> </v>
      </c>
    </row>
    <row r="849" spans="1:7" x14ac:dyDescent="0.25">
      <c r="A849" s="9" t="str">
        <f>NHAP_LIEU!A849&amp;""</f>
        <v/>
      </c>
      <c r="B849" t="str">
        <f>IFERROR(VLOOKUP(NHAP_LIEU!B849,THAM_SO!$B$3:$C$6,2,FALSE),"")</f>
        <v/>
      </c>
      <c r="C849" t="str">
        <f>IFERROR(VLOOKUP(NHAP_LIEU!C849,THAM_SO!$F$3:$G$25,2,FALSE),"")</f>
        <v/>
      </c>
      <c r="D849" t="str">
        <f>IFERROR(VLOOKUP(NHAP_LIEU!D849,THAM_SO!$I$3:$J$62,2,FALSE),"")</f>
        <v/>
      </c>
      <c r="E849" t="str">
        <f>IFERROR(VLOOKUP(NHAP_LIEU!E849,THAM_SO!$B$12:$C$14,2,FALSE),"")</f>
        <v/>
      </c>
      <c r="F849" s="2" t="str">
        <f>IF(ISBLANK(NHAP_LIEU!F849)," ",NHAP_LIEU!F849)</f>
        <v xml:space="preserve"> </v>
      </c>
      <c r="G849" s="2" t="str">
        <f>IF(ISBLANK(NHAP_LIEU!G849)," ",NHAP_LIEU!G849)</f>
        <v xml:space="preserve"> </v>
      </c>
    </row>
    <row r="850" spans="1:7" x14ac:dyDescent="0.25">
      <c r="A850" s="9" t="str">
        <f>NHAP_LIEU!A850&amp;""</f>
        <v/>
      </c>
      <c r="B850" t="str">
        <f>IFERROR(VLOOKUP(NHAP_LIEU!B850,THAM_SO!$B$3:$C$6,2,FALSE),"")</f>
        <v/>
      </c>
      <c r="C850" t="str">
        <f>IFERROR(VLOOKUP(NHAP_LIEU!C850,THAM_SO!$F$3:$G$25,2,FALSE),"")</f>
        <v/>
      </c>
      <c r="D850" t="str">
        <f>IFERROR(VLOOKUP(NHAP_LIEU!D850,THAM_SO!$I$3:$J$62,2,FALSE),"")</f>
        <v/>
      </c>
      <c r="E850" t="str">
        <f>IFERROR(VLOOKUP(NHAP_LIEU!E850,THAM_SO!$B$12:$C$14,2,FALSE),"")</f>
        <v/>
      </c>
      <c r="F850" s="2" t="str">
        <f>IF(ISBLANK(NHAP_LIEU!F850)," ",NHAP_LIEU!F850)</f>
        <v xml:space="preserve"> </v>
      </c>
      <c r="G850" s="2" t="str">
        <f>IF(ISBLANK(NHAP_LIEU!G850)," ",NHAP_LIEU!G850)</f>
        <v xml:space="preserve"> </v>
      </c>
    </row>
    <row r="851" spans="1:7" x14ac:dyDescent="0.25">
      <c r="A851" s="9" t="str">
        <f>NHAP_LIEU!A851&amp;""</f>
        <v/>
      </c>
      <c r="B851" t="str">
        <f>IFERROR(VLOOKUP(NHAP_LIEU!B851,THAM_SO!$B$3:$C$6,2,FALSE),"")</f>
        <v/>
      </c>
      <c r="C851" t="str">
        <f>IFERROR(VLOOKUP(NHAP_LIEU!C851,THAM_SO!$F$3:$G$25,2,FALSE),"")</f>
        <v/>
      </c>
      <c r="D851" t="str">
        <f>IFERROR(VLOOKUP(NHAP_LIEU!D851,THAM_SO!$I$3:$J$62,2,FALSE),"")</f>
        <v/>
      </c>
      <c r="E851" t="str">
        <f>IFERROR(VLOOKUP(NHAP_LIEU!E851,THAM_SO!$B$12:$C$14,2,FALSE),"")</f>
        <v/>
      </c>
      <c r="F851" s="2" t="str">
        <f>IF(ISBLANK(NHAP_LIEU!F851)," ",NHAP_LIEU!F851)</f>
        <v xml:space="preserve"> </v>
      </c>
      <c r="G851" s="2" t="str">
        <f>IF(ISBLANK(NHAP_LIEU!G851)," ",NHAP_LIEU!G851)</f>
        <v xml:space="preserve"> </v>
      </c>
    </row>
    <row r="852" spans="1:7" x14ac:dyDescent="0.25">
      <c r="A852" s="9" t="str">
        <f>NHAP_LIEU!A852&amp;""</f>
        <v/>
      </c>
      <c r="B852" t="str">
        <f>IFERROR(VLOOKUP(NHAP_LIEU!B852,THAM_SO!$B$3:$C$6,2,FALSE),"")</f>
        <v/>
      </c>
      <c r="C852" t="str">
        <f>IFERROR(VLOOKUP(NHAP_LIEU!C852,THAM_SO!$F$3:$G$25,2,FALSE),"")</f>
        <v/>
      </c>
      <c r="D852" t="str">
        <f>IFERROR(VLOOKUP(NHAP_LIEU!D852,THAM_SO!$I$3:$J$62,2,FALSE),"")</f>
        <v/>
      </c>
      <c r="E852" t="str">
        <f>IFERROR(VLOOKUP(NHAP_LIEU!E852,THAM_SO!$B$12:$C$14,2,FALSE),"")</f>
        <v/>
      </c>
      <c r="F852" s="2" t="str">
        <f>IF(ISBLANK(NHAP_LIEU!F852)," ",NHAP_LIEU!F852)</f>
        <v xml:space="preserve"> </v>
      </c>
      <c r="G852" s="2" t="str">
        <f>IF(ISBLANK(NHAP_LIEU!G852)," ",NHAP_LIEU!G852)</f>
        <v xml:space="preserve"> </v>
      </c>
    </row>
    <row r="853" spans="1:7" x14ac:dyDescent="0.25">
      <c r="A853" s="9" t="str">
        <f>NHAP_LIEU!A853&amp;""</f>
        <v/>
      </c>
      <c r="B853" t="str">
        <f>IFERROR(VLOOKUP(NHAP_LIEU!B853,THAM_SO!$B$3:$C$6,2,FALSE),"")</f>
        <v/>
      </c>
      <c r="C853" t="str">
        <f>IFERROR(VLOOKUP(NHAP_LIEU!C853,THAM_SO!$F$3:$G$25,2,FALSE),"")</f>
        <v/>
      </c>
      <c r="D853" t="str">
        <f>IFERROR(VLOOKUP(NHAP_LIEU!D853,THAM_SO!$I$3:$J$62,2,FALSE),"")</f>
        <v/>
      </c>
      <c r="E853" t="str">
        <f>IFERROR(VLOOKUP(NHAP_LIEU!E853,THAM_SO!$B$12:$C$14,2,FALSE),"")</f>
        <v/>
      </c>
      <c r="F853" s="2" t="str">
        <f>IF(ISBLANK(NHAP_LIEU!F853)," ",NHAP_LIEU!F853)</f>
        <v xml:space="preserve"> </v>
      </c>
      <c r="G853" s="2" t="str">
        <f>IF(ISBLANK(NHAP_LIEU!G853)," ",NHAP_LIEU!G853)</f>
        <v xml:space="preserve"> </v>
      </c>
    </row>
    <row r="854" spans="1:7" x14ac:dyDescent="0.25">
      <c r="A854" s="9" t="str">
        <f>NHAP_LIEU!A854&amp;""</f>
        <v/>
      </c>
      <c r="B854" t="str">
        <f>IFERROR(VLOOKUP(NHAP_LIEU!B854,THAM_SO!$B$3:$C$6,2,FALSE),"")</f>
        <v/>
      </c>
      <c r="C854" t="str">
        <f>IFERROR(VLOOKUP(NHAP_LIEU!C854,THAM_SO!$F$3:$G$25,2,FALSE),"")</f>
        <v/>
      </c>
      <c r="D854" t="str">
        <f>IFERROR(VLOOKUP(NHAP_LIEU!D854,THAM_SO!$I$3:$J$62,2,FALSE),"")</f>
        <v/>
      </c>
      <c r="E854" t="str">
        <f>IFERROR(VLOOKUP(NHAP_LIEU!E854,THAM_SO!$B$12:$C$14,2,FALSE),"")</f>
        <v/>
      </c>
      <c r="F854" s="2" t="str">
        <f>IF(ISBLANK(NHAP_LIEU!F854)," ",NHAP_LIEU!F854)</f>
        <v xml:space="preserve"> </v>
      </c>
      <c r="G854" s="2" t="str">
        <f>IF(ISBLANK(NHAP_LIEU!G854)," ",NHAP_LIEU!G854)</f>
        <v xml:space="preserve"> </v>
      </c>
    </row>
    <row r="855" spans="1:7" x14ac:dyDescent="0.25">
      <c r="A855" s="9" t="str">
        <f>NHAP_LIEU!A855&amp;""</f>
        <v/>
      </c>
      <c r="B855" t="str">
        <f>IFERROR(VLOOKUP(NHAP_LIEU!B855,THAM_SO!$B$3:$C$6,2,FALSE),"")</f>
        <v/>
      </c>
      <c r="C855" t="str">
        <f>IFERROR(VLOOKUP(NHAP_LIEU!C855,THAM_SO!$F$3:$G$25,2,FALSE),"")</f>
        <v/>
      </c>
      <c r="D855" t="str">
        <f>IFERROR(VLOOKUP(NHAP_LIEU!D855,THAM_SO!$I$3:$J$62,2,FALSE),"")</f>
        <v/>
      </c>
      <c r="E855" t="str">
        <f>IFERROR(VLOOKUP(NHAP_LIEU!E855,THAM_SO!$B$12:$C$14,2,FALSE),"")</f>
        <v/>
      </c>
      <c r="F855" s="2" t="str">
        <f>IF(ISBLANK(NHAP_LIEU!F855)," ",NHAP_LIEU!F855)</f>
        <v xml:space="preserve"> </v>
      </c>
      <c r="G855" s="2" t="str">
        <f>IF(ISBLANK(NHAP_LIEU!G855)," ",NHAP_LIEU!G855)</f>
        <v xml:space="preserve"> </v>
      </c>
    </row>
    <row r="856" spans="1:7" x14ac:dyDescent="0.25">
      <c r="A856" s="9" t="str">
        <f>NHAP_LIEU!A856&amp;""</f>
        <v/>
      </c>
      <c r="B856" t="str">
        <f>IFERROR(VLOOKUP(NHAP_LIEU!B856,THAM_SO!$B$3:$C$6,2,FALSE),"")</f>
        <v/>
      </c>
      <c r="C856" t="str">
        <f>IFERROR(VLOOKUP(NHAP_LIEU!C856,THAM_SO!$F$3:$G$25,2,FALSE),"")</f>
        <v/>
      </c>
      <c r="D856" t="str">
        <f>IFERROR(VLOOKUP(NHAP_LIEU!D856,THAM_SO!$I$3:$J$62,2,FALSE),"")</f>
        <v/>
      </c>
      <c r="E856" t="str">
        <f>IFERROR(VLOOKUP(NHAP_LIEU!E856,THAM_SO!$B$12:$C$14,2,FALSE),"")</f>
        <v/>
      </c>
      <c r="F856" s="2" t="str">
        <f>IF(ISBLANK(NHAP_LIEU!F856)," ",NHAP_LIEU!F856)</f>
        <v xml:space="preserve"> </v>
      </c>
      <c r="G856" s="2" t="str">
        <f>IF(ISBLANK(NHAP_LIEU!G856)," ",NHAP_LIEU!G856)</f>
        <v xml:space="preserve"> </v>
      </c>
    </row>
    <row r="857" spans="1:7" x14ac:dyDescent="0.25">
      <c r="A857" s="9" t="str">
        <f>NHAP_LIEU!A857&amp;""</f>
        <v/>
      </c>
      <c r="B857" t="str">
        <f>IFERROR(VLOOKUP(NHAP_LIEU!B857,THAM_SO!$B$3:$C$6,2,FALSE),"")</f>
        <v/>
      </c>
      <c r="C857" t="str">
        <f>IFERROR(VLOOKUP(NHAP_LIEU!C857,THAM_SO!$F$3:$G$25,2,FALSE),"")</f>
        <v/>
      </c>
      <c r="D857" t="str">
        <f>IFERROR(VLOOKUP(NHAP_LIEU!D857,THAM_SO!$I$3:$J$62,2,FALSE),"")</f>
        <v/>
      </c>
      <c r="E857" t="str">
        <f>IFERROR(VLOOKUP(NHAP_LIEU!E857,THAM_SO!$B$12:$C$14,2,FALSE),"")</f>
        <v/>
      </c>
      <c r="F857" s="2" t="str">
        <f>IF(ISBLANK(NHAP_LIEU!F857)," ",NHAP_LIEU!F857)</f>
        <v xml:space="preserve"> </v>
      </c>
      <c r="G857" s="2" t="str">
        <f>IF(ISBLANK(NHAP_LIEU!G857)," ",NHAP_LIEU!G857)</f>
        <v xml:space="preserve"> </v>
      </c>
    </row>
    <row r="858" spans="1:7" x14ac:dyDescent="0.25">
      <c r="A858" s="9" t="str">
        <f>NHAP_LIEU!A858&amp;""</f>
        <v/>
      </c>
      <c r="B858" t="str">
        <f>IFERROR(VLOOKUP(NHAP_LIEU!B858,THAM_SO!$B$3:$C$6,2,FALSE),"")</f>
        <v/>
      </c>
      <c r="C858" t="str">
        <f>IFERROR(VLOOKUP(NHAP_LIEU!C858,THAM_SO!$F$3:$G$25,2,FALSE),"")</f>
        <v/>
      </c>
      <c r="D858" t="str">
        <f>IFERROR(VLOOKUP(NHAP_LIEU!D858,THAM_SO!$I$3:$J$62,2,FALSE),"")</f>
        <v/>
      </c>
      <c r="E858" t="str">
        <f>IFERROR(VLOOKUP(NHAP_LIEU!E858,THAM_SO!$B$12:$C$14,2,FALSE),"")</f>
        <v/>
      </c>
      <c r="F858" s="2" t="str">
        <f>IF(ISBLANK(NHAP_LIEU!F858)," ",NHAP_LIEU!F858)</f>
        <v xml:space="preserve"> </v>
      </c>
      <c r="G858" s="2" t="str">
        <f>IF(ISBLANK(NHAP_LIEU!G858)," ",NHAP_LIEU!G858)</f>
        <v xml:space="preserve"> </v>
      </c>
    </row>
    <row r="859" spans="1:7" x14ac:dyDescent="0.25">
      <c r="A859" s="9" t="str">
        <f>NHAP_LIEU!A859&amp;""</f>
        <v/>
      </c>
      <c r="B859" t="str">
        <f>IFERROR(VLOOKUP(NHAP_LIEU!B859,THAM_SO!$B$3:$C$6,2,FALSE),"")</f>
        <v/>
      </c>
      <c r="C859" t="str">
        <f>IFERROR(VLOOKUP(NHAP_LIEU!C859,THAM_SO!$F$3:$G$25,2,FALSE),"")</f>
        <v/>
      </c>
      <c r="D859" t="str">
        <f>IFERROR(VLOOKUP(NHAP_LIEU!D859,THAM_SO!$I$3:$J$62,2,FALSE),"")</f>
        <v/>
      </c>
      <c r="E859" t="str">
        <f>IFERROR(VLOOKUP(NHAP_LIEU!E859,THAM_SO!$B$12:$C$14,2,FALSE),"")</f>
        <v/>
      </c>
      <c r="F859" s="2" t="str">
        <f>IF(ISBLANK(NHAP_LIEU!F859)," ",NHAP_LIEU!F859)</f>
        <v xml:space="preserve"> </v>
      </c>
      <c r="G859" s="2" t="str">
        <f>IF(ISBLANK(NHAP_LIEU!G859)," ",NHAP_LIEU!G859)</f>
        <v xml:space="preserve"> </v>
      </c>
    </row>
    <row r="860" spans="1:7" x14ac:dyDescent="0.25">
      <c r="A860" s="9" t="str">
        <f>NHAP_LIEU!A860&amp;""</f>
        <v/>
      </c>
      <c r="B860" t="str">
        <f>IFERROR(VLOOKUP(NHAP_LIEU!B860,THAM_SO!$B$3:$C$6,2,FALSE),"")</f>
        <v/>
      </c>
      <c r="C860" t="str">
        <f>IFERROR(VLOOKUP(NHAP_LIEU!C860,THAM_SO!$F$3:$G$25,2,FALSE),"")</f>
        <v/>
      </c>
      <c r="D860" t="str">
        <f>IFERROR(VLOOKUP(NHAP_LIEU!D860,THAM_SO!$I$3:$J$62,2,FALSE),"")</f>
        <v/>
      </c>
      <c r="E860" t="str">
        <f>IFERROR(VLOOKUP(NHAP_LIEU!E860,THAM_SO!$B$12:$C$14,2,FALSE),"")</f>
        <v/>
      </c>
      <c r="F860" s="2" t="str">
        <f>IF(ISBLANK(NHAP_LIEU!F860)," ",NHAP_LIEU!F860)</f>
        <v xml:space="preserve"> </v>
      </c>
      <c r="G860" s="2" t="str">
        <f>IF(ISBLANK(NHAP_LIEU!G860)," ",NHAP_LIEU!G860)</f>
        <v xml:space="preserve"> </v>
      </c>
    </row>
    <row r="861" spans="1:7" x14ac:dyDescent="0.25">
      <c r="A861" s="9" t="str">
        <f>NHAP_LIEU!A861&amp;""</f>
        <v/>
      </c>
      <c r="B861" t="str">
        <f>IFERROR(VLOOKUP(NHAP_LIEU!B861,THAM_SO!$B$3:$C$6,2,FALSE),"")</f>
        <v/>
      </c>
      <c r="C861" t="str">
        <f>IFERROR(VLOOKUP(NHAP_LIEU!C861,THAM_SO!$F$3:$G$25,2,FALSE),"")</f>
        <v/>
      </c>
      <c r="D861" t="str">
        <f>IFERROR(VLOOKUP(NHAP_LIEU!D861,THAM_SO!$I$3:$J$62,2,FALSE),"")</f>
        <v/>
      </c>
      <c r="E861" t="str">
        <f>IFERROR(VLOOKUP(NHAP_LIEU!E861,THAM_SO!$B$12:$C$14,2,FALSE),"")</f>
        <v/>
      </c>
      <c r="F861" s="2" t="str">
        <f>IF(ISBLANK(NHAP_LIEU!F861)," ",NHAP_LIEU!F861)</f>
        <v xml:space="preserve"> </v>
      </c>
      <c r="G861" s="2" t="str">
        <f>IF(ISBLANK(NHAP_LIEU!G861)," ",NHAP_LIEU!G861)</f>
        <v xml:space="preserve"> </v>
      </c>
    </row>
    <row r="862" spans="1:7" x14ac:dyDescent="0.25">
      <c r="A862" s="9" t="str">
        <f>NHAP_LIEU!A862&amp;""</f>
        <v/>
      </c>
      <c r="B862" t="str">
        <f>IFERROR(VLOOKUP(NHAP_LIEU!B862,THAM_SO!$B$3:$C$6,2,FALSE),"")</f>
        <v/>
      </c>
      <c r="C862" t="str">
        <f>IFERROR(VLOOKUP(NHAP_LIEU!C862,THAM_SO!$F$3:$G$25,2,FALSE),"")</f>
        <v/>
      </c>
      <c r="D862" t="str">
        <f>IFERROR(VLOOKUP(NHAP_LIEU!D862,THAM_SO!$I$3:$J$62,2,FALSE),"")</f>
        <v/>
      </c>
      <c r="E862" t="str">
        <f>IFERROR(VLOOKUP(NHAP_LIEU!E862,THAM_SO!$B$12:$C$14,2,FALSE),"")</f>
        <v/>
      </c>
      <c r="F862" s="2" t="str">
        <f>IF(ISBLANK(NHAP_LIEU!F862)," ",NHAP_LIEU!F862)</f>
        <v xml:space="preserve"> </v>
      </c>
      <c r="G862" s="2" t="str">
        <f>IF(ISBLANK(NHAP_LIEU!G862)," ",NHAP_LIEU!G862)</f>
        <v xml:space="preserve"> </v>
      </c>
    </row>
    <row r="863" spans="1:7" x14ac:dyDescent="0.25">
      <c r="A863" s="9" t="str">
        <f>NHAP_LIEU!A863&amp;""</f>
        <v/>
      </c>
      <c r="B863" t="str">
        <f>IFERROR(VLOOKUP(NHAP_LIEU!B863,THAM_SO!$B$3:$C$6,2,FALSE),"")</f>
        <v/>
      </c>
      <c r="C863" t="str">
        <f>IFERROR(VLOOKUP(NHAP_LIEU!C863,THAM_SO!$F$3:$G$25,2,FALSE),"")</f>
        <v/>
      </c>
      <c r="D863" t="str">
        <f>IFERROR(VLOOKUP(NHAP_LIEU!D863,THAM_SO!$I$3:$J$62,2,FALSE),"")</f>
        <v/>
      </c>
      <c r="E863" t="str">
        <f>IFERROR(VLOOKUP(NHAP_LIEU!E863,THAM_SO!$B$12:$C$14,2,FALSE),"")</f>
        <v/>
      </c>
      <c r="F863" s="2" t="str">
        <f>IF(ISBLANK(NHAP_LIEU!F863)," ",NHAP_LIEU!F863)</f>
        <v xml:space="preserve"> </v>
      </c>
      <c r="G863" s="2" t="str">
        <f>IF(ISBLANK(NHAP_LIEU!G863)," ",NHAP_LIEU!G863)</f>
        <v xml:space="preserve"> </v>
      </c>
    </row>
    <row r="864" spans="1:7" x14ac:dyDescent="0.25">
      <c r="A864" s="9" t="str">
        <f>NHAP_LIEU!A864&amp;""</f>
        <v/>
      </c>
      <c r="B864" t="str">
        <f>IFERROR(VLOOKUP(NHAP_LIEU!B864,THAM_SO!$B$3:$C$6,2,FALSE),"")</f>
        <v/>
      </c>
      <c r="C864" t="str">
        <f>IFERROR(VLOOKUP(NHAP_LIEU!C864,THAM_SO!$F$3:$G$25,2,FALSE),"")</f>
        <v/>
      </c>
      <c r="D864" t="str">
        <f>IFERROR(VLOOKUP(NHAP_LIEU!D864,THAM_SO!$I$3:$J$62,2,FALSE),"")</f>
        <v/>
      </c>
      <c r="E864" t="str">
        <f>IFERROR(VLOOKUP(NHAP_LIEU!E864,THAM_SO!$B$12:$C$14,2,FALSE),"")</f>
        <v/>
      </c>
      <c r="F864" s="2" t="str">
        <f>IF(ISBLANK(NHAP_LIEU!F864)," ",NHAP_LIEU!F864)</f>
        <v xml:space="preserve"> </v>
      </c>
      <c r="G864" s="2" t="str">
        <f>IF(ISBLANK(NHAP_LIEU!G864)," ",NHAP_LIEU!G864)</f>
        <v xml:space="preserve"> </v>
      </c>
    </row>
    <row r="865" spans="1:7" x14ac:dyDescent="0.25">
      <c r="A865" s="9" t="str">
        <f>NHAP_LIEU!A865&amp;""</f>
        <v/>
      </c>
      <c r="B865" t="str">
        <f>IFERROR(VLOOKUP(NHAP_LIEU!B865,THAM_SO!$B$3:$C$6,2,FALSE),"")</f>
        <v/>
      </c>
      <c r="C865" t="str">
        <f>IFERROR(VLOOKUP(NHAP_LIEU!C865,THAM_SO!$F$3:$G$25,2,FALSE),"")</f>
        <v/>
      </c>
      <c r="D865" t="str">
        <f>IFERROR(VLOOKUP(NHAP_LIEU!D865,THAM_SO!$I$3:$J$62,2,FALSE),"")</f>
        <v/>
      </c>
      <c r="E865" t="str">
        <f>IFERROR(VLOOKUP(NHAP_LIEU!E865,THAM_SO!$B$12:$C$14,2,FALSE),"")</f>
        <v/>
      </c>
      <c r="F865" s="2" t="str">
        <f>IF(ISBLANK(NHAP_LIEU!F865)," ",NHAP_LIEU!F865)</f>
        <v xml:space="preserve"> </v>
      </c>
      <c r="G865" s="2" t="str">
        <f>IF(ISBLANK(NHAP_LIEU!G865)," ",NHAP_LIEU!G865)</f>
        <v xml:space="preserve"> </v>
      </c>
    </row>
    <row r="866" spans="1:7" x14ac:dyDescent="0.25">
      <c r="A866" s="9" t="str">
        <f>NHAP_LIEU!A866&amp;""</f>
        <v/>
      </c>
      <c r="B866" t="str">
        <f>IFERROR(VLOOKUP(NHAP_LIEU!B866,THAM_SO!$B$3:$C$6,2,FALSE),"")</f>
        <v/>
      </c>
      <c r="C866" t="str">
        <f>IFERROR(VLOOKUP(NHAP_LIEU!C866,THAM_SO!$F$3:$G$25,2,FALSE),"")</f>
        <v/>
      </c>
      <c r="D866" t="str">
        <f>IFERROR(VLOOKUP(NHAP_LIEU!D866,THAM_SO!$I$3:$J$62,2,FALSE),"")</f>
        <v/>
      </c>
      <c r="E866" t="str">
        <f>IFERROR(VLOOKUP(NHAP_LIEU!E866,THAM_SO!$B$12:$C$14,2,FALSE),"")</f>
        <v/>
      </c>
      <c r="F866" s="2" t="str">
        <f>IF(ISBLANK(NHAP_LIEU!F866)," ",NHAP_LIEU!F866)</f>
        <v xml:space="preserve"> </v>
      </c>
      <c r="G866" s="2" t="str">
        <f>IF(ISBLANK(NHAP_LIEU!G866)," ",NHAP_LIEU!G866)</f>
        <v xml:space="preserve"> </v>
      </c>
    </row>
    <row r="867" spans="1:7" x14ac:dyDescent="0.25">
      <c r="A867" s="9" t="str">
        <f>NHAP_LIEU!A867&amp;""</f>
        <v/>
      </c>
      <c r="B867" t="str">
        <f>IFERROR(VLOOKUP(NHAP_LIEU!B867,THAM_SO!$B$3:$C$6,2,FALSE),"")</f>
        <v/>
      </c>
      <c r="C867" t="str">
        <f>IFERROR(VLOOKUP(NHAP_LIEU!C867,THAM_SO!$F$3:$G$25,2,FALSE),"")</f>
        <v/>
      </c>
      <c r="D867" t="str">
        <f>IFERROR(VLOOKUP(NHAP_LIEU!D867,THAM_SO!$I$3:$J$62,2,FALSE),"")</f>
        <v/>
      </c>
      <c r="E867" t="str">
        <f>IFERROR(VLOOKUP(NHAP_LIEU!E867,THAM_SO!$B$12:$C$14,2,FALSE),"")</f>
        <v/>
      </c>
      <c r="F867" s="2" t="str">
        <f>IF(ISBLANK(NHAP_LIEU!F867)," ",NHAP_LIEU!F867)</f>
        <v xml:space="preserve"> </v>
      </c>
      <c r="G867" s="2" t="str">
        <f>IF(ISBLANK(NHAP_LIEU!G867)," ",NHAP_LIEU!G867)</f>
        <v xml:space="preserve"> </v>
      </c>
    </row>
    <row r="868" spans="1:7" x14ac:dyDescent="0.25">
      <c r="A868" s="9" t="str">
        <f>NHAP_LIEU!A868&amp;""</f>
        <v/>
      </c>
      <c r="B868" t="str">
        <f>IFERROR(VLOOKUP(NHAP_LIEU!B868,THAM_SO!$B$3:$C$6,2,FALSE),"")</f>
        <v/>
      </c>
      <c r="C868" t="str">
        <f>IFERROR(VLOOKUP(NHAP_LIEU!C868,THAM_SO!$F$3:$G$25,2,FALSE),"")</f>
        <v/>
      </c>
      <c r="D868" t="str">
        <f>IFERROR(VLOOKUP(NHAP_LIEU!D868,THAM_SO!$I$3:$J$62,2,FALSE),"")</f>
        <v/>
      </c>
      <c r="E868" t="str">
        <f>IFERROR(VLOOKUP(NHAP_LIEU!E868,THAM_SO!$B$12:$C$14,2,FALSE),"")</f>
        <v/>
      </c>
      <c r="F868" s="2" t="str">
        <f>IF(ISBLANK(NHAP_LIEU!F868)," ",NHAP_LIEU!F868)</f>
        <v xml:space="preserve"> </v>
      </c>
      <c r="G868" s="2" t="str">
        <f>IF(ISBLANK(NHAP_LIEU!G868)," ",NHAP_LIEU!G868)</f>
        <v xml:space="preserve"> </v>
      </c>
    </row>
    <row r="869" spans="1:7" x14ac:dyDescent="0.25">
      <c r="A869" s="9" t="str">
        <f>NHAP_LIEU!A869&amp;""</f>
        <v/>
      </c>
      <c r="B869" t="str">
        <f>IFERROR(VLOOKUP(NHAP_LIEU!B869,THAM_SO!$B$3:$C$6,2,FALSE),"")</f>
        <v/>
      </c>
      <c r="C869" t="str">
        <f>IFERROR(VLOOKUP(NHAP_LIEU!C869,THAM_SO!$F$3:$G$25,2,FALSE),"")</f>
        <v/>
      </c>
      <c r="D869" t="str">
        <f>IFERROR(VLOOKUP(NHAP_LIEU!D869,THAM_SO!$I$3:$J$62,2,FALSE),"")</f>
        <v/>
      </c>
      <c r="E869" t="str">
        <f>IFERROR(VLOOKUP(NHAP_LIEU!E869,THAM_SO!$B$12:$C$14,2,FALSE),"")</f>
        <v/>
      </c>
      <c r="F869" s="2" t="str">
        <f>IF(ISBLANK(NHAP_LIEU!F869)," ",NHAP_LIEU!F869)</f>
        <v xml:space="preserve"> </v>
      </c>
      <c r="G869" s="2" t="str">
        <f>IF(ISBLANK(NHAP_LIEU!G869)," ",NHAP_LIEU!G869)</f>
        <v xml:space="preserve"> </v>
      </c>
    </row>
    <row r="870" spans="1:7" x14ac:dyDescent="0.25">
      <c r="A870" s="9" t="str">
        <f>NHAP_LIEU!A870&amp;""</f>
        <v/>
      </c>
      <c r="B870" t="str">
        <f>IFERROR(VLOOKUP(NHAP_LIEU!B870,THAM_SO!$B$3:$C$6,2,FALSE),"")</f>
        <v/>
      </c>
      <c r="C870" t="str">
        <f>IFERROR(VLOOKUP(NHAP_LIEU!C870,THAM_SO!$F$3:$G$25,2,FALSE),"")</f>
        <v/>
      </c>
      <c r="D870" t="str">
        <f>IFERROR(VLOOKUP(NHAP_LIEU!D870,THAM_SO!$I$3:$J$62,2,FALSE),"")</f>
        <v/>
      </c>
      <c r="E870" t="str">
        <f>IFERROR(VLOOKUP(NHAP_LIEU!E870,THAM_SO!$B$12:$C$14,2,FALSE),"")</f>
        <v/>
      </c>
      <c r="F870" s="2" t="str">
        <f>IF(ISBLANK(NHAP_LIEU!F870)," ",NHAP_LIEU!F870)</f>
        <v xml:space="preserve"> </v>
      </c>
      <c r="G870" s="2" t="str">
        <f>IF(ISBLANK(NHAP_LIEU!G870)," ",NHAP_LIEU!G870)</f>
        <v xml:space="preserve"> </v>
      </c>
    </row>
    <row r="871" spans="1:7" x14ac:dyDescent="0.25">
      <c r="A871" s="9" t="str">
        <f>NHAP_LIEU!A871&amp;""</f>
        <v/>
      </c>
      <c r="B871" t="str">
        <f>IFERROR(VLOOKUP(NHAP_LIEU!B871,THAM_SO!$B$3:$C$6,2,FALSE),"")</f>
        <v/>
      </c>
      <c r="C871" t="str">
        <f>IFERROR(VLOOKUP(NHAP_LIEU!C871,THAM_SO!$F$3:$G$25,2,FALSE),"")</f>
        <v/>
      </c>
      <c r="D871" t="str">
        <f>IFERROR(VLOOKUP(NHAP_LIEU!D871,THAM_SO!$I$3:$J$62,2,FALSE),"")</f>
        <v/>
      </c>
      <c r="E871" t="str">
        <f>IFERROR(VLOOKUP(NHAP_LIEU!E871,THAM_SO!$B$12:$C$14,2,FALSE),"")</f>
        <v/>
      </c>
      <c r="F871" s="2" t="str">
        <f>IF(ISBLANK(NHAP_LIEU!F871)," ",NHAP_LIEU!F871)</f>
        <v xml:space="preserve"> </v>
      </c>
      <c r="G871" s="2" t="str">
        <f>IF(ISBLANK(NHAP_LIEU!G871)," ",NHAP_LIEU!G871)</f>
        <v xml:space="preserve"> </v>
      </c>
    </row>
    <row r="872" spans="1:7" x14ac:dyDescent="0.25">
      <c r="A872" s="9" t="str">
        <f>NHAP_LIEU!A872&amp;""</f>
        <v/>
      </c>
      <c r="B872" t="str">
        <f>IFERROR(VLOOKUP(NHAP_LIEU!B872,THAM_SO!$B$3:$C$6,2,FALSE),"")</f>
        <v/>
      </c>
      <c r="C872" t="str">
        <f>IFERROR(VLOOKUP(NHAP_LIEU!C872,THAM_SO!$F$3:$G$25,2,FALSE),"")</f>
        <v/>
      </c>
      <c r="D872" t="str">
        <f>IFERROR(VLOOKUP(NHAP_LIEU!D872,THAM_SO!$I$3:$J$62,2,FALSE),"")</f>
        <v/>
      </c>
      <c r="E872" t="str">
        <f>IFERROR(VLOOKUP(NHAP_LIEU!E872,THAM_SO!$B$12:$C$14,2,FALSE),"")</f>
        <v/>
      </c>
      <c r="F872" s="2" t="str">
        <f>IF(ISBLANK(NHAP_LIEU!F872)," ",NHAP_LIEU!F872)</f>
        <v xml:space="preserve"> </v>
      </c>
      <c r="G872" s="2" t="str">
        <f>IF(ISBLANK(NHAP_LIEU!G872)," ",NHAP_LIEU!G872)</f>
        <v xml:space="preserve"> </v>
      </c>
    </row>
    <row r="873" spans="1:7" x14ac:dyDescent="0.25">
      <c r="A873" s="9" t="str">
        <f>NHAP_LIEU!A873&amp;""</f>
        <v/>
      </c>
      <c r="B873" t="str">
        <f>IFERROR(VLOOKUP(NHAP_LIEU!B873,THAM_SO!$B$3:$C$6,2,FALSE),"")</f>
        <v/>
      </c>
      <c r="C873" t="str">
        <f>IFERROR(VLOOKUP(NHAP_LIEU!C873,THAM_SO!$F$3:$G$25,2,FALSE),"")</f>
        <v/>
      </c>
      <c r="D873" t="str">
        <f>IFERROR(VLOOKUP(NHAP_LIEU!D873,THAM_SO!$I$3:$J$62,2,FALSE),"")</f>
        <v/>
      </c>
      <c r="E873" t="str">
        <f>IFERROR(VLOOKUP(NHAP_LIEU!E873,THAM_SO!$B$12:$C$14,2,FALSE),"")</f>
        <v/>
      </c>
      <c r="F873" s="2" t="str">
        <f>IF(ISBLANK(NHAP_LIEU!F873)," ",NHAP_LIEU!F873)</f>
        <v xml:space="preserve"> </v>
      </c>
      <c r="G873" s="2" t="str">
        <f>IF(ISBLANK(NHAP_LIEU!G873)," ",NHAP_LIEU!G873)</f>
        <v xml:space="preserve"> </v>
      </c>
    </row>
    <row r="874" spans="1:7" x14ac:dyDescent="0.25">
      <c r="A874" s="9" t="str">
        <f>NHAP_LIEU!A874&amp;""</f>
        <v/>
      </c>
      <c r="B874" t="str">
        <f>IFERROR(VLOOKUP(NHAP_LIEU!B874,THAM_SO!$B$3:$C$6,2,FALSE),"")</f>
        <v/>
      </c>
      <c r="C874" t="str">
        <f>IFERROR(VLOOKUP(NHAP_LIEU!C874,THAM_SO!$F$3:$G$25,2,FALSE),"")</f>
        <v/>
      </c>
      <c r="D874" t="str">
        <f>IFERROR(VLOOKUP(NHAP_LIEU!D874,THAM_SO!$I$3:$J$62,2,FALSE),"")</f>
        <v/>
      </c>
      <c r="E874" t="str">
        <f>IFERROR(VLOOKUP(NHAP_LIEU!E874,THAM_SO!$B$12:$C$14,2,FALSE),"")</f>
        <v/>
      </c>
      <c r="F874" s="2" t="str">
        <f>IF(ISBLANK(NHAP_LIEU!F874)," ",NHAP_LIEU!F874)</f>
        <v xml:space="preserve"> </v>
      </c>
      <c r="G874" s="2" t="str">
        <f>IF(ISBLANK(NHAP_LIEU!G874)," ",NHAP_LIEU!G874)</f>
        <v xml:space="preserve"> </v>
      </c>
    </row>
    <row r="875" spans="1:7" x14ac:dyDescent="0.25">
      <c r="A875" s="9" t="str">
        <f>NHAP_LIEU!A875&amp;""</f>
        <v/>
      </c>
      <c r="B875" t="str">
        <f>IFERROR(VLOOKUP(NHAP_LIEU!B875,THAM_SO!$B$3:$C$6,2,FALSE),"")</f>
        <v/>
      </c>
      <c r="C875" t="str">
        <f>IFERROR(VLOOKUP(NHAP_LIEU!C875,THAM_SO!$F$3:$G$25,2,FALSE),"")</f>
        <v/>
      </c>
      <c r="D875" t="str">
        <f>IFERROR(VLOOKUP(NHAP_LIEU!D875,THAM_SO!$I$3:$J$62,2,FALSE),"")</f>
        <v/>
      </c>
      <c r="E875" t="str">
        <f>IFERROR(VLOOKUP(NHAP_LIEU!E875,THAM_SO!$B$12:$C$14,2,FALSE),"")</f>
        <v/>
      </c>
      <c r="F875" s="2" t="str">
        <f>IF(ISBLANK(NHAP_LIEU!F875)," ",NHAP_LIEU!F875)</f>
        <v xml:space="preserve"> </v>
      </c>
      <c r="G875" s="2" t="str">
        <f>IF(ISBLANK(NHAP_LIEU!G875)," ",NHAP_LIEU!G875)</f>
        <v xml:space="preserve"> </v>
      </c>
    </row>
    <row r="876" spans="1:7" x14ac:dyDescent="0.25">
      <c r="A876" s="9" t="str">
        <f>NHAP_LIEU!A876&amp;""</f>
        <v/>
      </c>
      <c r="B876" t="str">
        <f>IFERROR(VLOOKUP(NHAP_LIEU!B876,THAM_SO!$B$3:$C$6,2,FALSE),"")</f>
        <v/>
      </c>
      <c r="C876" t="str">
        <f>IFERROR(VLOOKUP(NHAP_LIEU!C876,THAM_SO!$F$3:$G$25,2,FALSE),"")</f>
        <v/>
      </c>
      <c r="D876" t="str">
        <f>IFERROR(VLOOKUP(NHAP_LIEU!D876,THAM_SO!$I$3:$J$62,2,FALSE),"")</f>
        <v/>
      </c>
      <c r="E876" t="str">
        <f>IFERROR(VLOOKUP(NHAP_LIEU!E876,THAM_SO!$B$12:$C$14,2,FALSE),"")</f>
        <v/>
      </c>
      <c r="F876" s="2" t="str">
        <f>IF(ISBLANK(NHAP_LIEU!F876)," ",NHAP_LIEU!F876)</f>
        <v xml:space="preserve"> </v>
      </c>
      <c r="G876" s="2" t="str">
        <f>IF(ISBLANK(NHAP_LIEU!G876)," ",NHAP_LIEU!G876)</f>
        <v xml:space="preserve"> </v>
      </c>
    </row>
    <row r="877" spans="1:7" x14ac:dyDescent="0.25">
      <c r="A877" s="9" t="str">
        <f>NHAP_LIEU!A877&amp;""</f>
        <v/>
      </c>
      <c r="B877" t="str">
        <f>IFERROR(VLOOKUP(NHAP_LIEU!B877,THAM_SO!$B$3:$C$6,2,FALSE),"")</f>
        <v/>
      </c>
      <c r="C877" t="str">
        <f>IFERROR(VLOOKUP(NHAP_LIEU!C877,THAM_SO!$F$3:$G$25,2,FALSE),"")</f>
        <v/>
      </c>
      <c r="D877" t="str">
        <f>IFERROR(VLOOKUP(NHAP_LIEU!D877,THAM_SO!$I$3:$J$62,2,FALSE),"")</f>
        <v/>
      </c>
      <c r="E877" t="str">
        <f>IFERROR(VLOOKUP(NHAP_LIEU!E877,THAM_SO!$B$12:$C$14,2,FALSE),"")</f>
        <v/>
      </c>
      <c r="F877" s="2" t="str">
        <f>IF(ISBLANK(NHAP_LIEU!F877)," ",NHAP_LIEU!F877)</f>
        <v xml:space="preserve"> </v>
      </c>
      <c r="G877" s="2" t="str">
        <f>IF(ISBLANK(NHAP_LIEU!G877)," ",NHAP_LIEU!G877)</f>
        <v xml:space="preserve"> </v>
      </c>
    </row>
    <row r="878" spans="1:7" x14ac:dyDescent="0.25">
      <c r="A878" s="9" t="str">
        <f>NHAP_LIEU!A878&amp;""</f>
        <v/>
      </c>
      <c r="B878" t="str">
        <f>IFERROR(VLOOKUP(NHAP_LIEU!B878,THAM_SO!$B$3:$C$6,2,FALSE),"")</f>
        <v/>
      </c>
      <c r="C878" t="str">
        <f>IFERROR(VLOOKUP(NHAP_LIEU!C878,THAM_SO!$F$3:$G$25,2,FALSE),"")</f>
        <v/>
      </c>
      <c r="D878" t="str">
        <f>IFERROR(VLOOKUP(NHAP_LIEU!D878,THAM_SO!$I$3:$J$62,2,FALSE),"")</f>
        <v/>
      </c>
      <c r="E878" t="str">
        <f>IFERROR(VLOOKUP(NHAP_LIEU!E878,THAM_SO!$B$12:$C$14,2,FALSE),"")</f>
        <v/>
      </c>
      <c r="F878" s="2" t="str">
        <f>IF(ISBLANK(NHAP_LIEU!F878)," ",NHAP_LIEU!F878)</f>
        <v xml:space="preserve"> </v>
      </c>
      <c r="G878" s="2" t="str">
        <f>IF(ISBLANK(NHAP_LIEU!G878)," ",NHAP_LIEU!G878)</f>
        <v xml:space="preserve"> </v>
      </c>
    </row>
    <row r="879" spans="1:7" x14ac:dyDescent="0.25">
      <c r="A879" s="9" t="str">
        <f>NHAP_LIEU!A879&amp;""</f>
        <v/>
      </c>
      <c r="B879" t="str">
        <f>IFERROR(VLOOKUP(NHAP_LIEU!B879,THAM_SO!$B$3:$C$6,2,FALSE),"")</f>
        <v/>
      </c>
      <c r="C879" t="str">
        <f>IFERROR(VLOOKUP(NHAP_LIEU!C879,THAM_SO!$F$3:$G$25,2,FALSE),"")</f>
        <v/>
      </c>
      <c r="D879" t="str">
        <f>IFERROR(VLOOKUP(NHAP_LIEU!D879,THAM_SO!$I$3:$J$62,2,FALSE),"")</f>
        <v/>
      </c>
      <c r="E879" t="str">
        <f>IFERROR(VLOOKUP(NHAP_LIEU!E879,THAM_SO!$B$12:$C$14,2,FALSE),"")</f>
        <v/>
      </c>
      <c r="F879" s="2" t="str">
        <f>IF(ISBLANK(NHAP_LIEU!F879)," ",NHAP_LIEU!F879)</f>
        <v xml:space="preserve"> </v>
      </c>
      <c r="G879" s="2" t="str">
        <f>IF(ISBLANK(NHAP_LIEU!G879)," ",NHAP_LIEU!G879)</f>
        <v xml:space="preserve"> </v>
      </c>
    </row>
    <row r="880" spans="1:7" x14ac:dyDescent="0.25">
      <c r="A880" s="9" t="str">
        <f>NHAP_LIEU!A880&amp;""</f>
        <v/>
      </c>
      <c r="B880" t="str">
        <f>IFERROR(VLOOKUP(NHAP_LIEU!B880,THAM_SO!$B$3:$C$6,2,FALSE),"")</f>
        <v/>
      </c>
      <c r="C880" t="str">
        <f>IFERROR(VLOOKUP(NHAP_LIEU!C880,THAM_SO!$F$3:$G$25,2,FALSE),"")</f>
        <v/>
      </c>
      <c r="D880" t="str">
        <f>IFERROR(VLOOKUP(NHAP_LIEU!D880,THAM_SO!$I$3:$J$62,2,FALSE),"")</f>
        <v/>
      </c>
      <c r="E880" t="str">
        <f>IFERROR(VLOOKUP(NHAP_LIEU!E880,THAM_SO!$B$12:$C$14,2,FALSE),"")</f>
        <v/>
      </c>
      <c r="F880" s="2" t="str">
        <f>IF(ISBLANK(NHAP_LIEU!F880)," ",NHAP_LIEU!F880)</f>
        <v xml:space="preserve"> </v>
      </c>
      <c r="G880" s="2" t="str">
        <f>IF(ISBLANK(NHAP_LIEU!G880)," ",NHAP_LIEU!G880)</f>
        <v xml:space="preserve"> </v>
      </c>
    </row>
    <row r="881" spans="1:7" x14ac:dyDescent="0.25">
      <c r="A881" s="9" t="str">
        <f>NHAP_LIEU!A881&amp;""</f>
        <v/>
      </c>
      <c r="B881" t="str">
        <f>IFERROR(VLOOKUP(NHAP_LIEU!B881,THAM_SO!$B$3:$C$6,2,FALSE),"")</f>
        <v/>
      </c>
      <c r="C881" t="str">
        <f>IFERROR(VLOOKUP(NHAP_LIEU!C881,THAM_SO!$F$3:$G$25,2,FALSE),"")</f>
        <v/>
      </c>
      <c r="D881" t="str">
        <f>IFERROR(VLOOKUP(NHAP_LIEU!D881,THAM_SO!$I$3:$J$62,2,FALSE),"")</f>
        <v/>
      </c>
      <c r="E881" t="str">
        <f>IFERROR(VLOOKUP(NHAP_LIEU!E881,THAM_SO!$B$12:$C$14,2,FALSE),"")</f>
        <v/>
      </c>
      <c r="F881" s="2" t="str">
        <f>IF(ISBLANK(NHAP_LIEU!F881)," ",NHAP_LIEU!F881)</f>
        <v xml:space="preserve"> </v>
      </c>
      <c r="G881" s="2" t="str">
        <f>IF(ISBLANK(NHAP_LIEU!G881)," ",NHAP_LIEU!G881)</f>
        <v xml:space="preserve"> </v>
      </c>
    </row>
    <row r="882" spans="1:7" x14ac:dyDescent="0.25">
      <c r="A882" s="9" t="str">
        <f>NHAP_LIEU!A882&amp;""</f>
        <v/>
      </c>
      <c r="B882" t="str">
        <f>IFERROR(VLOOKUP(NHAP_LIEU!B882,THAM_SO!$B$3:$C$6,2,FALSE),"")</f>
        <v/>
      </c>
      <c r="C882" t="str">
        <f>IFERROR(VLOOKUP(NHAP_LIEU!C882,THAM_SO!$F$3:$G$25,2,FALSE),"")</f>
        <v/>
      </c>
      <c r="D882" t="str">
        <f>IFERROR(VLOOKUP(NHAP_LIEU!D882,THAM_SO!$I$3:$J$62,2,FALSE),"")</f>
        <v/>
      </c>
      <c r="E882" t="str">
        <f>IFERROR(VLOOKUP(NHAP_LIEU!E882,THAM_SO!$B$12:$C$14,2,FALSE),"")</f>
        <v/>
      </c>
      <c r="F882" s="2" t="str">
        <f>IF(ISBLANK(NHAP_LIEU!F882)," ",NHAP_LIEU!F882)</f>
        <v xml:space="preserve"> </v>
      </c>
      <c r="G882" s="2" t="str">
        <f>IF(ISBLANK(NHAP_LIEU!G882)," ",NHAP_LIEU!G882)</f>
        <v xml:space="preserve"> </v>
      </c>
    </row>
    <row r="883" spans="1:7" x14ac:dyDescent="0.25">
      <c r="A883" s="9" t="str">
        <f>NHAP_LIEU!A883&amp;""</f>
        <v/>
      </c>
      <c r="B883" t="str">
        <f>IFERROR(VLOOKUP(NHAP_LIEU!B883,THAM_SO!$B$3:$C$6,2,FALSE),"")</f>
        <v/>
      </c>
      <c r="C883" t="str">
        <f>IFERROR(VLOOKUP(NHAP_LIEU!C883,THAM_SO!$F$3:$G$25,2,FALSE),"")</f>
        <v/>
      </c>
      <c r="D883" t="str">
        <f>IFERROR(VLOOKUP(NHAP_LIEU!D883,THAM_SO!$I$3:$J$62,2,FALSE),"")</f>
        <v/>
      </c>
      <c r="E883" t="str">
        <f>IFERROR(VLOOKUP(NHAP_LIEU!E883,THAM_SO!$B$12:$C$14,2,FALSE),"")</f>
        <v/>
      </c>
      <c r="F883" s="2" t="str">
        <f>IF(ISBLANK(NHAP_LIEU!F883)," ",NHAP_LIEU!F883)</f>
        <v xml:space="preserve"> </v>
      </c>
      <c r="G883" s="2" t="str">
        <f>IF(ISBLANK(NHAP_LIEU!G883)," ",NHAP_LIEU!G883)</f>
        <v xml:space="preserve"> </v>
      </c>
    </row>
    <row r="884" spans="1:7" x14ac:dyDescent="0.25">
      <c r="A884" s="9" t="str">
        <f>NHAP_LIEU!A884&amp;""</f>
        <v/>
      </c>
      <c r="B884" t="str">
        <f>IFERROR(VLOOKUP(NHAP_LIEU!B884,THAM_SO!$B$3:$C$6,2,FALSE),"")</f>
        <v/>
      </c>
      <c r="C884" t="str">
        <f>IFERROR(VLOOKUP(NHAP_LIEU!C884,THAM_SO!$F$3:$G$25,2,FALSE),"")</f>
        <v/>
      </c>
      <c r="D884" t="str">
        <f>IFERROR(VLOOKUP(NHAP_LIEU!D884,THAM_SO!$I$3:$J$62,2,FALSE),"")</f>
        <v/>
      </c>
      <c r="E884" t="str">
        <f>IFERROR(VLOOKUP(NHAP_LIEU!E884,THAM_SO!$B$12:$C$14,2,FALSE),"")</f>
        <v/>
      </c>
      <c r="F884" s="2" t="str">
        <f>IF(ISBLANK(NHAP_LIEU!F884)," ",NHAP_LIEU!F884)</f>
        <v xml:space="preserve"> </v>
      </c>
      <c r="G884" s="2" t="str">
        <f>IF(ISBLANK(NHAP_LIEU!G884)," ",NHAP_LIEU!G884)</f>
        <v xml:space="preserve"> </v>
      </c>
    </row>
    <row r="885" spans="1:7" x14ac:dyDescent="0.25">
      <c r="A885" s="9" t="str">
        <f>NHAP_LIEU!A885&amp;""</f>
        <v/>
      </c>
      <c r="B885" t="str">
        <f>IFERROR(VLOOKUP(NHAP_LIEU!B885,THAM_SO!$B$3:$C$6,2,FALSE),"")</f>
        <v/>
      </c>
      <c r="C885" t="str">
        <f>IFERROR(VLOOKUP(NHAP_LIEU!C885,THAM_SO!$F$3:$G$25,2,FALSE),"")</f>
        <v/>
      </c>
      <c r="D885" t="str">
        <f>IFERROR(VLOOKUP(NHAP_LIEU!D885,THAM_SO!$I$3:$J$62,2,FALSE),"")</f>
        <v/>
      </c>
      <c r="E885" t="str">
        <f>IFERROR(VLOOKUP(NHAP_LIEU!E885,THAM_SO!$B$12:$C$14,2,FALSE),"")</f>
        <v/>
      </c>
      <c r="F885" s="2" t="str">
        <f>IF(ISBLANK(NHAP_LIEU!F885)," ",NHAP_LIEU!F885)</f>
        <v xml:space="preserve"> </v>
      </c>
      <c r="G885" s="2" t="str">
        <f>IF(ISBLANK(NHAP_LIEU!G885)," ",NHAP_LIEU!G885)</f>
        <v xml:space="preserve"> </v>
      </c>
    </row>
    <row r="886" spans="1:7" x14ac:dyDescent="0.25">
      <c r="A886" s="9" t="str">
        <f>NHAP_LIEU!A886&amp;""</f>
        <v/>
      </c>
      <c r="B886" t="str">
        <f>IFERROR(VLOOKUP(NHAP_LIEU!B886,THAM_SO!$B$3:$C$6,2,FALSE),"")</f>
        <v/>
      </c>
      <c r="C886" t="str">
        <f>IFERROR(VLOOKUP(NHAP_LIEU!C886,THAM_SO!$F$3:$G$25,2,FALSE),"")</f>
        <v/>
      </c>
      <c r="D886" t="str">
        <f>IFERROR(VLOOKUP(NHAP_LIEU!D886,THAM_SO!$I$3:$J$62,2,FALSE),"")</f>
        <v/>
      </c>
      <c r="E886" t="str">
        <f>IFERROR(VLOOKUP(NHAP_LIEU!E886,THAM_SO!$B$12:$C$14,2,FALSE),"")</f>
        <v/>
      </c>
      <c r="F886" s="2" t="str">
        <f>IF(ISBLANK(NHAP_LIEU!F886)," ",NHAP_LIEU!F886)</f>
        <v xml:space="preserve"> </v>
      </c>
      <c r="G886" s="2" t="str">
        <f>IF(ISBLANK(NHAP_LIEU!G886)," ",NHAP_LIEU!G886)</f>
        <v xml:space="preserve"> </v>
      </c>
    </row>
    <row r="887" spans="1:7" x14ac:dyDescent="0.25">
      <c r="A887" s="9" t="str">
        <f>NHAP_LIEU!A887&amp;""</f>
        <v/>
      </c>
      <c r="B887" t="str">
        <f>IFERROR(VLOOKUP(NHAP_LIEU!B887,THAM_SO!$B$3:$C$6,2,FALSE),"")</f>
        <v/>
      </c>
      <c r="C887" t="str">
        <f>IFERROR(VLOOKUP(NHAP_LIEU!C887,THAM_SO!$F$3:$G$25,2,FALSE),"")</f>
        <v/>
      </c>
      <c r="D887" t="str">
        <f>IFERROR(VLOOKUP(NHAP_LIEU!D887,THAM_SO!$I$3:$J$62,2,FALSE),"")</f>
        <v/>
      </c>
      <c r="E887" t="str">
        <f>IFERROR(VLOOKUP(NHAP_LIEU!E887,THAM_SO!$B$12:$C$14,2,FALSE),"")</f>
        <v/>
      </c>
      <c r="F887" s="2" t="str">
        <f>IF(ISBLANK(NHAP_LIEU!F887)," ",NHAP_LIEU!F887)</f>
        <v xml:space="preserve"> </v>
      </c>
      <c r="G887" s="2" t="str">
        <f>IF(ISBLANK(NHAP_LIEU!G887)," ",NHAP_LIEU!G887)</f>
        <v xml:space="preserve"> </v>
      </c>
    </row>
    <row r="888" spans="1:7" x14ac:dyDescent="0.25">
      <c r="A888" s="9" t="str">
        <f>NHAP_LIEU!A888&amp;""</f>
        <v/>
      </c>
      <c r="B888" t="str">
        <f>IFERROR(VLOOKUP(NHAP_LIEU!B888,THAM_SO!$B$3:$C$6,2,FALSE),"")</f>
        <v/>
      </c>
      <c r="C888" t="str">
        <f>IFERROR(VLOOKUP(NHAP_LIEU!C888,THAM_SO!$F$3:$G$25,2,FALSE),"")</f>
        <v/>
      </c>
      <c r="D888" t="str">
        <f>IFERROR(VLOOKUP(NHAP_LIEU!D888,THAM_SO!$I$3:$J$62,2,FALSE),"")</f>
        <v/>
      </c>
      <c r="E888" t="str">
        <f>IFERROR(VLOOKUP(NHAP_LIEU!E888,THAM_SO!$B$12:$C$14,2,FALSE),"")</f>
        <v/>
      </c>
      <c r="F888" s="2" t="str">
        <f>IF(ISBLANK(NHAP_LIEU!F888)," ",NHAP_LIEU!F888)</f>
        <v xml:space="preserve"> </v>
      </c>
      <c r="G888" s="2" t="str">
        <f>IF(ISBLANK(NHAP_LIEU!G888)," ",NHAP_LIEU!G888)</f>
        <v xml:space="preserve"> </v>
      </c>
    </row>
    <row r="889" spans="1:7" x14ac:dyDescent="0.25">
      <c r="A889" s="9" t="str">
        <f>NHAP_LIEU!A889&amp;""</f>
        <v/>
      </c>
      <c r="B889" t="str">
        <f>IFERROR(VLOOKUP(NHAP_LIEU!B889,THAM_SO!$B$3:$C$6,2,FALSE),"")</f>
        <v/>
      </c>
      <c r="C889" t="str">
        <f>IFERROR(VLOOKUP(NHAP_LIEU!C889,THAM_SO!$F$3:$G$25,2,FALSE),"")</f>
        <v/>
      </c>
      <c r="D889" t="str">
        <f>IFERROR(VLOOKUP(NHAP_LIEU!D889,THAM_SO!$I$3:$J$62,2,FALSE),"")</f>
        <v/>
      </c>
      <c r="E889" t="str">
        <f>IFERROR(VLOOKUP(NHAP_LIEU!E889,THAM_SO!$B$12:$C$14,2,FALSE),"")</f>
        <v/>
      </c>
      <c r="F889" s="2" t="str">
        <f>IF(ISBLANK(NHAP_LIEU!F889)," ",NHAP_LIEU!F889)</f>
        <v xml:space="preserve"> </v>
      </c>
      <c r="G889" s="2" t="str">
        <f>IF(ISBLANK(NHAP_LIEU!G889)," ",NHAP_LIEU!G889)</f>
        <v xml:space="preserve"> </v>
      </c>
    </row>
    <row r="890" spans="1:7" x14ac:dyDescent="0.25">
      <c r="A890" s="9" t="str">
        <f>NHAP_LIEU!A890&amp;""</f>
        <v/>
      </c>
      <c r="B890" t="str">
        <f>IFERROR(VLOOKUP(NHAP_LIEU!B890,THAM_SO!$B$3:$C$6,2,FALSE),"")</f>
        <v/>
      </c>
      <c r="C890" t="str">
        <f>IFERROR(VLOOKUP(NHAP_LIEU!C890,THAM_SO!$F$3:$G$25,2,FALSE),"")</f>
        <v/>
      </c>
      <c r="D890" t="str">
        <f>IFERROR(VLOOKUP(NHAP_LIEU!D890,THAM_SO!$I$3:$J$62,2,FALSE),"")</f>
        <v/>
      </c>
      <c r="E890" t="str">
        <f>IFERROR(VLOOKUP(NHAP_LIEU!E890,THAM_SO!$B$12:$C$14,2,FALSE),"")</f>
        <v/>
      </c>
      <c r="F890" s="2" t="str">
        <f>IF(ISBLANK(NHAP_LIEU!F890)," ",NHAP_LIEU!F890)</f>
        <v xml:space="preserve"> </v>
      </c>
      <c r="G890" s="2" t="str">
        <f>IF(ISBLANK(NHAP_LIEU!G890)," ",NHAP_LIEU!G890)</f>
        <v xml:space="preserve"> </v>
      </c>
    </row>
    <row r="891" spans="1:7" x14ac:dyDescent="0.25">
      <c r="A891" s="9" t="str">
        <f>NHAP_LIEU!A891&amp;""</f>
        <v/>
      </c>
      <c r="B891" t="str">
        <f>IFERROR(VLOOKUP(NHAP_LIEU!B891,THAM_SO!$B$3:$C$6,2,FALSE),"")</f>
        <v/>
      </c>
      <c r="C891" t="str">
        <f>IFERROR(VLOOKUP(NHAP_LIEU!C891,THAM_SO!$F$3:$G$25,2,FALSE),"")</f>
        <v/>
      </c>
      <c r="D891" t="str">
        <f>IFERROR(VLOOKUP(NHAP_LIEU!D891,THAM_SO!$I$3:$J$62,2,FALSE),"")</f>
        <v/>
      </c>
      <c r="E891" t="str">
        <f>IFERROR(VLOOKUP(NHAP_LIEU!E891,THAM_SO!$B$12:$C$14,2,FALSE),"")</f>
        <v/>
      </c>
      <c r="F891" s="2" t="str">
        <f>IF(ISBLANK(NHAP_LIEU!F891)," ",NHAP_LIEU!F891)</f>
        <v xml:space="preserve"> </v>
      </c>
      <c r="G891" s="2" t="str">
        <f>IF(ISBLANK(NHAP_LIEU!G891)," ",NHAP_LIEU!G891)</f>
        <v xml:space="preserve"> </v>
      </c>
    </row>
    <row r="892" spans="1:7" x14ac:dyDescent="0.25">
      <c r="A892" s="9" t="str">
        <f>NHAP_LIEU!A892&amp;""</f>
        <v/>
      </c>
      <c r="B892" t="str">
        <f>IFERROR(VLOOKUP(NHAP_LIEU!B892,THAM_SO!$B$3:$C$6,2,FALSE),"")</f>
        <v/>
      </c>
      <c r="C892" t="str">
        <f>IFERROR(VLOOKUP(NHAP_LIEU!C892,THAM_SO!$F$3:$G$25,2,FALSE),"")</f>
        <v/>
      </c>
      <c r="D892" t="str">
        <f>IFERROR(VLOOKUP(NHAP_LIEU!D892,THAM_SO!$I$3:$J$62,2,FALSE),"")</f>
        <v/>
      </c>
      <c r="E892" t="str">
        <f>IFERROR(VLOOKUP(NHAP_LIEU!E892,THAM_SO!$B$12:$C$14,2,FALSE),"")</f>
        <v/>
      </c>
      <c r="F892" s="2" t="str">
        <f>IF(ISBLANK(NHAP_LIEU!F892)," ",NHAP_LIEU!F892)</f>
        <v xml:space="preserve"> </v>
      </c>
      <c r="G892" s="2" t="str">
        <f>IF(ISBLANK(NHAP_LIEU!G892)," ",NHAP_LIEU!G892)</f>
        <v xml:space="preserve"> </v>
      </c>
    </row>
    <row r="893" spans="1:7" x14ac:dyDescent="0.25">
      <c r="A893" s="9" t="str">
        <f>NHAP_LIEU!A893&amp;""</f>
        <v/>
      </c>
      <c r="B893" t="str">
        <f>IFERROR(VLOOKUP(NHAP_LIEU!B893,THAM_SO!$B$3:$C$6,2,FALSE),"")</f>
        <v/>
      </c>
      <c r="C893" t="str">
        <f>IFERROR(VLOOKUP(NHAP_LIEU!C893,THAM_SO!$F$3:$G$25,2,FALSE),"")</f>
        <v/>
      </c>
      <c r="D893" t="str">
        <f>IFERROR(VLOOKUP(NHAP_LIEU!D893,THAM_SO!$I$3:$J$62,2,FALSE),"")</f>
        <v/>
      </c>
      <c r="E893" t="str">
        <f>IFERROR(VLOOKUP(NHAP_LIEU!E893,THAM_SO!$B$12:$C$14,2,FALSE),"")</f>
        <v/>
      </c>
      <c r="F893" s="2" t="str">
        <f>IF(ISBLANK(NHAP_LIEU!F893)," ",NHAP_LIEU!F893)</f>
        <v xml:space="preserve"> </v>
      </c>
      <c r="G893" s="2" t="str">
        <f>IF(ISBLANK(NHAP_LIEU!G893)," ",NHAP_LIEU!G893)</f>
        <v xml:space="preserve"> </v>
      </c>
    </row>
    <row r="894" spans="1:7" x14ac:dyDescent="0.25">
      <c r="A894" s="9" t="str">
        <f>NHAP_LIEU!A894&amp;""</f>
        <v/>
      </c>
      <c r="B894" t="str">
        <f>IFERROR(VLOOKUP(NHAP_LIEU!B894,THAM_SO!$B$3:$C$6,2,FALSE),"")</f>
        <v/>
      </c>
      <c r="C894" t="str">
        <f>IFERROR(VLOOKUP(NHAP_LIEU!C894,THAM_SO!$F$3:$G$25,2,FALSE),"")</f>
        <v/>
      </c>
      <c r="D894" t="str">
        <f>IFERROR(VLOOKUP(NHAP_LIEU!D894,THAM_SO!$I$3:$J$62,2,FALSE),"")</f>
        <v/>
      </c>
      <c r="E894" t="str">
        <f>IFERROR(VLOOKUP(NHAP_LIEU!E894,THAM_SO!$B$12:$C$14,2,FALSE),"")</f>
        <v/>
      </c>
      <c r="F894" s="2" t="str">
        <f>IF(ISBLANK(NHAP_LIEU!F894)," ",NHAP_LIEU!F894)</f>
        <v xml:space="preserve"> </v>
      </c>
      <c r="G894" s="2" t="str">
        <f>IF(ISBLANK(NHAP_LIEU!G894)," ",NHAP_LIEU!G894)</f>
        <v xml:space="preserve"> </v>
      </c>
    </row>
    <row r="895" spans="1:7" x14ac:dyDescent="0.25">
      <c r="A895" s="9" t="str">
        <f>NHAP_LIEU!A895&amp;""</f>
        <v/>
      </c>
      <c r="B895" t="str">
        <f>IFERROR(VLOOKUP(NHAP_LIEU!B895,THAM_SO!$B$3:$C$6,2,FALSE),"")</f>
        <v/>
      </c>
      <c r="C895" t="str">
        <f>IFERROR(VLOOKUP(NHAP_LIEU!C895,THAM_SO!$F$3:$G$25,2,FALSE),"")</f>
        <v/>
      </c>
      <c r="D895" t="str">
        <f>IFERROR(VLOOKUP(NHAP_LIEU!D895,THAM_SO!$I$3:$J$62,2,FALSE),"")</f>
        <v/>
      </c>
      <c r="E895" t="str">
        <f>IFERROR(VLOOKUP(NHAP_LIEU!E895,THAM_SO!$B$12:$C$14,2,FALSE),"")</f>
        <v/>
      </c>
      <c r="F895" s="2" t="str">
        <f>IF(ISBLANK(NHAP_LIEU!F895)," ",NHAP_LIEU!F895)</f>
        <v xml:space="preserve"> </v>
      </c>
      <c r="G895" s="2" t="str">
        <f>IF(ISBLANK(NHAP_LIEU!G895)," ",NHAP_LIEU!G895)</f>
        <v xml:space="preserve"> </v>
      </c>
    </row>
    <row r="896" spans="1:7" x14ac:dyDescent="0.25">
      <c r="A896" s="9" t="str">
        <f>NHAP_LIEU!A896&amp;""</f>
        <v/>
      </c>
      <c r="B896" t="str">
        <f>IFERROR(VLOOKUP(NHAP_LIEU!B896,THAM_SO!$B$3:$C$6,2,FALSE),"")</f>
        <v/>
      </c>
      <c r="C896" t="str">
        <f>IFERROR(VLOOKUP(NHAP_LIEU!C896,THAM_SO!$F$3:$G$25,2,FALSE),"")</f>
        <v/>
      </c>
      <c r="D896" t="str">
        <f>IFERROR(VLOOKUP(NHAP_LIEU!D896,THAM_SO!$I$3:$J$62,2,FALSE),"")</f>
        <v/>
      </c>
      <c r="E896" t="str">
        <f>IFERROR(VLOOKUP(NHAP_LIEU!E896,THAM_SO!$B$12:$C$14,2,FALSE),"")</f>
        <v/>
      </c>
      <c r="F896" s="2" t="str">
        <f>IF(ISBLANK(NHAP_LIEU!F896)," ",NHAP_LIEU!F896)</f>
        <v xml:space="preserve"> </v>
      </c>
      <c r="G896" s="2" t="str">
        <f>IF(ISBLANK(NHAP_LIEU!G896)," ",NHAP_LIEU!G896)</f>
        <v xml:space="preserve"> </v>
      </c>
    </row>
    <row r="897" spans="1:7" x14ac:dyDescent="0.25">
      <c r="A897" s="9" t="str">
        <f>NHAP_LIEU!A897&amp;""</f>
        <v/>
      </c>
      <c r="B897" t="str">
        <f>IFERROR(VLOOKUP(NHAP_LIEU!B897,THAM_SO!$B$3:$C$6,2,FALSE),"")</f>
        <v/>
      </c>
      <c r="C897" t="str">
        <f>IFERROR(VLOOKUP(NHAP_LIEU!C897,THAM_SO!$F$3:$G$25,2,FALSE),"")</f>
        <v/>
      </c>
      <c r="D897" t="str">
        <f>IFERROR(VLOOKUP(NHAP_LIEU!D897,THAM_SO!$I$3:$J$62,2,FALSE),"")</f>
        <v/>
      </c>
      <c r="E897" t="str">
        <f>IFERROR(VLOOKUP(NHAP_LIEU!E897,THAM_SO!$B$12:$C$14,2,FALSE),"")</f>
        <v/>
      </c>
      <c r="F897" s="2" t="str">
        <f>IF(ISBLANK(NHAP_LIEU!F897)," ",NHAP_LIEU!F897)</f>
        <v xml:space="preserve"> </v>
      </c>
      <c r="G897" s="2" t="str">
        <f>IF(ISBLANK(NHAP_LIEU!G897)," ",NHAP_LIEU!G897)</f>
        <v xml:space="preserve"> </v>
      </c>
    </row>
    <row r="898" spans="1:7" x14ac:dyDescent="0.25">
      <c r="A898" s="9" t="str">
        <f>NHAP_LIEU!A898&amp;""</f>
        <v/>
      </c>
      <c r="B898" t="str">
        <f>IFERROR(VLOOKUP(NHAP_LIEU!B898,THAM_SO!$B$3:$C$6,2,FALSE),"")</f>
        <v/>
      </c>
      <c r="C898" t="str">
        <f>IFERROR(VLOOKUP(NHAP_LIEU!C898,THAM_SO!$F$3:$G$25,2,FALSE),"")</f>
        <v/>
      </c>
      <c r="D898" t="str">
        <f>IFERROR(VLOOKUP(NHAP_LIEU!D898,THAM_SO!$I$3:$J$62,2,FALSE),"")</f>
        <v/>
      </c>
      <c r="E898" t="str">
        <f>IFERROR(VLOOKUP(NHAP_LIEU!E898,THAM_SO!$B$12:$C$14,2,FALSE),"")</f>
        <v/>
      </c>
      <c r="F898" s="2" t="str">
        <f>IF(ISBLANK(NHAP_LIEU!F898)," ",NHAP_LIEU!F898)</f>
        <v xml:space="preserve"> </v>
      </c>
      <c r="G898" s="2" t="str">
        <f>IF(ISBLANK(NHAP_LIEU!G898)," ",NHAP_LIEU!G898)</f>
        <v xml:space="preserve"> </v>
      </c>
    </row>
    <row r="899" spans="1:7" x14ac:dyDescent="0.25">
      <c r="A899" s="9" t="str">
        <f>NHAP_LIEU!A899&amp;""</f>
        <v/>
      </c>
      <c r="B899" t="str">
        <f>IFERROR(VLOOKUP(NHAP_LIEU!B899,THAM_SO!$B$3:$C$6,2,FALSE),"")</f>
        <v/>
      </c>
      <c r="C899" t="str">
        <f>IFERROR(VLOOKUP(NHAP_LIEU!C899,THAM_SO!$F$3:$G$25,2,FALSE),"")</f>
        <v/>
      </c>
      <c r="D899" t="str">
        <f>IFERROR(VLOOKUP(NHAP_LIEU!D899,THAM_SO!$I$3:$J$62,2,FALSE),"")</f>
        <v/>
      </c>
      <c r="E899" t="str">
        <f>IFERROR(VLOOKUP(NHAP_LIEU!E899,THAM_SO!$B$12:$C$14,2,FALSE),"")</f>
        <v/>
      </c>
      <c r="F899" s="2" t="str">
        <f>IF(ISBLANK(NHAP_LIEU!F899)," ",NHAP_LIEU!F899)</f>
        <v xml:space="preserve"> </v>
      </c>
      <c r="G899" s="2" t="str">
        <f>IF(ISBLANK(NHAP_LIEU!G899)," ",NHAP_LIEU!G899)</f>
        <v xml:space="preserve"> </v>
      </c>
    </row>
    <row r="900" spans="1:7" x14ac:dyDescent="0.25">
      <c r="A900" s="9" t="str">
        <f>NHAP_LIEU!A900&amp;""</f>
        <v/>
      </c>
      <c r="B900" t="str">
        <f>IFERROR(VLOOKUP(NHAP_LIEU!B900,THAM_SO!$B$3:$C$6,2,FALSE),"")</f>
        <v/>
      </c>
      <c r="C900" t="str">
        <f>IFERROR(VLOOKUP(NHAP_LIEU!C900,THAM_SO!$F$3:$G$25,2,FALSE),"")</f>
        <v/>
      </c>
      <c r="D900" t="str">
        <f>IFERROR(VLOOKUP(NHAP_LIEU!D900,THAM_SO!$I$3:$J$62,2,FALSE),"")</f>
        <v/>
      </c>
      <c r="E900" t="str">
        <f>IFERROR(VLOOKUP(NHAP_LIEU!E900,THAM_SO!$B$12:$C$14,2,FALSE),"")</f>
        <v/>
      </c>
      <c r="F900" s="2" t="str">
        <f>IF(ISBLANK(NHAP_LIEU!F900)," ",NHAP_LIEU!F900)</f>
        <v xml:space="preserve"> </v>
      </c>
      <c r="G900" s="2" t="str">
        <f>IF(ISBLANK(NHAP_LIEU!G900)," ",NHAP_LIEU!G900)</f>
        <v xml:space="preserve"> </v>
      </c>
    </row>
    <row r="901" spans="1:7" x14ac:dyDescent="0.25">
      <c r="A901" s="9" t="str">
        <f>NHAP_LIEU!A901&amp;""</f>
        <v/>
      </c>
      <c r="B901" t="str">
        <f>IFERROR(VLOOKUP(NHAP_LIEU!B901,THAM_SO!$B$3:$C$6,2,FALSE),"")</f>
        <v/>
      </c>
      <c r="C901" t="str">
        <f>IFERROR(VLOOKUP(NHAP_LIEU!C901,THAM_SO!$F$3:$G$25,2,FALSE),"")</f>
        <v/>
      </c>
      <c r="D901" t="str">
        <f>IFERROR(VLOOKUP(NHAP_LIEU!D901,THAM_SO!$I$3:$J$62,2,FALSE),"")</f>
        <v/>
      </c>
      <c r="E901" t="str">
        <f>IFERROR(VLOOKUP(NHAP_LIEU!E901,THAM_SO!$B$12:$C$14,2,FALSE),"")</f>
        <v/>
      </c>
      <c r="F901" s="2" t="str">
        <f>IF(ISBLANK(NHAP_LIEU!F901)," ",NHAP_LIEU!F901)</f>
        <v xml:space="preserve"> </v>
      </c>
      <c r="G901" s="2" t="str">
        <f>IF(ISBLANK(NHAP_LIEU!G901)," ",NHAP_LIEU!G901)</f>
        <v xml:space="preserve"> </v>
      </c>
    </row>
    <row r="902" spans="1:7" x14ac:dyDescent="0.25">
      <c r="A902" s="9" t="str">
        <f>NHAP_LIEU!A902&amp;""</f>
        <v/>
      </c>
      <c r="B902" t="str">
        <f>IFERROR(VLOOKUP(NHAP_LIEU!B902,THAM_SO!$B$3:$C$6,2,FALSE),"")</f>
        <v/>
      </c>
      <c r="C902" t="str">
        <f>IFERROR(VLOOKUP(NHAP_LIEU!C902,THAM_SO!$F$3:$G$25,2,FALSE),"")</f>
        <v/>
      </c>
      <c r="D902" t="str">
        <f>IFERROR(VLOOKUP(NHAP_LIEU!D902,THAM_SO!$I$3:$J$62,2,FALSE),"")</f>
        <v/>
      </c>
      <c r="E902" t="str">
        <f>IFERROR(VLOOKUP(NHAP_LIEU!E902,THAM_SO!$B$12:$C$14,2,FALSE),"")</f>
        <v/>
      </c>
      <c r="F902" s="2" t="str">
        <f>IF(ISBLANK(NHAP_LIEU!F902)," ",NHAP_LIEU!F902)</f>
        <v xml:space="preserve"> </v>
      </c>
      <c r="G902" s="2" t="str">
        <f>IF(ISBLANK(NHAP_LIEU!G902)," ",NHAP_LIEU!G902)</f>
        <v xml:space="preserve"> </v>
      </c>
    </row>
    <row r="903" spans="1:7" x14ac:dyDescent="0.25">
      <c r="A903" s="9" t="str">
        <f>NHAP_LIEU!A903&amp;""</f>
        <v/>
      </c>
      <c r="B903" t="str">
        <f>IFERROR(VLOOKUP(NHAP_LIEU!B903,THAM_SO!$B$3:$C$6,2,FALSE),"")</f>
        <v/>
      </c>
      <c r="C903" t="str">
        <f>IFERROR(VLOOKUP(NHAP_LIEU!C903,THAM_SO!$F$3:$G$25,2,FALSE),"")</f>
        <v/>
      </c>
      <c r="D903" t="str">
        <f>IFERROR(VLOOKUP(NHAP_LIEU!D903,THAM_SO!$I$3:$J$62,2,FALSE),"")</f>
        <v/>
      </c>
      <c r="E903" t="str">
        <f>IFERROR(VLOOKUP(NHAP_LIEU!E903,THAM_SO!$B$12:$C$14,2,FALSE),"")</f>
        <v/>
      </c>
      <c r="F903" s="2" t="str">
        <f>IF(ISBLANK(NHAP_LIEU!F903)," ",NHAP_LIEU!F903)</f>
        <v xml:space="preserve"> </v>
      </c>
      <c r="G903" s="2" t="str">
        <f>IF(ISBLANK(NHAP_LIEU!G903)," ",NHAP_LIEU!G903)</f>
        <v xml:space="preserve"> </v>
      </c>
    </row>
    <row r="904" spans="1:7" x14ac:dyDescent="0.25">
      <c r="A904" s="9" t="str">
        <f>NHAP_LIEU!A904&amp;""</f>
        <v/>
      </c>
      <c r="B904" t="str">
        <f>IFERROR(VLOOKUP(NHAP_LIEU!B904,THAM_SO!$B$3:$C$6,2,FALSE),"")</f>
        <v/>
      </c>
      <c r="C904" t="str">
        <f>IFERROR(VLOOKUP(NHAP_LIEU!C904,THAM_SO!$F$3:$G$25,2,FALSE),"")</f>
        <v/>
      </c>
      <c r="D904" t="str">
        <f>IFERROR(VLOOKUP(NHAP_LIEU!D904,THAM_SO!$I$3:$J$62,2,FALSE),"")</f>
        <v/>
      </c>
      <c r="E904" t="str">
        <f>IFERROR(VLOOKUP(NHAP_LIEU!E904,THAM_SO!$B$12:$C$14,2,FALSE),"")</f>
        <v/>
      </c>
      <c r="F904" s="2" t="str">
        <f>IF(ISBLANK(NHAP_LIEU!F904)," ",NHAP_LIEU!F904)</f>
        <v xml:space="preserve"> </v>
      </c>
      <c r="G904" s="2" t="str">
        <f>IF(ISBLANK(NHAP_LIEU!G904)," ",NHAP_LIEU!G904)</f>
        <v xml:space="preserve"> </v>
      </c>
    </row>
    <row r="905" spans="1:7" x14ac:dyDescent="0.25">
      <c r="A905" s="9" t="str">
        <f>NHAP_LIEU!A905&amp;""</f>
        <v/>
      </c>
      <c r="B905" t="str">
        <f>IFERROR(VLOOKUP(NHAP_LIEU!B905,THAM_SO!$B$3:$C$6,2,FALSE),"")</f>
        <v/>
      </c>
      <c r="C905" t="str">
        <f>IFERROR(VLOOKUP(NHAP_LIEU!C905,THAM_SO!$F$3:$G$25,2,FALSE),"")</f>
        <v/>
      </c>
      <c r="D905" t="str">
        <f>IFERROR(VLOOKUP(NHAP_LIEU!D905,THAM_SO!$I$3:$J$62,2,FALSE),"")</f>
        <v/>
      </c>
      <c r="E905" t="str">
        <f>IFERROR(VLOOKUP(NHAP_LIEU!E905,THAM_SO!$B$12:$C$14,2,FALSE),"")</f>
        <v/>
      </c>
      <c r="F905" s="2" t="str">
        <f>IF(ISBLANK(NHAP_LIEU!F905)," ",NHAP_LIEU!F905)</f>
        <v xml:space="preserve"> </v>
      </c>
      <c r="G905" s="2" t="str">
        <f>IF(ISBLANK(NHAP_LIEU!G905)," ",NHAP_LIEU!G905)</f>
        <v xml:space="preserve"> </v>
      </c>
    </row>
    <row r="906" spans="1:7" x14ac:dyDescent="0.25">
      <c r="A906" s="9" t="str">
        <f>NHAP_LIEU!A906&amp;""</f>
        <v/>
      </c>
      <c r="B906" t="str">
        <f>IFERROR(VLOOKUP(NHAP_LIEU!B906,THAM_SO!$B$3:$C$6,2,FALSE),"")</f>
        <v/>
      </c>
      <c r="C906" t="str">
        <f>IFERROR(VLOOKUP(NHAP_LIEU!C906,THAM_SO!$F$3:$G$25,2,FALSE),"")</f>
        <v/>
      </c>
      <c r="D906" t="str">
        <f>IFERROR(VLOOKUP(NHAP_LIEU!D906,THAM_SO!$I$3:$J$62,2,FALSE),"")</f>
        <v/>
      </c>
      <c r="E906" t="str">
        <f>IFERROR(VLOOKUP(NHAP_LIEU!E906,THAM_SO!$B$12:$C$14,2,FALSE),"")</f>
        <v/>
      </c>
      <c r="F906" s="2" t="str">
        <f>IF(ISBLANK(NHAP_LIEU!F906)," ",NHAP_LIEU!F906)</f>
        <v xml:space="preserve"> </v>
      </c>
      <c r="G906" s="2" t="str">
        <f>IF(ISBLANK(NHAP_LIEU!G906)," ",NHAP_LIEU!G906)</f>
        <v xml:space="preserve"> </v>
      </c>
    </row>
    <row r="907" spans="1:7" x14ac:dyDescent="0.25">
      <c r="A907" s="9" t="str">
        <f>NHAP_LIEU!A907&amp;""</f>
        <v/>
      </c>
      <c r="B907" t="str">
        <f>IFERROR(VLOOKUP(NHAP_LIEU!B907,THAM_SO!$B$3:$C$6,2,FALSE),"")</f>
        <v/>
      </c>
      <c r="C907" t="str">
        <f>IFERROR(VLOOKUP(NHAP_LIEU!C907,THAM_SO!$F$3:$G$25,2,FALSE),"")</f>
        <v/>
      </c>
      <c r="D907" t="str">
        <f>IFERROR(VLOOKUP(NHAP_LIEU!D907,THAM_SO!$I$3:$J$62,2,FALSE),"")</f>
        <v/>
      </c>
      <c r="E907" t="str">
        <f>IFERROR(VLOOKUP(NHAP_LIEU!E907,THAM_SO!$B$12:$C$14,2,FALSE),"")</f>
        <v/>
      </c>
      <c r="F907" s="2" t="str">
        <f>IF(ISBLANK(NHAP_LIEU!F907)," ",NHAP_LIEU!F907)</f>
        <v xml:space="preserve"> </v>
      </c>
      <c r="G907" s="2" t="str">
        <f>IF(ISBLANK(NHAP_LIEU!G907)," ",NHAP_LIEU!G907)</f>
        <v xml:space="preserve"> </v>
      </c>
    </row>
    <row r="908" spans="1:7" x14ac:dyDescent="0.25">
      <c r="A908" s="9" t="str">
        <f>NHAP_LIEU!A908&amp;""</f>
        <v/>
      </c>
      <c r="B908" t="str">
        <f>IFERROR(VLOOKUP(NHAP_LIEU!B908,THAM_SO!$B$3:$C$6,2,FALSE),"")</f>
        <v/>
      </c>
      <c r="C908" t="str">
        <f>IFERROR(VLOOKUP(NHAP_LIEU!C908,THAM_SO!$F$3:$G$25,2,FALSE),"")</f>
        <v/>
      </c>
      <c r="D908" t="str">
        <f>IFERROR(VLOOKUP(NHAP_LIEU!D908,THAM_SO!$I$3:$J$62,2,FALSE),"")</f>
        <v/>
      </c>
      <c r="E908" t="str">
        <f>IFERROR(VLOOKUP(NHAP_LIEU!E908,THAM_SO!$B$12:$C$14,2,FALSE),"")</f>
        <v/>
      </c>
      <c r="F908" s="2" t="str">
        <f>IF(ISBLANK(NHAP_LIEU!F908)," ",NHAP_LIEU!F908)</f>
        <v xml:space="preserve"> </v>
      </c>
      <c r="G908" s="2" t="str">
        <f>IF(ISBLANK(NHAP_LIEU!G908)," ",NHAP_LIEU!G908)</f>
        <v xml:space="preserve"> </v>
      </c>
    </row>
    <row r="909" spans="1:7" x14ac:dyDescent="0.25">
      <c r="A909" s="9" t="str">
        <f>NHAP_LIEU!A909&amp;""</f>
        <v/>
      </c>
      <c r="B909" t="str">
        <f>IFERROR(VLOOKUP(NHAP_LIEU!B909,THAM_SO!$B$3:$C$6,2,FALSE),"")</f>
        <v/>
      </c>
      <c r="C909" t="str">
        <f>IFERROR(VLOOKUP(NHAP_LIEU!C909,THAM_SO!$F$3:$G$25,2,FALSE),"")</f>
        <v/>
      </c>
      <c r="D909" t="str">
        <f>IFERROR(VLOOKUP(NHAP_LIEU!D909,THAM_SO!$I$3:$J$62,2,FALSE),"")</f>
        <v/>
      </c>
      <c r="E909" t="str">
        <f>IFERROR(VLOOKUP(NHAP_LIEU!E909,THAM_SO!$B$12:$C$14,2,FALSE),"")</f>
        <v/>
      </c>
      <c r="F909" s="2" t="str">
        <f>IF(ISBLANK(NHAP_LIEU!F909)," ",NHAP_LIEU!F909)</f>
        <v xml:space="preserve"> </v>
      </c>
      <c r="G909" s="2" t="str">
        <f>IF(ISBLANK(NHAP_LIEU!G909)," ",NHAP_LIEU!G909)</f>
        <v xml:space="preserve"> </v>
      </c>
    </row>
    <row r="910" spans="1:7" x14ac:dyDescent="0.25">
      <c r="A910" s="9" t="str">
        <f>NHAP_LIEU!A910&amp;""</f>
        <v/>
      </c>
      <c r="B910" t="str">
        <f>IFERROR(VLOOKUP(NHAP_LIEU!B910,THAM_SO!$B$3:$C$6,2,FALSE),"")</f>
        <v/>
      </c>
      <c r="C910" t="str">
        <f>IFERROR(VLOOKUP(NHAP_LIEU!C910,THAM_SO!$F$3:$G$25,2,FALSE),"")</f>
        <v/>
      </c>
      <c r="D910" t="str">
        <f>IFERROR(VLOOKUP(NHAP_LIEU!D910,THAM_SO!$I$3:$J$62,2,FALSE),"")</f>
        <v/>
      </c>
      <c r="E910" t="str">
        <f>IFERROR(VLOOKUP(NHAP_LIEU!E910,THAM_SO!$B$12:$C$14,2,FALSE),"")</f>
        <v/>
      </c>
      <c r="F910" s="2" t="str">
        <f>IF(ISBLANK(NHAP_LIEU!F910)," ",NHAP_LIEU!F910)</f>
        <v xml:space="preserve"> </v>
      </c>
      <c r="G910" s="2" t="str">
        <f>IF(ISBLANK(NHAP_LIEU!G910)," ",NHAP_LIEU!G910)</f>
        <v xml:space="preserve"> </v>
      </c>
    </row>
    <row r="911" spans="1:7" x14ac:dyDescent="0.25">
      <c r="A911" s="9" t="str">
        <f>NHAP_LIEU!A911&amp;""</f>
        <v/>
      </c>
      <c r="B911" t="str">
        <f>IFERROR(VLOOKUP(NHAP_LIEU!B911,THAM_SO!$B$3:$C$6,2,FALSE),"")</f>
        <v/>
      </c>
      <c r="C911" t="str">
        <f>IFERROR(VLOOKUP(NHAP_LIEU!C911,THAM_SO!$F$3:$G$25,2,FALSE),"")</f>
        <v/>
      </c>
      <c r="D911" t="str">
        <f>IFERROR(VLOOKUP(NHAP_LIEU!D911,THAM_SO!$I$3:$J$62,2,FALSE),"")</f>
        <v/>
      </c>
      <c r="E911" t="str">
        <f>IFERROR(VLOOKUP(NHAP_LIEU!E911,THAM_SO!$B$12:$C$14,2,FALSE),"")</f>
        <v/>
      </c>
      <c r="F911" s="2" t="str">
        <f>IF(ISBLANK(NHAP_LIEU!F911)," ",NHAP_LIEU!F911)</f>
        <v xml:space="preserve"> </v>
      </c>
      <c r="G911" s="2" t="str">
        <f>IF(ISBLANK(NHAP_LIEU!G911)," ",NHAP_LIEU!G911)</f>
        <v xml:space="preserve"> </v>
      </c>
    </row>
    <row r="912" spans="1:7" x14ac:dyDescent="0.25">
      <c r="A912" s="9" t="str">
        <f>NHAP_LIEU!A912&amp;""</f>
        <v/>
      </c>
      <c r="B912" t="str">
        <f>IFERROR(VLOOKUP(NHAP_LIEU!B912,THAM_SO!$B$3:$C$6,2,FALSE),"")</f>
        <v/>
      </c>
      <c r="C912" t="str">
        <f>IFERROR(VLOOKUP(NHAP_LIEU!C912,THAM_SO!$F$3:$G$25,2,FALSE),"")</f>
        <v/>
      </c>
      <c r="D912" t="str">
        <f>IFERROR(VLOOKUP(NHAP_LIEU!D912,THAM_SO!$I$3:$J$62,2,FALSE),"")</f>
        <v/>
      </c>
      <c r="E912" t="str">
        <f>IFERROR(VLOOKUP(NHAP_LIEU!E912,THAM_SO!$B$12:$C$14,2,FALSE),"")</f>
        <v/>
      </c>
      <c r="F912" s="2" t="str">
        <f>IF(ISBLANK(NHAP_LIEU!F912)," ",NHAP_LIEU!F912)</f>
        <v xml:space="preserve"> </v>
      </c>
      <c r="G912" s="2" t="str">
        <f>IF(ISBLANK(NHAP_LIEU!G912)," ",NHAP_LIEU!G912)</f>
        <v xml:space="preserve"> </v>
      </c>
    </row>
    <row r="913" spans="1:7" x14ac:dyDescent="0.25">
      <c r="A913" s="9" t="str">
        <f>NHAP_LIEU!A913&amp;""</f>
        <v/>
      </c>
      <c r="B913" t="str">
        <f>IFERROR(VLOOKUP(NHAP_LIEU!B913,THAM_SO!$B$3:$C$6,2,FALSE),"")</f>
        <v/>
      </c>
      <c r="C913" t="str">
        <f>IFERROR(VLOOKUP(NHAP_LIEU!C913,THAM_SO!$F$3:$G$25,2,FALSE),"")</f>
        <v/>
      </c>
      <c r="D913" t="str">
        <f>IFERROR(VLOOKUP(NHAP_LIEU!D913,THAM_SO!$I$3:$J$62,2,FALSE),"")</f>
        <v/>
      </c>
      <c r="E913" t="str">
        <f>IFERROR(VLOOKUP(NHAP_LIEU!E913,THAM_SO!$B$12:$C$14,2,FALSE),"")</f>
        <v/>
      </c>
      <c r="F913" s="2" t="str">
        <f>IF(ISBLANK(NHAP_LIEU!F913)," ",NHAP_LIEU!F913)</f>
        <v xml:space="preserve"> </v>
      </c>
      <c r="G913" s="2" t="str">
        <f>IF(ISBLANK(NHAP_LIEU!G913)," ",NHAP_LIEU!G913)</f>
        <v xml:space="preserve"> </v>
      </c>
    </row>
    <row r="914" spans="1:7" x14ac:dyDescent="0.25">
      <c r="A914" s="9" t="str">
        <f>NHAP_LIEU!A914&amp;""</f>
        <v/>
      </c>
      <c r="B914" t="str">
        <f>IFERROR(VLOOKUP(NHAP_LIEU!B914,THAM_SO!$B$3:$C$6,2,FALSE),"")</f>
        <v/>
      </c>
      <c r="C914" t="str">
        <f>IFERROR(VLOOKUP(NHAP_LIEU!C914,THAM_SO!$F$3:$G$25,2,FALSE),"")</f>
        <v/>
      </c>
      <c r="D914" t="str">
        <f>IFERROR(VLOOKUP(NHAP_LIEU!D914,THAM_SO!$I$3:$J$62,2,FALSE),"")</f>
        <v/>
      </c>
      <c r="E914" t="str">
        <f>IFERROR(VLOOKUP(NHAP_LIEU!E914,THAM_SO!$B$12:$C$14,2,FALSE),"")</f>
        <v/>
      </c>
      <c r="F914" s="2" t="str">
        <f>IF(ISBLANK(NHAP_LIEU!F914)," ",NHAP_LIEU!F914)</f>
        <v xml:space="preserve"> </v>
      </c>
      <c r="G914" s="2" t="str">
        <f>IF(ISBLANK(NHAP_LIEU!G914)," ",NHAP_LIEU!G914)</f>
        <v xml:space="preserve"> </v>
      </c>
    </row>
    <row r="915" spans="1:7" x14ac:dyDescent="0.25">
      <c r="A915" s="9" t="str">
        <f>NHAP_LIEU!A915&amp;""</f>
        <v/>
      </c>
      <c r="B915" t="str">
        <f>IFERROR(VLOOKUP(NHAP_LIEU!B915,THAM_SO!$B$3:$C$6,2,FALSE),"")</f>
        <v/>
      </c>
      <c r="C915" t="str">
        <f>IFERROR(VLOOKUP(NHAP_LIEU!C915,THAM_SO!$F$3:$G$25,2,FALSE),"")</f>
        <v/>
      </c>
      <c r="D915" t="str">
        <f>IFERROR(VLOOKUP(NHAP_LIEU!D915,THAM_SO!$I$3:$J$62,2,FALSE),"")</f>
        <v/>
      </c>
      <c r="E915" t="str">
        <f>IFERROR(VLOOKUP(NHAP_LIEU!E915,THAM_SO!$B$12:$C$14,2,FALSE),"")</f>
        <v/>
      </c>
      <c r="F915" s="2" t="str">
        <f>IF(ISBLANK(NHAP_LIEU!F915)," ",NHAP_LIEU!F915)</f>
        <v xml:space="preserve"> </v>
      </c>
      <c r="G915" s="2" t="str">
        <f>IF(ISBLANK(NHAP_LIEU!G915)," ",NHAP_LIEU!G915)</f>
        <v xml:space="preserve"> </v>
      </c>
    </row>
    <row r="916" spans="1:7" x14ac:dyDescent="0.25">
      <c r="A916" s="9" t="str">
        <f>NHAP_LIEU!A916&amp;""</f>
        <v/>
      </c>
      <c r="B916" t="str">
        <f>IFERROR(VLOOKUP(NHAP_LIEU!B916,THAM_SO!$B$3:$C$6,2,FALSE),"")</f>
        <v/>
      </c>
      <c r="C916" t="str">
        <f>IFERROR(VLOOKUP(NHAP_LIEU!C916,THAM_SO!$F$3:$G$25,2,FALSE),"")</f>
        <v/>
      </c>
      <c r="D916" t="str">
        <f>IFERROR(VLOOKUP(NHAP_LIEU!D916,THAM_SO!$I$3:$J$62,2,FALSE),"")</f>
        <v/>
      </c>
      <c r="E916" t="str">
        <f>IFERROR(VLOOKUP(NHAP_LIEU!E916,THAM_SO!$B$12:$C$14,2,FALSE),"")</f>
        <v/>
      </c>
      <c r="F916" s="2" t="str">
        <f>IF(ISBLANK(NHAP_LIEU!F916)," ",NHAP_LIEU!F916)</f>
        <v xml:space="preserve"> </v>
      </c>
      <c r="G916" s="2" t="str">
        <f>IF(ISBLANK(NHAP_LIEU!G916)," ",NHAP_LIEU!G916)</f>
        <v xml:space="preserve"> </v>
      </c>
    </row>
    <row r="917" spans="1:7" x14ac:dyDescent="0.25">
      <c r="A917" s="9" t="str">
        <f>NHAP_LIEU!A917&amp;""</f>
        <v/>
      </c>
      <c r="B917" t="str">
        <f>IFERROR(VLOOKUP(NHAP_LIEU!B917,THAM_SO!$B$3:$C$6,2,FALSE),"")</f>
        <v/>
      </c>
      <c r="C917" t="str">
        <f>IFERROR(VLOOKUP(NHAP_LIEU!C917,THAM_SO!$F$3:$G$25,2,FALSE),"")</f>
        <v/>
      </c>
      <c r="D917" t="str">
        <f>IFERROR(VLOOKUP(NHAP_LIEU!D917,THAM_SO!$I$3:$J$62,2,FALSE),"")</f>
        <v/>
      </c>
      <c r="E917" t="str">
        <f>IFERROR(VLOOKUP(NHAP_LIEU!E917,THAM_SO!$B$12:$C$14,2,FALSE),"")</f>
        <v/>
      </c>
      <c r="F917" s="2" t="str">
        <f>IF(ISBLANK(NHAP_LIEU!F917)," ",NHAP_LIEU!F917)</f>
        <v xml:space="preserve"> </v>
      </c>
      <c r="G917" s="2" t="str">
        <f>IF(ISBLANK(NHAP_LIEU!G917)," ",NHAP_LIEU!G917)</f>
        <v xml:space="preserve"> </v>
      </c>
    </row>
    <row r="918" spans="1:7" x14ac:dyDescent="0.25">
      <c r="A918" s="9" t="str">
        <f>NHAP_LIEU!A918&amp;""</f>
        <v/>
      </c>
      <c r="B918" t="str">
        <f>IFERROR(VLOOKUP(NHAP_LIEU!B918,THAM_SO!$B$3:$C$6,2,FALSE),"")</f>
        <v/>
      </c>
      <c r="C918" t="str">
        <f>IFERROR(VLOOKUP(NHAP_LIEU!C918,THAM_SO!$F$3:$G$25,2,FALSE),"")</f>
        <v/>
      </c>
      <c r="D918" t="str">
        <f>IFERROR(VLOOKUP(NHAP_LIEU!D918,THAM_SO!$I$3:$J$62,2,FALSE),"")</f>
        <v/>
      </c>
      <c r="E918" t="str">
        <f>IFERROR(VLOOKUP(NHAP_LIEU!E918,THAM_SO!$B$12:$C$14,2,FALSE),"")</f>
        <v/>
      </c>
      <c r="F918" s="2" t="str">
        <f>IF(ISBLANK(NHAP_LIEU!F918)," ",NHAP_LIEU!F918)</f>
        <v xml:space="preserve"> </v>
      </c>
      <c r="G918" s="2" t="str">
        <f>IF(ISBLANK(NHAP_LIEU!G918)," ",NHAP_LIEU!G918)</f>
        <v xml:space="preserve"> </v>
      </c>
    </row>
    <row r="919" spans="1:7" x14ac:dyDescent="0.25">
      <c r="A919" s="9" t="str">
        <f>NHAP_LIEU!A919&amp;""</f>
        <v/>
      </c>
      <c r="B919" t="str">
        <f>IFERROR(VLOOKUP(NHAP_LIEU!B919,THAM_SO!$B$3:$C$6,2,FALSE),"")</f>
        <v/>
      </c>
      <c r="C919" t="str">
        <f>IFERROR(VLOOKUP(NHAP_LIEU!C919,THAM_SO!$F$3:$G$25,2,FALSE),"")</f>
        <v/>
      </c>
      <c r="D919" t="str">
        <f>IFERROR(VLOOKUP(NHAP_LIEU!D919,THAM_SO!$I$3:$J$62,2,FALSE),"")</f>
        <v/>
      </c>
      <c r="E919" t="str">
        <f>IFERROR(VLOOKUP(NHAP_LIEU!E919,THAM_SO!$B$12:$C$14,2,FALSE),"")</f>
        <v/>
      </c>
      <c r="F919" s="2" t="str">
        <f>IF(ISBLANK(NHAP_LIEU!F919)," ",NHAP_LIEU!F919)</f>
        <v xml:space="preserve"> </v>
      </c>
      <c r="G919" s="2" t="str">
        <f>IF(ISBLANK(NHAP_LIEU!G919)," ",NHAP_LIEU!G919)</f>
        <v xml:space="preserve"> </v>
      </c>
    </row>
    <row r="920" spans="1:7" x14ac:dyDescent="0.25">
      <c r="A920" s="9" t="str">
        <f>NHAP_LIEU!A920&amp;""</f>
        <v/>
      </c>
      <c r="B920" t="str">
        <f>IFERROR(VLOOKUP(NHAP_LIEU!B920,THAM_SO!$B$3:$C$6,2,FALSE),"")</f>
        <v/>
      </c>
      <c r="C920" t="str">
        <f>IFERROR(VLOOKUP(NHAP_LIEU!C920,THAM_SO!$F$3:$G$25,2,FALSE),"")</f>
        <v/>
      </c>
      <c r="D920" t="str">
        <f>IFERROR(VLOOKUP(NHAP_LIEU!D920,THAM_SO!$I$3:$J$62,2,FALSE),"")</f>
        <v/>
      </c>
      <c r="E920" t="str">
        <f>IFERROR(VLOOKUP(NHAP_LIEU!E920,THAM_SO!$B$12:$C$14,2,FALSE),"")</f>
        <v/>
      </c>
      <c r="F920" s="2" t="str">
        <f>IF(ISBLANK(NHAP_LIEU!F920)," ",NHAP_LIEU!F920)</f>
        <v xml:space="preserve"> </v>
      </c>
      <c r="G920" s="2" t="str">
        <f>IF(ISBLANK(NHAP_LIEU!G920)," ",NHAP_LIEU!G920)</f>
        <v xml:space="preserve"> </v>
      </c>
    </row>
    <row r="921" spans="1:7" x14ac:dyDescent="0.25">
      <c r="A921" s="9" t="str">
        <f>NHAP_LIEU!A921&amp;""</f>
        <v/>
      </c>
      <c r="B921" t="str">
        <f>IFERROR(VLOOKUP(NHAP_LIEU!B921,THAM_SO!$B$3:$C$6,2,FALSE),"")</f>
        <v/>
      </c>
      <c r="C921" t="str">
        <f>IFERROR(VLOOKUP(NHAP_LIEU!C921,THAM_SO!$F$3:$G$25,2,FALSE),"")</f>
        <v/>
      </c>
      <c r="D921" t="str">
        <f>IFERROR(VLOOKUP(NHAP_LIEU!D921,THAM_SO!$I$3:$J$62,2,FALSE),"")</f>
        <v/>
      </c>
      <c r="E921" t="str">
        <f>IFERROR(VLOOKUP(NHAP_LIEU!E921,THAM_SO!$B$12:$C$14,2,FALSE),"")</f>
        <v/>
      </c>
      <c r="F921" s="2" t="str">
        <f>IF(ISBLANK(NHAP_LIEU!F921)," ",NHAP_LIEU!F921)</f>
        <v xml:space="preserve"> </v>
      </c>
      <c r="G921" s="2" t="str">
        <f>IF(ISBLANK(NHAP_LIEU!G921)," ",NHAP_LIEU!G921)</f>
        <v xml:space="preserve"> </v>
      </c>
    </row>
    <row r="922" spans="1:7" x14ac:dyDescent="0.25">
      <c r="A922" s="9" t="str">
        <f>NHAP_LIEU!A922&amp;""</f>
        <v/>
      </c>
      <c r="B922" t="str">
        <f>IFERROR(VLOOKUP(NHAP_LIEU!B922,THAM_SO!$B$3:$C$6,2,FALSE),"")</f>
        <v/>
      </c>
      <c r="C922" t="str">
        <f>IFERROR(VLOOKUP(NHAP_LIEU!C922,THAM_SO!$F$3:$G$25,2,FALSE),"")</f>
        <v/>
      </c>
      <c r="D922" t="str">
        <f>IFERROR(VLOOKUP(NHAP_LIEU!D922,THAM_SO!$I$3:$J$62,2,FALSE),"")</f>
        <v/>
      </c>
      <c r="E922" t="str">
        <f>IFERROR(VLOOKUP(NHAP_LIEU!E922,THAM_SO!$B$12:$C$14,2,FALSE),"")</f>
        <v/>
      </c>
      <c r="F922" s="2" t="str">
        <f>IF(ISBLANK(NHAP_LIEU!F922)," ",NHAP_LIEU!F922)</f>
        <v xml:space="preserve"> </v>
      </c>
      <c r="G922" s="2" t="str">
        <f>IF(ISBLANK(NHAP_LIEU!G922)," ",NHAP_LIEU!G922)</f>
        <v xml:space="preserve"> </v>
      </c>
    </row>
    <row r="923" spans="1:7" x14ac:dyDescent="0.25">
      <c r="A923" s="9" t="str">
        <f>NHAP_LIEU!A923&amp;""</f>
        <v/>
      </c>
      <c r="B923" t="str">
        <f>IFERROR(VLOOKUP(NHAP_LIEU!B923,THAM_SO!$B$3:$C$6,2,FALSE),"")</f>
        <v/>
      </c>
      <c r="C923" t="str">
        <f>IFERROR(VLOOKUP(NHAP_LIEU!C923,THAM_SO!$F$3:$G$25,2,FALSE),"")</f>
        <v/>
      </c>
      <c r="D923" t="str">
        <f>IFERROR(VLOOKUP(NHAP_LIEU!D923,THAM_SO!$I$3:$J$62,2,FALSE),"")</f>
        <v/>
      </c>
      <c r="E923" t="str">
        <f>IFERROR(VLOOKUP(NHAP_LIEU!E923,THAM_SO!$B$12:$C$14,2,FALSE),"")</f>
        <v/>
      </c>
      <c r="F923" s="2" t="str">
        <f>IF(ISBLANK(NHAP_LIEU!F923)," ",NHAP_LIEU!F923)</f>
        <v xml:space="preserve"> </v>
      </c>
      <c r="G923" s="2" t="str">
        <f>IF(ISBLANK(NHAP_LIEU!G923)," ",NHAP_LIEU!G923)</f>
        <v xml:space="preserve"> </v>
      </c>
    </row>
    <row r="924" spans="1:7" x14ac:dyDescent="0.25">
      <c r="A924" s="9" t="str">
        <f>NHAP_LIEU!A924&amp;""</f>
        <v/>
      </c>
      <c r="B924" t="str">
        <f>IFERROR(VLOOKUP(NHAP_LIEU!B924,THAM_SO!$B$3:$C$6,2,FALSE),"")</f>
        <v/>
      </c>
      <c r="C924" t="str">
        <f>IFERROR(VLOOKUP(NHAP_LIEU!C924,THAM_SO!$F$3:$G$25,2,FALSE),"")</f>
        <v/>
      </c>
      <c r="D924" t="str">
        <f>IFERROR(VLOOKUP(NHAP_LIEU!D924,THAM_SO!$I$3:$J$62,2,FALSE),"")</f>
        <v/>
      </c>
      <c r="E924" t="str">
        <f>IFERROR(VLOOKUP(NHAP_LIEU!E924,THAM_SO!$B$12:$C$14,2,FALSE),"")</f>
        <v/>
      </c>
      <c r="F924" s="2" t="str">
        <f>IF(ISBLANK(NHAP_LIEU!F924)," ",NHAP_LIEU!F924)</f>
        <v xml:space="preserve"> </v>
      </c>
      <c r="G924" s="2" t="str">
        <f>IF(ISBLANK(NHAP_LIEU!G924)," ",NHAP_LIEU!G924)</f>
        <v xml:space="preserve"> </v>
      </c>
    </row>
    <row r="925" spans="1:7" x14ac:dyDescent="0.25">
      <c r="A925" s="9" t="str">
        <f>NHAP_LIEU!A925&amp;""</f>
        <v/>
      </c>
      <c r="B925" t="str">
        <f>IFERROR(VLOOKUP(NHAP_LIEU!B925,THAM_SO!$B$3:$C$6,2,FALSE),"")</f>
        <v/>
      </c>
      <c r="C925" t="str">
        <f>IFERROR(VLOOKUP(NHAP_LIEU!C925,THAM_SO!$F$3:$G$25,2,FALSE),"")</f>
        <v/>
      </c>
      <c r="D925" t="str">
        <f>IFERROR(VLOOKUP(NHAP_LIEU!D925,THAM_SO!$I$3:$J$62,2,FALSE),"")</f>
        <v/>
      </c>
      <c r="E925" t="str">
        <f>IFERROR(VLOOKUP(NHAP_LIEU!E925,THAM_SO!$B$12:$C$14,2,FALSE),"")</f>
        <v/>
      </c>
      <c r="F925" s="2" t="str">
        <f>IF(ISBLANK(NHAP_LIEU!F925)," ",NHAP_LIEU!F925)</f>
        <v xml:space="preserve"> </v>
      </c>
      <c r="G925" s="2" t="str">
        <f>IF(ISBLANK(NHAP_LIEU!G925)," ",NHAP_LIEU!G925)</f>
        <v xml:space="preserve"> </v>
      </c>
    </row>
    <row r="926" spans="1:7" x14ac:dyDescent="0.25">
      <c r="A926" s="9" t="str">
        <f>NHAP_LIEU!A926&amp;""</f>
        <v/>
      </c>
      <c r="B926" t="str">
        <f>IFERROR(VLOOKUP(NHAP_LIEU!B926,THAM_SO!$B$3:$C$6,2,FALSE),"")</f>
        <v/>
      </c>
      <c r="C926" t="str">
        <f>IFERROR(VLOOKUP(NHAP_LIEU!C926,THAM_SO!$F$3:$G$25,2,FALSE),"")</f>
        <v/>
      </c>
      <c r="D926" t="str">
        <f>IFERROR(VLOOKUP(NHAP_LIEU!D926,THAM_SO!$I$3:$J$62,2,FALSE),"")</f>
        <v/>
      </c>
      <c r="E926" t="str">
        <f>IFERROR(VLOOKUP(NHAP_LIEU!E926,THAM_SO!$B$12:$C$14,2,FALSE),"")</f>
        <v/>
      </c>
      <c r="F926" s="2" t="str">
        <f>IF(ISBLANK(NHAP_LIEU!F926)," ",NHAP_LIEU!F926)</f>
        <v xml:space="preserve"> </v>
      </c>
      <c r="G926" s="2" t="str">
        <f>IF(ISBLANK(NHAP_LIEU!G926)," ",NHAP_LIEU!G926)</f>
        <v xml:space="preserve"> </v>
      </c>
    </row>
    <row r="927" spans="1:7" x14ac:dyDescent="0.25">
      <c r="A927" s="9" t="str">
        <f>NHAP_LIEU!A927&amp;""</f>
        <v/>
      </c>
      <c r="B927" t="str">
        <f>IFERROR(VLOOKUP(NHAP_LIEU!B927,THAM_SO!$B$3:$C$6,2,FALSE),"")</f>
        <v/>
      </c>
      <c r="C927" t="str">
        <f>IFERROR(VLOOKUP(NHAP_LIEU!C927,THAM_SO!$F$3:$G$25,2,FALSE),"")</f>
        <v/>
      </c>
      <c r="D927" t="str">
        <f>IFERROR(VLOOKUP(NHAP_LIEU!D927,THAM_SO!$I$3:$J$62,2,FALSE),"")</f>
        <v/>
      </c>
      <c r="E927" t="str">
        <f>IFERROR(VLOOKUP(NHAP_LIEU!E927,THAM_SO!$B$12:$C$14,2,FALSE),"")</f>
        <v/>
      </c>
      <c r="F927" s="2" t="str">
        <f>IF(ISBLANK(NHAP_LIEU!F927)," ",NHAP_LIEU!F927)</f>
        <v xml:space="preserve"> </v>
      </c>
      <c r="G927" s="2" t="str">
        <f>IF(ISBLANK(NHAP_LIEU!G927)," ",NHAP_LIEU!G927)</f>
        <v xml:space="preserve"> </v>
      </c>
    </row>
    <row r="928" spans="1:7" x14ac:dyDescent="0.25">
      <c r="A928" s="9" t="str">
        <f>NHAP_LIEU!A928&amp;""</f>
        <v/>
      </c>
      <c r="B928" t="str">
        <f>IFERROR(VLOOKUP(NHAP_LIEU!B928,THAM_SO!$B$3:$C$6,2,FALSE),"")</f>
        <v/>
      </c>
      <c r="C928" t="str">
        <f>IFERROR(VLOOKUP(NHAP_LIEU!C928,THAM_SO!$F$3:$G$25,2,FALSE),"")</f>
        <v/>
      </c>
      <c r="D928" t="str">
        <f>IFERROR(VLOOKUP(NHAP_LIEU!D928,THAM_SO!$I$3:$J$62,2,FALSE),"")</f>
        <v/>
      </c>
      <c r="E928" t="str">
        <f>IFERROR(VLOOKUP(NHAP_LIEU!E928,THAM_SO!$B$12:$C$14,2,FALSE),"")</f>
        <v/>
      </c>
      <c r="F928" s="2" t="str">
        <f>IF(ISBLANK(NHAP_LIEU!F928)," ",NHAP_LIEU!F928)</f>
        <v xml:space="preserve"> </v>
      </c>
      <c r="G928" s="2" t="str">
        <f>IF(ISBLANK(NHAP_LIEU!G928)," ",NHAP_LIEU!G928)</f>
        <v xml:space="preserve"> </v>
      </c>
    </row>
    <row r="929" spans="1:7" x14ac:dyDescent="0.25">
      <c r="A929" s="9" t="str">
        <f>NHAP_LIEU!A929&amp;""</f>
        <v/>
      </c>
      <c r="B929" t="str">
        <f>IFERROR(VLOOKUP(NHAP_LIEU!B929,THAM_SO!$B$3:$C$6,2,FALSE),"")</f>
        <v/>
      </c>
      <c r="C929" t="str">
        <f>IFERROR(VLOOKUP(NHAP_LIEU!C929,THAM_SO!$F$3:$G$25,2,FALSE),"")</f>
        <v/>
      </c>
      <c r="D929" t="str">
        <f>IFERROR(VLOOKUP(NHAP_LIEU!D929,THAM_SO!$I$3:$J$62,2,FALSE),"")</f>
        <v/>
      </c>
      <c r="E929" t="str">
        <f>IFERROR(VLOOKUP(NHAP_LIEU!E929,THAM_SO!$B$12:$C$14,2,FALSE),"")</f>
        <v/>
      </c>
      <c r="F929" s="2" t="str">
        <f>IF(ISBLANK(NHAP_LIEU!F929)," ",NHAP_LIEU!F929)</f>
        <v xml:space="preserve"> </v>
      </c>
      <c r="G929" s="2" t="str">
        <f>IF(ISBLANK(NHAP_LIEU!G929)," ",NHAP_LIEU!G929)</f>
        <v xml:space="preserve"> </v>
      </c>
    </row>
    <row r="930" spans="1:7" x14ac:dyDescent="0.25">
      <c r="A930" s="9" t="str">
        <f>NHAP_LIEU!A930&amp;""</f>
        <v/>
      </c>
      <c r="B930" t="str">
        <f>IFERROR(VLOOKUP(NHAP_LIEU!B930,THAM_SO!$B$3:$C$6,2,FALSE),"")</f>
        <v/>
      </c>
      <c r="C930" t="str">
        <f>IFERROR(VLOOKUP(NHAP_LIEU!C930,THAM_SO!$F$3:$G$25,2,FALSE),"")</f>
        <v/>
      </c>
      <c r="D930" t="str">
        <f>IFERROR(VLOOKUP(NHAP_LIEU!D930,THAM_SO!$I$3:$J$62,2,FALSE),"")</f>
        <v/>
      </c>
      <c r="E930" t="str">
        <f>IFERROR(VLOOKUP(NHAP_LIEU!E930,THAM_SO!$B$12:$C$14,2,FALSE),"")</f>
        <v/>
      </c>
      <c r="F930" s="2" t="str">
        <f>IF(ISBLANK(NHAP_LIEU!F930)," ",NHAP_LIEU!F930)</f>
        <v xml:space="preserve"> </v>
      </c>
      <c r="G930" s="2" t="str">
        <f>IF(ISBLANK(NHAP_LIEU!G930)," ",NHAP_LIEU!G930)</f>
        <v xml:space="preserve"> </v>
      </c>
    </row>
    <row r="931" spans="1:7" x14ac:dyDescent="0.25">
      <c r="A931" s="9" t="str">
        <f>NHAP_LIEU!A931&amp;""</f>
        <v/>
      </c>
      <c r="B931" t="str">
        <f>IFERROR(VLOOKUP(NHAP_LIEU!B931,THAM_SO!$B$3:$C$6,2,FALSE),"")</f>
        <v/>
      </c>
      <c r="C931" t="str">
        <f>IFERROR(VLOOKUP(NHAP_LIEU!C931,THAM_SO!$F$3:$G$25,2,FALSE),"")</f>
        <v/>
      </c>
      <c r="D931" t="str">
        <f>IFERROR(VLOOKUP(NHAP_LIEU!D931,THAM_SO!$I$3:$J$62,2,FALSE),"")</f>
        <v/>
      </c>
      <c r="E931" t="str">
        <f>IFERROR(VLOOKUP(NHAP_LIEU!E931,THAM_SO!$B$12:$C$14,2,FALSE),"")</f>
        <v/>
      </c>
      <c r="F931" s="2" t="str">
        <f>IF(ISBLANK(NHAP_LIEU!F931)," ",NHAP_LIEU!F931)</f>
        <v xml:space="preserve"> </v>
      </c>
      <c r="G931" s="2" t="str">
        <f>IF(ISBLANK(NHAP_LIEU!G931)," ",NHAP_LIEU!G931)</f>
        <v xml:space="preserve"> </v>
      </c>
    </row>
    <row r="932" spans="1:7" x14ac:dyDescent="0.25">
      <c r="A932" s="9" t="str">
        <f>NHAP_LIEU!A932&amp;""</f>
        <v/>
      </c>
      <c r="B932" t="str">
        <f>IFERROR(VLOOKUP(NHAP_LIEU!B932,THAM_SO!$B$3:$C$6,2,FALSE),"")</f>
        <v/>
      </c>
      <c r="C932" t="str">
        <f>IFERROR(VLOOKUP(NHAP_LIEU!C932,THAM_SO!$F$3:$G$25,2,FALSE),"")</f>
        <v/>
      </c>
      <c r="D932" t="str">
        <f>IFERROR(VLOOKUP(NHAP_LIEU!D932,THAM_SO!$I$3:$J$62,2,FALSE),"")</f>
        <v/>
      </c>
      <c r="E932" t="str">
        <f>IFERROR(VLOOKUP(NHAP_LIEU!E932,THAM_SO!$B$12:$C$14,2,FALSE),"")</f>
        <v/>
      </c>
      <c r="F932" s="2" t="str">
        <f>IF(ISBLANK(NHAP_LIEU!F932)," ",NHAP_LIEU!F932)</f>
        <v xml:space="preserve"> </v>
      </c>
      <c r="G932" s="2" t="str">
        <f>IF(ISBLANK(NHAP_LIEU!G932)," ",NHAP_LIEU!G932)</f>
        <v xml:space="preserve"> </v>
      </c>
    </row>
    <row r="933" spans="1:7" x14ac:dyDescent="0.25">
      <c r="A933" s="9" t="str">
        <f>NHAP_LIEU!A933&amp;""</f>
        <v/>
      </c>
      <c r="B933" t="str">
        <f>IFERROR(VLOOKUP(NHAP_LIEU!B933,THAM_SO!$B$3:$C$6,2,FALSE),"")</f>
        <v/>
      </c>
      <c r="C933" t="str">
        <f>IFERROR(VLOOKUP(NHAP_LIEU!C933,THAM_SO!$F$3:$G$25,2,FALSE),"")</f>
        <v/>
      </c>
      <c r="D933" t="str">
        <f>IFERROR(VLOOKUP(NHAP_LIEU!D933,THAM_SO!$I$3:$J$62,2,FALSE),"")</f>
        <v/>
      </c>
      <c r="E933" t="str">
        <f>IFERROR(VLOOKUP(NHAP_LIEU!E933,THAM_SO!$B$12:$C$14,2,FALSE),"")</f>
        <v/>
      </c>
      <c r="F933" s="2" t="str">
        <f>IF(ISBLANK(NHAP_LIEU!F933)," ",NHAP_LIEU!F933)</f>
        <v xml:space="preserve"> </v>
      </c>
      <c r="G933" s="2" t="str">
        <f>IF(ISBLANK(NHAP_LIEU!G933)," ",NHAP_LIEU!G933)</f>
        <v xml:space="preserve"> </v>
      </c>
    </row>
    <row r="934" spans="1:7" x14ac:dyDescent="0.25">
      <c r="A934" s="9" t="str">
        <f>NHAP_LIEU!A934&amp;""</f>
        <v/>
      </c>
      <c r="B934" t="str">
        <f>IFERROR(VLOOKUP(NHAP_LIEU!B934,THAM_SO!$B$3:$C$6,2,FALSE),"")</f>
        <v/>
      </c>
      <c r="C934" t="str">
        <f>IFERROR(VLOOKUP(NHAP_LIEU!C934,THAM_SO!$F$3:$G$25,2,FALSE),"")</f>
        <v/>
      </c>
      <c r="D934" t="str">
        <f>IFERROR(VLOOKUP(NHAP_LIEU!D934,THAM_SO!$I$3:$J$62,2,FALSE),"")</f>
        <v/>
      </c>
      <c r="E934" t="str">
        <f>IFERROR(VLOOKUP(NHAP_LIEU!E934,THAM_SO!$B$12:$C$14,2,FALSE),"")</f>
        <v/>
      </c>
      <c r="F934" s="2" t="str">
        <f>IF(ISBLANK(NHAP_LIEU!F934)," ",NHAP_LIEU!F934)</f>
        <v xml:space="preserve"> </v>
      </c>
      <c r="G934" s="2" t="str">
        <f>IF(ISBLANK(NHAP_LIEU!G934)," ",NHAP_LIEU!G934)</f>
        <v xml:space="preserve"> </v>
      </c>
    </row>
    <row r="935" spans="1:7" x14ac:dyDescent="0.25">
      <c r="A935" s="9" t="str">
        <f>NHAP_LIEU!A935&amp;""</f>
        <v/>
      </c>
      <c r="B935" t="str">
        <f>IFERROR(VLOOKUP(NHAP_LIEU!B935,THAM_SO!$B$3:$C$6,2,FALSE),"")</f>
        <v/>
      </c>
      <c r="C935" t="str">
        <f>IFERROR(VLOOKUP(NHAP_LIEU!C935,THAM_SO!$F$3:$G$25,2,FALSE),"")</f>
        <v/>
      </c>
      <c r="D935" t="str">
        <f>IFERROR(VLOOKUP(NHAP_LIEU!D935,THAM_SO!$I$3:$J$62,2,FALSE),"")</f>
        <v/>
      </c>
      <c r="E935" t="str">
        <f>IFERROR(VLOOKUP(NHAP_LIEU!E935,THAM_SO!$B$12:$C$14,2,FALSE),"")</f>
        <v/>
      </c>
      <c r="F935" s="2" t="str">
        <f>IF(ISBLANK(NHAP_LIEU!F935)," ",NHAP_LIEU!F935)</f>
        <v xml:space="preserve"> </v>
      </c>
      <c r="G935" s="2" t="str">
        <f>IF(ISBLANK(NHAP_LIEU!G935)," ",NHAP_LIEU!G935)</f>
        <v xml:space="preserve"> </v>
      </c>
    </row>
    <row r="936" spans="1:7" x14ac:dyDescent="0.25">
      <c r="A936" s="9" t="str">
        <f>NHAP_LIEU!A936&amp;""</f>
        <v/>
      </c>
      <c r="B936" t="str">
        <f>IFERROR(VLOOKUP(NHAP_LIEU!B936,THAM_SO!$B$3:$C$6,2,FALSE),"")</f>
        <v/>
      </c>
      <c r="C936" t="str">
        <f>IFERROR(VLOOKUP(NHAP_LIEU!C936,THAM_SO!$F$3:$G$25,2,FALSE),"")</f>
        <v/>
      </c>
      <c r="D936" t="str">
        <f>IFERROR(VLOOKUP(NHAP_LIEU!D936,THAM_SO!$I$3:$J$62,2,FALSE),"")</f>
        <v/>
      </c>
      <c r="E936" t="str">
        <f>IFERROR(VLOOKUP(NHAP_LIEU!E936,THAM_SO!$B$12:$C$14,2,FALSE),"")</f>
        <v/>
      </c>
      <c r="F936" s="2" t="str">
        <f>IF(ISBLANK(NHAP_LIEU!F936)," ",NHAP_LIEU!F936)</f>
        <v xml:space="preserve"> </v>
      </c>
      <c r="G936" s="2" t="str">
        <f>IF(ISBLANK(NHAP_LIEU!G936)," ",NHAP_LIEU!G936)</f>
        <v xml:space="preserve"> </v>
      </c>
    </row>
    <row r="937" spans="1:7" x14ac:dyDescent="0.25">
      <c r="A937" s="9" t="str">
        <f>NHAP_LIEU!A937&amp;""</f>
        <v/>
      </c>
      <c r="B937" t="str">
        <f>IFERROR(VLOOKUP(NHAP_LIEU!B937,THAM_SO!$B$3:$C$6,2,FALSE),"")</f>
        <v/>
      </c>
      <c r="C937" t="str">
        <f>IFERROR(VLOOKUP(NHAP_LIEU!C937,THAM_SO!$F$3:$G$25,2,FALSE),"")</f>
        <v/>
      </c>
      <c r="D937" t="str">
        <f>IFERROR(VLOOKUP(NHAP_LIEU!D937,THAM_SO!$I$3:$J$62,2,FALSE),"")</f>
        <v/>
      </c>
      <c r="E937" t="str">
        <f>IFERROR(VLOOKUP(NHAP_LIEU!E937,THAM_SO!$B$12:$C$14,2,FALSE),"")</f>
        <v/>
      </c>
      <c r="F937" s="2" t="str">
        <f>IF(ISBLANK(NHAP_LIEU!F937)," ",NHAP_LIEU!F937)</f>
        <v xml:space="preserve"> </v>
      </c>
      <c r="G937" s="2" t="str">
        <f>IF(ISBLANK(NHAP_LIEU!G937)," ",NHAP_LIEU!G937)</f>
        <v xml:space="preserve"> </v>
      </c>
    </row>
    <row r="938" spans="1:7" x14ac:dyDescent="0.25">
      <c r="A938" s="9" t="str">
        <f>NHAP_LIEU!A938&amp;""</f>
        <v/>
      </c>
      <c r="B938" t="str">
        <f>IFERROR(VLOOKUP(NHAP_LIEU!B938,THAM_SO!$B$3:$C$6,2,FALSE),"")</f>
        <v/>
      </c>
      <c r="C938" t="str">
        <f>IFERROR(VLOOKUP(NHAP_LIEU!C938,THAM_SO!$F$3:$G$25,2,FALSE),"")</f>
        <v/>
      </c>
      <c r="D938" t="str">
        <f>IFERROR(VLOOKUP(NHAP_LIEU!D938,THAM_SO!$I$3:$J$62,2,FALSE),"")</f>
        <v/>
      </c>
      <c r="E938" t="str">
        <f>IFERROR(VLOOKUP(NHAP_LIEU!E938,THAM_SO!$B$12:$C$14,2,FALSE),"")</f>
        <v/>
      </c>
      <c r="F938" s="2" t="str">
        <f>IF(ISBLANK(NHAP_LIEU!F938)," ",NHAP_LIEU!F938)</f>
        <v xml:space="preserve"> </v>
      </c>
      <c r="G938" s="2" t="str">
        <f>IF(ISBLANK(NHAP_LIEU!G938)," ",NHAP_LIEU!G938)</f>
        <v xml:space="preserve"> </v>
      </c>
    </row>
    <row r="939" spans="1:7" x14ac:dyDescent="0.25">
      <c r="A939" s="9" t="str">
        <f>NHAP_LIEU!A939&amp;""</f>
        <v/>
      </c>
      <c r="B939" t="str">
        <f>IFERROR(VLOOKUP(NHAP_LIEU!B939,THAM_SO!$B$3:$C$6,2,FALSE),"")</f>
        <v/>
      </c>
      <c r="C939" t="str">
        <f>IFERROR(VLOOKUP(NHAP_LIEU!C939,THAM_SO!$F$3:$G$25,2,FALSE),"")</f>
        <v/>
      </c>
      <c r="D939" t="str">
        <f>IFERROR(VLOOKUP(NHAP_LIEU!D939,THAM_SO!$I$3:$J$62,2,FALSE),"")</f>
        <v/>
      </c>
      <c r="E939" t="str">
        <f>IFERROR(VLOOKUP(NHAP_LIEU!E939,THAM_SO!$B$12:$C$14,2,FALSE),"")</f>
        <v/>
      </c>
      <c r="F939" s="2" t="str">
        <f>IF(ISBLANK(NHAP_LIEU!F939)," ",NHAP_LIEU!F939)</f>
        <v xml:space="preserve"> </v>
      </c>
      <c r="G939" s="2" t="str">
        <f>IF(ISBLANK(NHAP_LIEU!G939)," ",NHAP_LIEU!G939)</f>
        <v xml:space="preserve"> </v>
      </c>
    </row>
    <row r="940" spans="1:7" x14ac:dyDescent="0.25">
      <c r="A940" s="9" t="str">
        <f>NHAP_LIEU!A940&amp;""</f>
        <v/>
      </c>
      <c r="B940" t="str">
        <f>IFERROR(VLOOKUP(NHAP_LIEU!B940,THAM_SO!$B$3:$C$6,2,FALSE),"")</f>
        <v/>
      </c>
      <c r="C940" t="str">
        <f>IFERROR(VLOOKUP(NHAP_LIEU!C940,THAM_SO!$F$3:$G$25,2,FALSE),"")</f>
        <v/>
      </c>
      <c r="D940" t="str">
        <f>IFERROR(VLOOKUP(NHAP_LIEU!D940,THAM_SO!$I$3:$J$62,2,FALSE),"")</f>
        <v/>
      </c>
      <c r="E940" t="str">
        <f>IFERROR(VLOOKUP(NHAP_LIEU!E940,THAM_SO!$B$12:$C$14,2,FALSE),"")</f>
        <v/>
      </c>
      <c r="F940" s="2" t="str">
        <f>IF(ISBLANK(NHAP_LIEU!F940)," ",NHAP_LIEU!F940)</f>
        <v xml:space="preserve"> </v>
      </c>
      <c r="G940" s="2" t="str">
        <f>IF(ISBLANK(NHAP_LIEU!G940)," ",NHAP_LIEU!G940)</f>
        <v xml:space="preserve"> </v>
      </c>
    </row>
    <row r="941" spans="1:7" x14ac:dyDescent="0.25">
      <c r="A941" s="9" t="str">
        <f>NHAP_LIEU!A941&amp;""</f>
        <v/>
      </c>
      <c r="B941" t="str">
        <f>IFERROR(VLOOKUP(NHAP_LIEU!B941,THAM_SO!$B$3:$C$6,2,FALSE),"")</f>
        <v/>
      </c>
      <c r="C941" t="str">
        <f>IFERROR(VLOOKUP(NHAP_LIEU!C941,THAM_SO!$F$3:$G$25,2,FALSE),"")</f>
        <v/>
      </c>
      <c r="D941" t="str">
        <f>IFERROR(VLOOKUP(NHAP_LIEU!D941,THAM_SO!$I$3:$J$62,2,FALSE),"")</f>
        <v/>
      </c>
      <c r="E941" t="str">
        <f>IFERROR(VLOOKUP(NHAP_LIEU!E941,THAM_SO!$B$12:$C$14,2,FALSE),"")</f>
        <v/>
      </c>
      <c r="F941" s="2" t="str">
        <f>IF(ISBLANK(NHAP_LIEU!F941)," ",NHAP_LIEU!F941)</f>
        <v xml:space="preserve"> </v>
      </c>
      <c r="G941" s="2" t="str">
        <f>IF(ISBLANK(NHAP_LIEU!G941)," ",NHAP_LIEU!G941)</f>
        <v xml:space="preserve"> </v>
      </c>
    </row>
    <row r="942" spans="1:7" x14ac:dyDescent="0.25">
      <c r="A942" s="9" t="str">
        <f>NHAP_LIEU!A942&amp;""</f>
        <v/>
      </c>
      <c r="B942" t="str">
        <f>IFERROR(VLOOKUP(NHAP_LIEU!B942,THAM_SO!$B$3:$C$6,2,FALSE),"")</f>
        <v/>
      </c>
      <c r="C942" t="str">
        <f>IFERROR(VLOOKUP(NHAP_LIEU!C942,THAM_SO!$F$3:$G$25,2,FALSE),"")</f>
        <v/>
      </c>
      <c r="D942" t="str">
        <f>IFERROR(VLOOKUP(NHAP_LIEU!D942,THAM_SO!$I$3:$J$62,2,FALSE),"")</f>
        <v/>
      </c>
      <c r="E942" t="str">
        <f>IFERROR(VLOOKUP(NHAP_LIEU!E942,THAM_SO!$B$12:$C$14,2,FALSE),"")</f>
        <v/>
      </c>
      <c r="F942" s="2" t="str">
        <f>IF(ISBLANK(NHAP_LIEU!F942)," ",NHAP_LIEU!F942)</f>
        <v xml:space="preserve"> </v>
      </c>
      <c r="G942" s="2" t="str">
        <f>IF(ISBLANK(NHAP_LIEU!G942)," ",NHAP_LIEU!G942)</f>
        <v xml:space="preserve"> </v>
      </c>
    </row>
    <row r="943" spans="1:7" x14ac:dyDescent="0.25">
      <c r="A943" s="9" t="str">
        <f>NHAP_LIEU!A943&amp;""</f>
        <v/>
      </c>
      <c r="B943" t="str">
        <f>IFERROR(VLOOKUP(NHAP_LIEU!B943,THAM_SO!$B$3:$C$6,2,FALSE),"")</f>
        <v/>
      </c>
      <c r="C943" t="str">
        <f>IFERROR(VLOOKUP(NHAP_LIEU!C943,THAM_SO!$F$3:$G$25,2,FALSE),"")</f>
        <v/>
      </c>
      <c r="D943" t="str">
        <f>IFERROR(VLOOKUP(NHAP_LIEU!D943,THAM_SO!$I$3:$J$62,2,FALSE),"")</f>
        <v/>
      </c>
      <c r="E943" t="str">
        <f>IFERROR(VLOOKUP(NHAP_LIEU!E943,THAM_SO!$B$12:$C$14,2,FALSE),"")</f>
        <v/>
      </c>
      <c r="F943" s="2" t="str">
        <f>IF(ISBLANK(NHAP_LIEU!F943)," ",NHAP_LIEU!F943)</f>
        <v xml:space="preserve"> </v>
      </c>
      <c r="G943" s="2" t="str">
        <f>IF(ISBLANK(NHAP_LIEU!G943)," ",NHAP_LIEU!G943)</f>
        <v xml:space="preserve"> </v>
      </c>
    </row>
    <row r="944" spans="1:7" x14ac:dyDescent="0.25">
      <c r="A944" s="9" t="str">
        <f>NHAP_LIEU!A944&amp;""</f>
        <v/>
      </c>
      <c r="B944" t="str">
        <f>IFERROR(VLOOKUP(NHAP_LIEU!B944,THAM_SO!$B$3:$C$6,2,FALSE),"")</f>
        <v/>
      </c>
      <c r="C944" t="str">
        <f>IFERROR(VLOOKUP(NHAP_LIEU!C944,THAM_SO!$F$3:$G$25,2,FALSE),"")</f>
        <v/>
      </c>
      <c r="D944" t="str">
        <f>IFERROR(VLOOKUP(NHAP_LIEU!D944,THAM_SO!$I$3:$J$62,2,FALSE),"")</f>
        <v/>
      </c>
      <c r="E944" t="str">
        <f>IFERROR(VLOOKUP(NHAP_LIEU!E944,THAM_SO!$B$12:$C$14,2,FALSE),"")</f>
        <v/>
      </c>
      <c r="F944" s="2" t="str">
        <f>IF(ISBLANK(NHAP_LIEU!F944)," ",NHAP_LIEU!F944)</f>
        <v xml:space="preserve"> </v>
      </c>
      <c r="G944" s="2" t="str">
        <f>IF(ISBLANK(NHAP_LIEU!G944)," ",NHAP_LIEU!G944)</f>
        <v xml:space="preserve"> </v>
      </c>
    </row>
    <row r="945" spans="1:7" x14ac:dyDescent="0.25">
      <c r="A945" s="9" t="str">
        <f>NHAP_LIEU!A945&amp;""</f>
        <v/>
      </c>
      <c r="B945" t="str">
        <f>IFERROR(VLOOKUP(NHAP_LIEU!B945,THAM_SO!$B$3:$C$6,2,FALSE),"")</f>
        <v/>
      </c>
      <c r="C945" t="str">
        <f>IFERROR(VLOOKUP(NHAP_LIEU!C945,THAM_SO!$F$3:$G$25,2,FALSE),"")</f>
        <v/>
      </c>
      <c r="D945" t="str">
        <f>IFERROR(VLOOKUP(NHAP_LIEU!D945,THAM_SO!$I$3:$J$62,2,FALSE),"")</f>
        <v/>
      </c>
      <c r="E945" t="str">
        <f>IFERROR(VLOOKUP(NHAP_LIEU!E945,THAM_SO!$B$12:$C$14,2,FALSE),"")</f>
        <v/>
      </c>
      <c r="F945" s="2" t="str">
        <f>IF(ISBLANK(NHAP_LIEU!F945)," ",NHAP_LIEU!F945)</f>
        <v xml:space="preserve"> </v>
      </c>
      <c r="G945" s="2" t="str">
        <f>IF(ISBLANK(NHAP_LIEU!G945)," ",NHAP_LIEU!G945)</f>
        <v xml:space="preserve"> </v>
      </c>
    </row>
    <row r="946" spans="1:7" x14ac:dyDescent="0.25">
      <c r="A946" s="9" t="str">
        <f>NHAP_LIEU!A946&amp;""</f>
        <v/>
      </c>
      <c r="B946" t="str">
        <f>IFERROR(VLOOKUP(NHAP_LIEU!B946,THAM_SO!$B$3:$C$6,2,FALSE),"")</f>
        <v/>
      </c>
      <c r="C946" t="str">
        <f>IFERROR(VLOOKUP(NHAP_LIEU!C946,THAM_SO!$F$3:$G$25,2,FALSE),"")</f>
        <v/>
      </c>
      <c r="D946" t="str">
        <f>IFERROR(VLOOKUP(NHAP_LIEU!D946,THAM_SO!$I$3:$J$62,2,FALSE),"")</f>
        <v/>
      </c>
      <c r="E946" t="str">
        <f>IFERROR(VLOOKUP(NHAP_LIEU!E946,THAM_SO!$B$12:$C$14,2,FALSE),"")</f>
        <v/>
      </c>
      <c r="F946" s="2" t="str">
        <f>IF(ISBLANK(NHAP_LIEU!F946)," ",NHAP_LIEU!F946)</f>
        <v xml:space="preserve"> </v>
      </c>
      <c r="G946" s="2" t="str">
        <f>IF(ISBLANK(NHAP_LIEU!G946)," ",NHAP_LIEU!G946)</f>
        <v xml:space="preserve"> </v>
      </c>
    </row>
    <row r="947" spans="1:7" x14ac:dyDescent="0.25">
      <c r="A947" s="9" t="str">
        <f>NHAP_LIEU!A947&amp;""</f>
        <v/>
      </c>
      <c r="B947" t="str">
        <f>IFERROR(VLOOKUP(NHAP_LIEU!B947,THAM_SO!$B$3:$C$6,2,FALSE),"")</f>
        <v/>
      </c>
      <c r="C947" t="str">
        <f>IFERROR(VLOOKUP(NHAP_LIEU!C947,THAM_SO!$F$3:$G$25,2,FALSE),"")</f>
        <v/>
      </c>
      <c r="D947" t="str">
        <f>IFERROR(VLOOKUP(NHAP_LIEU!D947,THAM_SO!$I$3:$J$62,2,FALSE),"")</f>
        <v/>
      </c>
      <c r="E947" t="str">
        <f>IFERROR(VLOOKUP(NHAP_LIEU!E947,THAM_SO!$B$12:$C$14,2,FALSE),"")</f>
        <v/>
      </c>
      <c r="F947" s="2" t="str">
        <f>IF(ISBLANK(NHAP_LIEU!F947)," ",NHAP_LIEU!F947)</f>
        <v xml:space="preserve"> </v>
      </c>
      <c r="G947" s="2" t="str">
        <f>IF(ISBLANK(NHAP_LIEU!G947)," ",NHAP_LIEU!G947)</f>
        <v xml:space="preserve"> </v>
      </c>
    </row>
    <row r="948" spans="1:7" x14ac:dyDescent="0.25">
      <c r="A948" s="9" t="str">
        <f>NHAP_LIEU!A948&amp;""</f>
        <v/>
      </c>
      <c r="B948" t="str">
        <f>IFERROR(VLOOKUP(NHAP_LIEU!B948,THAM_SO!$B$3:$C$6,2,FALSE),"")</f>
        <v/>
      </c>
      <c r="C948" t="str">
        <f>IFERROR(VLOOKUP(NHAP_LIEU!C948,THAM_SO!$F$3:$G$25,2,FALSE),"")</f>
        <v/>
      </c>
      <c r="D948" t="str">
        <f>IFERROR(VLOOKUP(NHAP_LIEU!D948,THAM_SO!$I$3:$J$62,2,FALSE),"")</f>
        <v/>
      </c>
      <c r="E948" t="str">
        <f>IFERROR(VLOOKUP(NHAP_LIEU!E948,THAM_SO!$B$12:$C$14,2,FALSE),"")</f>
        <v/>
      </c>
      <c r="F948" s="2" t="str">
        <f>IF(ISBLANK(NHAP_LIEU!F948)," ",NHAP_LIEU!F948)</f>
        <v xml:space="preserve"> </v>
      </c>
      <c r="G948" s="2" t="str">
        <f>IF(ISBLANK(NHAP_LIEU!G948)," ",NHAP_LIEU!G948)</f>
        <v xml:space="preserve"> </v>
      </c>
    </row>
    <row r="949" spans="1:7" x14ac:dyDescent="0.25">
      <c r="A949" s="9" t="str">
        <f>NHAP_LIEU!A949&amp;""</f>
        <v/>
      </c>
      <c r="B949" t="str">
        <f>IFERROR(VLOOKUP(NHAP_LIEU!B949,THAM_SO!$B$3:$C$6,2,FALSE),"")</f>
        <v/>
      </c>
      <c r="C949" t="str">
        <f>IFERROR(VLOOKUP(NHAP_LIEU!C949,THAM_SO!$F$3:$G$25,2,FALSE),"")</f>
        <v/>
      </c>
      <c r="D949" t="str">
        <f>IFERROR(VLOOKUP(NHAP_LIEU!D949,THAM_SO!$I$3:$J$62,2,FALSE),"")</f>
        <v/>
      </c>
      <c r="E949" t="str">
        <f>IFERROR(VLOOKUP(NHAP_LIEU!E949,THAM_SO!$B$12:$C$14,2,FALSE),"")</f>
        <v/>
      </c>
      <c r="F949" s="2" t="str">
        <f>IF(ISBLANK(NHAP_LIEU!F949)," ",NHAP_LIEU!F949)</f>
        <v xml:space="preserve"> </v>
      </c>
      <c r="G949" s="2" t="str">
        <f>IF(ISBLANK(NHAP_LIEU!G949)," ",NHAP_LIEU!G949)</f>
        <v xml:space="preserve"> </v>
      </c>
    </row>
    <row r="950" spans="1:7" x14ac:dyDescent="0.25">
      <c r="A950" s="9" t="str">
        <f>NHAP_LIEU!A950&amp;""</f>
        <v/>
      </c>
      <c r="B950" t="str">
        <f>IFERROR(VLOOKUP(NHAP_LIEU!B950,THAM_SO!$B$3:$C$6,2,FALSE),"")</f>
        <v/>
      </c>
      <c r="C950" t="str">
        <f>IFERROR(VLOOKUP(NHAP_LIEU!C950,THAM_SO!$F$3:$G$25,2,FALSE),"")</f>
        <v/>
      </c>
      <c r="D950" t="str">
        <f>IFERROR(VLOOKUP(NHAP_LIEU!D950,THAM_SO!$I$3:$J$62,2,FALSE),"")</f>
        <v/>
      </c>
      <c r="E950" t="str">
        <f>IFERROR(VLOOKUP(NHAP_LIEU!E950,THAM_SO!$B$12:$C$14,2,FALSE),"")</f>
        <v/>
      </c>
      <c r="F950" s="2" t="str">
        <f>IF(ISBLANK(NHAP_LIEU!F950)," ",NHAP_LIEU!F950)</f>
        <v xml:space="preserve"> </v>
      </c>
      <c r="G950" s="2" t="str">
        <f>IF(ISBLANK(NHAP_LIEU!G950)," ",NHAP_LIEU!G950)</f>
        <v xml:space="preserve"> </v>
      </c>
    </row>
    <row r="951" spans="1:7" x14ac:dyDescent="0.25">
      <c r="A951" s="9" t="str">
        <f>NHAP_LIEU!A951&amp;""</f>
        <v/>
      </c>
      <c r="B951" t="str">
        <f>IFERROR(VLOOKUP(NHAP_LIEU!B951,THAM_SO!$B$3:$C$6,2,FALSE),"")</f>
        <v/>
      </c>
      <c r="C951" t="str">
        <f>IFERROR(VLOOKUP(NHAP_LIEU!C951,THAM_SO!$F$3:$G$25,2,FALSE),"")</f>
        <v/>
      </c>
      <c r="D951" t="str">
        <f>IFERROR(VLOOKUP(NHAP_LIEU!D951,THAM_SO!$I$3:$J$62,2,FALSE),"")</f>
        <v/>
      </c>
      <c r="E951" t="str">
        <f>IFERROR(VLOOKUP(NHAP_LIEU!E951,THAM_SO!$B$12:$C$14,2,FALSE),"")</f>
        <v/>
      </c>
      <c r="F951" s="2" t="str">
        <f>IF(ISBLANK(NHAP_LIEU!F951)," ",NHAP_LIEU!F951)</f>
        <v xml:space="preserve"> </v>
      </c>
      <c r="G951" s="2" t="str">
        <f>IF(ISBLANK(NHAP_LIEU!G951)," ",NHAP_LIEU!G951)</f>
        <v xml:space="preserve"> </v>
      </c>
    </row>
    <row r="952" spans="1:7" x14ac:dyDescent="0.25">
      <c r="A952" s="9" t="str">
        <f>NHAP_LIEU!A952&amp;""</f>
        <v/>
      </c>
      <c r="B952" t="str">
        <f>IFERROR(VLOOKUP(NHAP_LIEU!B952,THAM_SO!$B$3:$C$6,2,FALSE),"")</f>
        <v/>
      </c>
      <c r="C952" t="str">
        <f>IFERROR(VLOOKUP(NHAP_LIEU!C952,THAM_SO!$F$3:$G$25,2,FALSE),"")</f>
        <v/>
      </c>
      <c r="D952" t="str">
        <f>IFERROR(VLOOKUP(NHAP_LIEU!D952,THAM_SO!$I$3:$J$62,2,FALSE),"")</f>
        <v/>
      </c>
      <c r="E952" t="str">
        <f>IFERROR(VLOOKUP(NHAP_LIEU!E952,THAM_SO!$B$12:$C$14,2,FALSE),"")</f>
        <v/>
      </c>
      <c r="F952" s="2" t="str">
        <f>IF(ISBLANK(NHAP_LIEU!F952)," ",NHAP_LIEU!F952)</f>
        <v xml:space="preserve"> </v>
      </c>
      <c r="G952" s="2" t="str">
        <f>IF(ISBLANK(NHAP_LIEU!G952)," ",NHAP_LIEU!G952)</f>
        <v xml:space="preserve"> </v>
      </c>
    </row>
    <row r="953" spans="1:7" x14ac:dyDescent="0.25">
      <c r="A953" s="9" t="str">
        <f>NHAP_LIEU!A953&amp;""</f>
        <v/>
      </c>
      <c r="B953" t="str">
        <f>IFERROR(VLOOKUP(NHAP_LIEU!B953,THAM_SO!$B$3:$C$6,2,FALSE),"")</f>
        <v/>
      </c>
      <c r="C953" t="str">
        <f>IFERROR(VLOOKUP(NHAP_LIEU!C953,THAM_SO!$F$3:$G$25,2,FALSE),"")</f>
        <v/>
      </c>
      <c r="D953" t="str">
        <f>IFERROR(VLOOKUP(NHAP_LIEU!D953,THAM_SO!$I$3:$J$62,2,FALSE),"")</f>
        <v/>
      </c>
      <c r="E953" t="str">
        <f>IFERROR(VLOOKUP(NHAP_LIEU!E953,THAM_SO!$B$12:$C$14,2,FALSE),"")</f>
        <v/>
      </c>
      <c r="F953" s="2" t="str">
        <f>IF(ISBLANK(NHAP_LIEU!F953)," ",NHAP_LIEU!F953)</f>
        <v xml:space="preserve"> </v>
      </c>
      <c r="G953" s="2" t="str">
        <f>IF(ISBLANK(NHAP_LIEU!G953)," ",NHAP_LIEU!G953)</f>
        <v xml:space="preserve"> </v>
      </c>
    </row>
    <row r="954" spans="1:7" x14ac:dyDescent="0.25">
      <c r="A954" s="9" t="str">
        <f>NHAP_LIEU!A954&amp;""</f>
        <v/>
      </c>
      <c r="B954" t="str">
        <f>IFERROR(VLOOKUP(NHAP_LIEU!B954,THAM_SO!$B$3:$C$6,2,FALSE),"")</f>
        <v/>
      </c>
      <c r="C954" t="str">
        <f>IFERROR(VLOOKUP(NHAP_LIEU!C954,THAM_SO!$F$3:$G$25,2,FALSE),"")</f>
        <v/>
      </c>
      <c r="D954" t="str">
        <f>IFERROR(VLOOKUP(NHAP_LIEU!D954,THAM_SO!$I$3:$J$62,2,FALSE),"")</f>
        <v/>
      </c>
      <c r="E954" t="str">
        <f>IFERROR(VLOOKUP(NHAP_LIEU!E954,THAM_SO!$B$12:$C$14,2,FALSE),"")</f>
        <v/>
      </c>
      <c r="F954" s="2" t="str">
        <f>IF(ISBLANK(NHAP_LIEU!F954)," ",NHAP_LIEU!F954)</f>
        <v xml:space="preserve"> </v>
      </c>
      <c r="G954" s="2" t="str">
        <f>IF(ISBLANK(NHAP_LIEU!G954)," ",NHAP_LIEU!G954)</f>
        <v xml:space="preserve"> </v>
      </c>
    </row>
    <row r="955" spans="1:7" x14ac:dyDescent="0.25">
      <c r="A955" s="9" t="str">
        <f>NHAP_LIEU!A955&amp;""</f>
        <v/>
      </c>
      <c r="B955" t="str">
        <f>IFERROR(VLOOKUP(NHAP_LIEU!B955,THAM_SO!$B$3:$C$6,2,FALSE),"")</f>
        <v/>
      </c>
      <c r="C955" t="str">
        <f>IFERROR(VLOOKUP(NHAP_LIEU!C955,THAM_SO!$F$3:$G$25,2,FALSE),"")</f>
        <v/>
      </c>
      <c r="D955" t="str">
        <f>IFERROR(VLOOKUP(NHAP_LIEU!D955,THAM_SO!$I$3:$J$62,2,FALSE),"")</f>
        <v/>
      </c>
      <c r="E955" t="str">
        <f>IFERROR(VLOOKUP(NHAP_LIEU!E955,THAM_SO!$B$12:$C$14,2,FALSE),"")</f>
        <v/>
      </c>
      <c r="F955" s="2" t="str">
        <f>IF(ISBLANK(NHAP_LIEU!F955)," ",NHAP_LIEU!F955)</f>
        <v xml:space="preserve"> </v>
      </c>
      <c r="G955" s="2" t="str">
        <f>IF(ISBLANK(NHAP_LIEU!G955)," ",NHAP_LIEU!G955)</f>
        <v xml:space="preserve"> </v>
      </c>
    </row>
    <row r="956" spans="1:7" x14ac:dyDescent="0.25">
      <c r="A956" s="9" t="str">
        <f>NHAP_LIEU!A956&amp;""</f>
        <v/>
      </c>
      <c r="B956" t="str">
        <f>IFERROR(VLOOKUP(NHAP_LIEU!B956,THAM_SO!$B$3:$C$6,2,FALSE),"")</f>
        <v/>
      </c>
      <c r="C956" t="str">
        <f>IFERROR(VLOOKUP(NHAP_LIEU!C956,THAM_SO!$F$3:$G$25,2,FALSE),"")</f>
        <v/>
      </c>
      <c r="D956" t="str">
        <f>IFERROR(VLOOKUP(NHAP_LIEU!D956,THAM_SO!$I$3:$J$62,2,FALSE),"")</f>
        <v/>
      </c>
      <c r="E956" t="str">
        <f>IFERROR(VLOOKUP(NHAP_LIEU!E956,THAM_SO!$B$12:$C$14,2,FALSE),"")</f>
        <v/>
      </c>
      <c r="F956" s="2" t="str">
        <f>IF(ISBLANK(NHAP_LIEU!F956)," ",NHAP_LIEU!F956)</f>
        <v xml:space="preserve"> </v>
      </c>
      <c r="G956" s="2" t="str">
        <f>IF(ISBLANK(NHAP_LIEU!G956)," ",NHAP_LIEU!G956)</f>
        <v xml:space="preserve"> </v>
      </c>
    </row>
    <row r="957" spans="1:7" x14ac:dyDescent="0.25">
      <c r="A957" s="9" t="str">
        <f>NHAP_LIEU!A957&amp;""</f>
        <v/>
      </c>
      <c r="B957" t="str">
        <f>IFERROR(VLOOKUP(NHAP_LIEU!B957,THAM_SO!$B$3:$C$6,2,FALSE),"")</f>
        <v/>
      </c>
      <c r="C957" t="str">
        <f>IFERROR(VLOOKUP(NHAP_LIEU!C957,THAM_SO!$F$3:$G$25,2,FALSE),"")</f>
        <v/>
      </c>
      <c r="D957" t="str">
        <f>IFERROR(VLOOKUP(NHAP_LIEU!D957,THAM_SO!$I$3:$J$62,2,FALSE),"")</f>
        <v/>
      </c>
      <c r="E957" t="str">
        <f>IFERROR(VLOOKUP(NHAP_LIEU!E957,THAM_SO!$B$12:$C$14,2,FALSE),"")</f>
        <v/>
      </c>
      <c r="F957" s="2" t="str">
        <f>IF(ISBLANK(NHAP_LIEU!F957)," ",NHAP_LIEU!F957)</f>
        <v xml:space="preserve"> </v>
      </c>
      <c r="G957" s="2" t="str">
        <f>IF(ISBLANK(NHAP_LIEU!G957)," ",NHAP_LIEU!G957)</f>
        <v xml:space="preserve"> </v>
      </c>
    </row>
    <row r="958" spans="1:7" x14ac:dyDescent="0.25">
      <c r="A958" s="9" t="str">
        <f>NHAP_LIEU!A958&amp;""</f>
        <v/>
      </c>
      <c r="B958" t="str">
        <f>IFERROR(VLOOKUP(NHAP_LIEU!B958,THAM_SO!$B$3:$C$6,2,FALSE),"")</f>
        <v/>
      </c>
      <c r="C958" t="str">
        <f>IFERROR(VLOOKUP(NHAP_LIEU!C958,THAM_SO!$F$3:$G$25,2,FALSE),"")</f>
        <v/>
      </c>
      <c r="D958" t="str">
        <f>IFERROR(VLOOKUP(NHAP_LIEU!D958,THAM_SO!$I$3:$J$62,2,FALSE),"")</f>
        <v/>
      </c>
      <c r="E958" t="str">
        <f>IFERROR(VLOOKUP(NHAP_LIEU!E958,THAM_SO!$B$12:$C$14,2,FALSE),"")</f>
        <v/>
      </c>
      <c r="F958" s="2" t="str">
        <f>IF(ISBLANK(NHAP_LIEU!F958)," ",NHAP_LIEU!F958)</f>
        <v xml:space="preserve"> </v>
      </c>
      <c r="G958" s="2" t="str">
        <f>IF(ISBLANK(NHAP_LIEU!G958)," ",NHAP_LIEU!G958)</f>
        <v xml:space="preserve"> </v>
      </c>
    </row>
    <row r="959" spans="1:7" x14ac:dyDescent="0.25">
      <c r="A959" s="9" t="str">
        <f>NHAP_LIEU!A959&amp;""</f>
        <v/>
      </c>
      <c r="B959" t="str">
        <f>IFERROR(VLOOKUP(NHAP_LIEU!B959,THAM_SO!$B$3:$C$6,2,FALSE),"")</f>
        <v/>
      </c>
      <c r="C959" t="str">
        <f>IFERROR(VLOOKUP(NHAP_LIEU!C959,THAM_SO!$F$3:$G$25,2,FALSE),"")</f>
        <v/>
      </c>
      <c r="D959" t="str">
        <f>IFERROR(VLOOKUP(NHAP_LIEU!D959,THAM_SO!$I$3:$J$62,2,FALSE),"")</f>
        <v/>
      </c>
      <c r="E959" t="str">
        <f>IFERROR(VLOOKUP(NHAP_LIEU!E959,THAM_SO!$B$12:$C$14,2,FALSE),"")</f>
        <v/>
      </c>
      <c r="F959" s="2" t="str">
        <f>IF(ISBLANK(NHAP_LIEU!F959)," ",NHAP_LIEU!F959)</f>
        <v xml:space="preserve"> </v>
      </c>
      <c r="G959" s="2" t="str">
        <f>IF(ISBLANK(NHAP_LIEU!G959)," ",NHAP_LIEU!G959)</f>
        <v xml:space="preserve"> </v>
      </c>
    </row>
    <row r="960" spans="1:7" x14ac:dyDescent="0.25">
      <c r="A960" s="9" t="str">
        <f>NHAP_LIEU!A960&amp;""</f>
        <v/>
      </c>
      <c r="B960" t="str">
        <f>IFERROR(VLOOKUP(NHAP_LIEU!B960,THAM_SO!$B$3:$C$6,2,FALSE),"")</f>
        <v/>
      </c>
      <c r="C960" t="str">
        <f>IFERROR(VLOOKUP(NHAP_LIEU!C960,THAM_SO!$F$3:$G$25,2,FALSE),"")</f>
        <v/>
      </c>
      <c r="D960" t="str">
        <f>IFERROR(VLOOKUP(NHAP_LIEU!D960,THAM_SO!$I$3:$J$62,2,FALSE),"")</f>
        <v/>
      </c>
      <c r="E960" t="str">
        <f>IFERROR(VLOOKUP(NHAP_LIEU!E960,THAM_SO!$B$12:$C$14,2,FALSE),"")</f>
        <v/>
      </c>
      <c r="F960" s="2" t="str">
        <f>IF(ISBLANK(NHAP_LIEU!F960)," ",NHAP_LIEU!F960)</f>
        <v xml:space="preserve"> </v>
      </c>
      <c r="G960" s="2" t="str">
        <f>IF(ISBLANK(NHAP_LIEU!G960)," ",NHAP_LIEU!G960)</f>
        <v xml:space="preserve"> </v>
      </c>
    </row>
    <row r="961" spans="1:7" x14ac:dyDescent="0.25">
      <c r="A961" s="9" t="str">
        <f>NHAP_LIEU!A961&amp;""</f>
        <v/>
      </c>
      <c r="B961" t="str">
        <f>IFERROR(VLOOKUP(NHAP_LIEU!B961,THAM_SO!$B$3:$C$6,2,FALSE),"")</f>
        <v/>
      </c>
      <c r="C961" t="str">
        <f>IFERROR(VLOOKUP(NHAP_LIEU!C961,THAM_SO!$F$3:$G$25,2,FALSE),"")</f>
        <v/>
      </c>
      <c r="D961" t="str">
        <f>IFERROR(VLOOKUP(NHAP_LIEU!D961,THAM_SO!$I$3:$J$62,2,FALSE),"")</f>
        <v/>
      </c>
      <c r="E961" t="str">
        <f>IFERROR(VLOOKUP(NHAP_LIEU!E961,THAM_SO!$B$12:$C$14,2,FALSE),"")</f>
        <v/>
      </c>
      <c r="F961" s="2" t="str">
        <f>IF(ISBLANK(NHAP_LIEU!F961)," ",NHAP_LIEU!F961)</f>
        <v xml:space="preserve"> </v>
      </c>
      <c r="G961" s="2" t="str">
        <f>IF(ISBLANK(NHAP_LIEU!G961)," ",NHAP_LIEU!G961)</f>
        <v xml:space="preserve"> </v>
      </c>
    </row>
    <row r="962" spans="1:7" x14ac:dyDescent="0.25">
      <c r="A962" s="9" t="str">
        <f>NHAP_LIEU!A962&amp;""</f>
        <v/>
      </c>
      <c r="B962" t="str">
        <f>IFERROR(VLOOKUP(NHAP_LIEU!B962,THAM_SO!$B$3:$C$6,2,FALSE),"")</f>
        <v/>
      </c>
      <c r="C962" t="str">
        <f>IFERROR(VLOOKUP(NHAP_LIEU!C962,THAM_SO!$F$3:$G$25,2,FALSE),"")</f>
        <v/>
      </c>
      <c r="D962" t="str">
        <f>IFERROR(VLOOKUP(NHAP_LIEU!D962,THAM_SO!$I$3:$J$62,2,FALSE),"")</f>
        <v/>
      </c>
      <c r="E962" t="str">
        <f>IFERROR(VLOOKUP(NHAP_LIEU!E962,THAM_SO!$B$12:$C$14,2,FALSE),"")</f>
        <v/>
      </c>
      <c r="F962" s="2" t="str">
        <f>IF(ISBLANK(NHAP_LIEU!F962)," ",NHAP_LIEU!F962)</f>
        <v xml:space="preserve"> </v>
      </c>
      <c r="G962" s="2" t="str">
        <f>IF(ISBLANK(NHAP_LIEU!G962)," ",NHAP_LIEU!G962)</f>
        <v xml:space="preserve"> </v>
      </c>
    </row>
    <row r="963" spans="1:7" x14ac:dyDescent="0.25">
      <c r="A963" s="9" t="str">
        <f>NHAP_LIEU!A963&amp;""</f>
        <v/>
      </c>
      <c r="B963" t="str">
        <f>IFERROR(VLOOKUP(NHAP_LIEU!B963,THAM_SO!$B$3:$C$6,2,FALSE),"")</f>
        <v/>
      </c>
      <c r="C963" t="str">
        <f>IFERROR(VLOOKUP(NHAP_LIEU!C963,THAM_SO!$F$3:$G$25,2,FALSE),"")</f>
        <v/>
      </c>
      <c r="D963" t="str">
        <f>IFERROR(VLOOKUP(NHAP_LIEU!D963,THAM_SO!$I$3:$J$62,2,FALSE),"")</f>
        <v/>
      </c>
      <c r="E963" t="str">
        <f>IFERROR(VLOOKUP(NHAP_LIEU!E963,THAM_SO!$B$12:$C$14,2,FALSE),"")</f>
        <v/>
      </c>
      <c r="F963" s="2" t="str">
        <f>IF(ISBLANK(NHAP_LIEU!F963)," ",NHAP_LIEU!F963)</f>
        <v xml:space="preserve"> </v>
      </c>
      <c r="G963" s="2" t="str">
        <f>IF(ISBLANK(NHAP_LIEU!G963)," ",NHAP_LIEU!G963)</f>
        <v xml:space="preserve"> </v>
      </c>
    </row>
    <row r="964" spans="1:7" x14ac:dyDescent="0.25">
      <c r="A964" s="9" t="str">
        <f>NHAP_LIEU!A964&amp;""</f>
        <v/>
      </c>
      <c r="B964" t="str">
        <f>IFERROR(VLOOKUP(NHAP_LIEU!B964,THAM_SO!$B$3:$C$6,2,FALSE),"")</f>
        <v/>
      </c>
      <c r="C964" t="str">
        <f>IFERROR(VLOOKUP(NHAP_LIEU!C964,THAM_SO!$F$3:$G$25,2,FALSE),"")</f>
        <v/>
      </c>
      <c r="D964" t="str">
        <f>IFERROR(VLOOKUP(NHAP_LIEU!D964,THAM_SO!$I$3:$J$62,2,FALSE),"")</f>
        <v/>
      </c>
      <c r="E964" t="str">
        <f>IFERROR(VLOOKUP(NHAP_LIEU!E964,THAM_SO!$B$12:$C$14,2,FALSE),"")</f>
        <v/>
      </c>
      <c r="F964" s="2" t="str">
        <f>IF(ISBLANK(NHAP_LIEU!F964)," ",NHAP_LIEU!F964)</f>
        <v xml:space="preserve"> </v>
      </c>
      <c r="G964" s="2" t="str">
        <f>IF(ISBLANK(NHAP_LIEU!G964)," ",NHAP_LIEU!G964)</f>
        <v xml:space="preserve"> </v>
      </c>
    </row>
    <row r="965" spans="1:7" x14ac:dyDescent="0.25">
      <c r="A965" s="9" t="str">
        <f>NHAP_LIEU!A965&amp;""</f>
        <v/>
      </c>
      <c r="B965" t="str">
        <f>IFERROR(VLOOKUP(NHAP_LIEU!B965,THAM_SO!$B$3:$C$6,2,FALSE),"")</f>
        <v/>
      </c>
      <c r="C965" t="str">
        <f>IFERROR(VLOOKUP(NHAP_LIEU!C965,THAM_SO!$F$3:$G$25,2,FALSE),"")</f>
        <v/>
      </c>
      <c r="D965" t="str">
        <f>IFERROR(VLOOKUP(NHAP_LIEU!D965,THAM_SO!$I$3:$J$62,2,FALSE),"")</f>
        <v/>
      </c>
      <c r="E965" t="str">
        <f>IFERROR(VLOOKUP(NHAP_LIEU!E965,THAM_SO!$B$12:$C$14,2,FALSE),"")</f>
        <v/>
      </c>
      <c r="F965" s="2" t="str">
        <f>IF(ISBLANK(NHAP_LIEU!F965)," ",NHAP_LIEU!F965)</f>
        <v xml:space="preserve"> </v>
      </c>
      <c r="G965" s="2" t="str">
        <f>IF(ISBLANK(NHAP_LIEU!G965)," ",NHAP_LIEU!G965)</f>
        <v xml:space="preserve"> </v>
      </c>
    </row>
    <row r="966" spans="1:7" x14ac:dyDescent="0.25">
      <c r="A966" s="9" t="str">
        <f>NHAP_LIEU!A966&amp;""</f>
        <v/>
      </c>
      <c r="B966" t="str">
        <f>IFERROR(VLOOKUP(NHAP_LIEU!B966,THAM_SO!$B$3:$C$6,2,FALSE),"")</f>
        <v/>
      </c>
      <c r="C966" t="str">
        <f>IFERROR(VLOOKUP(NHAP_LIEU!C966,THAM_SO!$F$3:$G$25,2,FALSE),"")</f>
        <v/>
      </c>
      <c r="D966" t="str">
        <f>IFERROR(VLOOKUP(NHAP_LIEU!D966,THAM_SO!$I$3:$J$62,2,FALSE),"")</f>
        <v/>
      </c>
      <c r="E966" t="str">
        <f>IFERROR(VLOOKUP(NHAP_LIEU!E966,THAM_SO!$B$12:$C$14,2,FALSE),"")</f>
        <v/>
      </c>
      <c r="F966" s="2" t="str">
        <f>IF(ISBLANK(NHAP_LIEU!F966)," ",NHAP_LIEU!F966)</f>
        <v xml:space="preserve"> </v>
      </c>
      <c r="G966" s="2" t="str">
        <f>IF(ISBLANK(NHAP_LIEU!G966)," ",NHAP_LIEU!G966)</f>
        <v xml:space="preserve"> </v>
      </c>
    </row>
    <row r="967" spans="1:7" x14ac:dyDescent="0.25">
      <c r="A967" s="9" t="str">
        <f>NHAP_LIEU!A967&amp;""</f>
        <v/>
      </c>
      <c r="B967" t="str">
        <f>IFERROR(VLOOKUP(NHAP_LIEU!B967,THAM_SO!$B$3:$C$6,2,FALSE),"")</f>
        <v/>
      </c>
      <c r="C967" t="str">
        <f>IFERROR(VLOOKUP(NHAP_LIEU!C967,THAM_SO!$F$3:$G$25,2,FALSE),"")</f>
        <v/>
      </c>
      <c r="D967" t="str">
        <f>IFERROR(VLOOKUP(NHAP_LIEU!D967,THAM_SO!$I$3:$J$62,2,FALSE),"")</f>
        <v/>
      </c>
      <c r="E967" t="str">
        <f>IFERROR(VLOOKUP(NHAP_LIEU!E967,THAM_SO!$B$12:$C$14,2,FALSE),"")</f>
        <v/>
      </c>
      <c r="F967" s="2" t="str">
        <f>IF(ISBLANK(NHAP_LIEU!F967)," ",NHAP_LIEU!F967)</f>
        <v xml:space="preserve"> </v>
      </c>
      <c r="G967" s="2" t="str">
        <f>IF(ISBLANK(NHAP_LIEU!G967)," ",NHAP_LIEU!G967)</f>
        <v xml:space="preserve"> </v>
      </c>
    </row>
    <row r="968" spans="1:7" x14ac:dyDescent="0.25">
      <c r="A968" s="9" t="str">
        <f>NHAP_LIEU!A968&amp;""</f>
        <v/>
      </c>
      <c r="B968" t="str">
        <f>IFERROR(VLOOKUP(NHAP_LIEU!B968,THAM_SO!$B$3:$C$6,2,FALSE),"")</f>
        <v/>
      </c>
      <c r="C968" t="str">
        <f>IFERROR(VLOOKUP(NHAP_LIEU!C968,THAM_SO!$F$3:$G$25,2,FALSE),"")</f>
        <v/>
      </c>
      <c r="D968" t="str">
        <f>IFERROR(VLOOKUP(NHAP_LIEU!D968,THAM_SO!$I$3:$J$62,2,FALSE),"")</f>
        <v/>
      </c>
      <c r="E968" t="str">
        <f>IFERROR(VLOOKUP(NHAP_LIEU!E968,THAM_SO!$B$12:$C$14,2,FALSE),"")</f>
        <v/>
      </c>
      <c r="F968" s="2" t="str">
        <f>IF(ISBLANK(NHAP_LIEU!F968)," ",NHAP_LIEU!F968)</f>
        <v xml:space="preserve"> </v>
      </c>
      <c r="G968" s="2" t="str">
        <f>IF(ISBLANK(NHAP_LIEU!G968)," ",NHAP_LIEU!G968)</f>
        <v xml:space="preserve"> </v>
      </c>
    </row>
    <row r="969" spans="1:7" x14ac:dyDescent="0.25">
      <c r="A969" s="9" t="str">
        <f>NHAP_LIEU!A969&amp;""</f>
        <v/>
      </c>
      <c r="B969" t="str">
        <f>IFERROR(VLOOKUP(NHAP_LIEU!B969,THAM_SO!$B$3:$C$6,2,FALSE),"")</f>
        <v/>
      </c>
      <c r="C969" t="str">
        <f>IFERROR(VLOOKUP(NHAP_LIEU!C969,THAM_SO!$F$3:$G$25,2,FALSE),"")</f>
        <v/>
      </c>
      <c r="D969" t="str">
        <f>IFERROR(VLOOKUP(NHAP_LIEU!D969,THAM_SO!$I$3:$J$62,2,FALSE),"")</f>
        <v/>
      </c>
      <c r="E969" t="str">
        <f>IFERROR(VLOOKUP(NHAP_LIEU!E969,THAM_SO!$B$12:$C$14,2,FALSE),"")</f>
        <v/>
      </c>
      <c r="F969" s="2" t="str">
        <f>IF(ISBLANK(NHAP_LIEU!F969)," ",NHAP_LIEU!F969)</f>
        <v xml:space="preserve"> </v>
      </c>
      <c r="G969" s="2" t="str">
        <f>IF(ISBLANK(NHAP_LIEU!G969)," ",NHAP_LIEU!G969)</f>
        <v xml:space="preserve"> </v>
      </c>
    </row>
    <row r="970" spans="1:7" x14ac:dyDescent="0.25">
      <c r="A970" s="9" t="str">
        <f>NHAP_LIEU!A970&amp;""</f>
        <v/>
      </c>
      <c r="B970" t="str">
        <f>IFERROR(VLOOKUP(NHAP_LIEU!B970,THAM_SO!$B$3:$C$6,2,FALSE),"")</f>
        <v/>
      </c>
      <c r="C970" t="str">
        <f>IFERROR(VLOOKUP(NHAP_LIEU!C970,THAM_SO!$F$3:$G$25,2,FALSE),"")</f>
        <v/>
      </c>
      <c r="D970" t="str">
        <f>IFERROR(VLOOKUP(NHAP_LIEU!D970,THAM_SO!$I$3:$J$62,2,FALSE),"")</f>
        <v/>
      </c>
      <c r="E970" t="str">
        <f>IFERROR(VLOOKUP(NHAP_LIEU!E970,THAM_SO!$B$12:$C$14,2,FALSE),"")</f>
        <v/>
      </c>
      <c r="F970" s="2" t="str">
        <f>IF(ISBLANK(NHAP_LIEU!F970)," ",NHAP_LIEU!F970)</f>
        <v xml:space="preserve"> </v>
      </c>
      <c r="G970" s="2" t="str">
        <f>IF(ISBLANK(NHAP_LIEU!G970)," ",NHAP_LIEU!G970)</f>
        <v xml:space="preserve"> </v>
      </c>
    </row>
    <row r="971" spans="1:7" x14ac:dyDescent="0.25">
      <c r="A971" s="9" t="str">
        <f>NHAP_LIEU!A971&amp;""</f>
        <v/>
      </c>
      <c r="B971" t="str">
        <f>IFERROR(VLOOKUP(NHAP_LIEU!B971,THAM_SO!$B$3:$C$6,2,FALSE),"")</f>
        <v/>
      </c>
      <c r="C971" t="str">
        <f>IFERROR(VLOOKUP(NHAP_LIEU!C971,THAM_SO!$F$3:$G$25,2,FALSE),"")</f>
        <v/>
      </c>
      <c r="D971" t="str">
        <f>IFERROR(VLOOKUP(NHAP_LIEU!D971,THAM_SO!$I$3:$J$62,2,FALSE),"")</f>
        <v/>
      </c>
      <c r="E971" t="str">
        <f>IFERROR(VLOOKUP(NHAP_LIEU!E971,THAM_SO!$B$12:$C$14,2,FALSE),"")</f>
        <v/>
      </c>
      <c r="F971" s="2" t="str">
        <f>IF(ISBLANK(NHAP_LIEU!F971)," ",NHAP_LIEU!F971)</f>
        <v xml:space="preserve"> </v>
      </c>
      <c r="G971" s="2" t="str">
        <f>IF(ISBLANK(NHAP_LIEU!G971)," ",NHAP_LIEU!G971)</f>
        <v xml:space="preserve"> </v>
      </c>
    </row>
    <row r="972" spans="1:7" x14ac:dyDescent="0.25">
      <c r="A972" s="9" t="str">
        <f>NHAP_LIEU!A972&amp;""</f>
        <v/>
      </c>
      <c r="B972" t="str">
        <f>IFERROR(VLOOKUP(NHAP_LIEU!B972,THAM_SO!$B$3:$C$6,2,FALSE),"")</f>
        <v/>
      </c>
      <c r="C972" t="str">
        <f>IFERROR(VLOOKUP(NHAP_LIEU!C972,THAM_SO!$F$3:$G$25,2,FALSE),"")</f>
        <v/>
      </c>
      <c r="D972" t="str">
        <f>IFERROR(VLOOKUP(NHAP_LIEU!D972,THAM_SO!$I$3:$J$62,2,FALSE),"")</f>
        <v/>
      </c>
      <c r="E972" t="str">
        <f>IFERROR(VLOOKUP(NHAP_LIEU!E972,THAM_SO!$B$12:$C$14,2,FALSE),"")</f>
        <v/>
      </c>
      <c r="F972" s="2" t="str">
        <f>IF(ISBLANK(NHAP_LIEU!F972)," ",NHAP_LIEU!F972)</f>
        <v xml:space="preserve"> </v>
      </c>
      <c r="G972" s="2" t="str">
        <f>IF(ISBLANK(NHAP_LIEU!G972)," ",NHAP_LIEU!G972)</f>
        <v xml:space="preserve"> </v>
      </c>
    </row>
    <row r="973" spans="1:7" x14ac:dyDescent="0.25">
      <c r="A973" s="9" t="str">
        <f>NHAP_LIEU!A973&amp;""</f>
        <v/>
      </c>
      <c r="B973" t="str">
        <f>IFERROR(VLOOKUP(NHAP_LIEU!B973,THAM_SO!$B$3:$C$6,2,FALSE),"")</f>
        <v/>
      </c>
      <c r="C973" t="str">
        <f>IFERROR(VLOOKUP(NHAP_LIEU!C973,THAM_SO!$F$3:$G$25,2,FALSE),"")</f>
        <v/>
      </c>
      <c r="D973" t="str">
        <f>IFERROR(VLOOKUP(NHAP_LIEU!D973,THAM_SO!$I$3:$J$62,2,FALSE),"")</f>
        <v/>
      </c>
      <c r="E973" t="str">
        <f>IFERROR(VLOOKUP(NHAP_LIEU!E973,THAM_SO!$B$12:$C$14,2,FALSE),"")</f>
        <v/>
      </c>
      <c r="F973" s="2" t="str">
        <f>IF(ISBLANK(NHAP_LIEU!F973)," ",NHAP_LIEU!F973)</f>
        <v xml:space="preserve"> </v>
      </c>
      <c r="G973" s="2" t="str">
        <f>IF(ISBLANK(NHAP_LIEU!G973)," ",NHAP_LIEU!G973)</f>
        <v xml:space="preserve"> </v>
      </c>
    </row>
    <row r="974" spans="1:7" x14ac:dyDescent="0.25">
      <c r="A974" s="9" t="str">
        <f>NHAP_LIEU!A974&amp;""</f>
        <v/>
      </c>
      <c r="B974" t="str">
        <f>IFERROR(VLOOKUP(NHAP_LIEU!B974,THAM_SO!$B$3:$C$6,2,FALSE),"")</f>
        <v/>
      </c>
      <c r="C974" t="str">
        <f>IFERROR(VLOOKUP(NHAP_LIEU!C974,THAM_SO!$F$3:$G$25,2,FALSE),"")</f>
        <v/>
      </c>
      <c r="D974" t="str">
        <f>IFERROR(VLOOKUP(NHAP_LIEU!D974,THAM_SO!$I$3:$J$62,2,FALSE),"")</f>
        <v/>
      </c>
      <c r="E974" t="str">
        <f>IFERROR(VLOOKUP(NHAP_LIEU!E974,THAM_SO!$B$12:$C$14,2,FALSE),"")</f>
        <v/>
      </c>
      <c r="F974" s="2" t="str">
        <f>IF(ISBLANK(NHAP_LIEU!F974)," ",NHAP_LIEU!F974)</f>
        <v xml:space="preserve"> </v>
      </c>
      <c r="G974" s="2" t="str">
        <f>IF(ISBLANK(NHAP_LIEU!G974)," ",NHAP_LIEU!G974)</f>
        <v xml:space="preserve"> </v>
      </c>
    </row>
    <row r="975" spans="1:7" x14ac:dyDescent="0.25">
      <c r="A975" s="9" t="str">
        <f>NHAP_LIEU!A975&amp;""</f>
        <v/>
      </c>
      <c r="B975" t="str">
        <f>IFERROR(VLOOKUP(NHAP_LIEU!B975,THAM_SO!$B$3:$C$6,2,FALSE),"")</f>
        <v/>
      </c>
      <c r="C975" t="str">
        <f>IFERROR(VLOOKUP(NHAP_LIEU!C975,THAM_SO!$F$3:$G$25,2,FALSE),"")</f>
        <v/>
      </c>
      <c r="D975" t="str">
        <f>IFERROR(VLOOKUP(NHAP_LIEU!D975,THAM_SO!$I$3:$J$62,2,FALSE),"")</f>
        <v/>
      </c>
      <c r="E975" t="str">
        <f>IFERROR(VLOOKUP(NHAP_LIEU!E975,THAM_SO!$B$12:$C$14,2,FALSE),"")</f>
        <v/>
      </c>
      <c r="F975" s="2" t="str">
        <f>IF(ISBLANK(NHAP_LIEU!F975)," ",NHAP_LIEU!F975)</f>
        <v xml:space="preserve"> </v>
      </c>
      <c r="G975" s="2" t="str">
        <f>IF(ISBLANK(NHAP_LIEU!G975)," ",NHAP_LIEU!G975)</f>
        <v xml:space="preserve"> </v>
      </c>
    </row>
    <row r="976" spans="1:7" x14ac:dyDescent="0.25">
      <c r="A976" s="9" t="str">
        <f>NHAP_LIEU!A976&amp;""</f>
        <v/>
      </c>
      <c r="B976" t="str">
        <f>IFERROR(VLOOKUP(NHAP_LIEU!B976,THAM_SO!$B$3:$C$6,2,FALSE),"")</f>
        <v/>
      </c>
      <c r="C976" t="str">
        <f>IFERROR(VLOOKUP(NHAP_LIEU!C976,THAM_SO!$F$3:$G$25,2,FALSE),"")</f>
        <v/>
      </c>
      <c r="D976" t="str">
        <f>IFERROR(VLOOKUP(NHAP_LIEU!D976,THAM_SO!$I$3:$J$62,2,FALSE),"")</f>
        <v/>
      </c>
      <c r="E976" t="str">
        <f>IFERROR(VLOOKUP(NHAP_LIEU!E976,THAM_SO!$B$12:$C$14,2,FALSE),"")</f>
        <v/>
      </c>
      <c r="F976" s="2" t="str">
        <f>IF(ISBLANK(NHAP_LIEU!F976)," ",NHAP_LIEU!F976)</f>
        <v xml:space="preserve"> </v>
      </c>
      <c r="G976" s="2" t="str">
        <f>IF(ISBLANK(NHAP_LIEU!G976)," ",NHAP_LIEU!G976)</f>
        <v xml:space="preserve"> </v>
      </c>
    </row>
    <row r="977" spans="1:7" x14ac:dyDescent="0.25">
      <c r="A977" s="9" t="str">
        <f>NHAP_LIEU!A977&amp;""</f>
        <v/>
      </c>
      <c r="B977" t="str">
        <f>IFERROR(VLOOKUP(NHAP_LIEU!B977,THAM_SO!$B$3:$C$6,2,FALSE),"")</f>
        <v/>
      </c>
      <c r="C977" t="str">
        <f>IFERROR(VLOOKUP(NHAP_LIEU!C977,THAM_SO!$F$3:$G$25,2,FALSE),"")</f>
        <v/>
      </c>
      <c r="D977" t="str">
        <f>IFERROR(VLOOKUP(NHAP_LIEU!D977,THAM_SO!$I$3:$J$62,2,FALSE),"")</f>
        <v/>
      </c>
      <c r="E977" t="str">
        <f>IFERROR(VLOOKUP(NHAP_LIEU!E977,THAM_SO!$B$12:$C$14,2,FALSE),"")</f>
        <v/>
      </c>
      <c r="F977" s="2" t="str">
        <f>IF(ISBLANK(NHAP_LIEU!F977)," ",NHAP_LIEU!F977)</f>
        <v xml:space="preserve"> </v>
      </c>
      <c r="G977" s="2" t="str">
        <f>IF(ISBLANK(NHAP_LIEU!G977)," ",NHAP_LIEU!G977)</f>
        <v xml:space="preserve"> </v>
      </c>
    </row>
    <row r="978" spans="1:7" x14ac:dyDescent="0.25">
      <c r="A978" s="9" t="str">
        <f>NHAP_LIEU!A978&amp;""</f>
        <v/>
      </c>
      <c r="B978" t="str">
        <f>IFERROR(VLOOKUP(NHAP_LIEU!B978,THAM_SO!$B$3:$C$6,2,FALSE),"")</f>
        <v/>
      </c>
      <c r="C978" t="str">
        <f>IFERROR(VLOOKUP(NHAP_LIEU!C978,THAM_SO!$F$3:$G$25,2,FALSE),"")</f>
        <v/>
      </c>
      <c r="D978" t="str">
        <f>IFERROR(VLOOKUP(NHAP_LIEU!D978,THAM_SO!$I$3:$J$62,2,FALSE),"")</f>
        <v/>
      </c>
      <c r="E978" t="str">
        <f>IFERROR(VLOOKUP(NHAP_LIEU!E978,THAM_SO!$B$12:$C$14,2,FALSE),"")</f>
        <v/>
      </c>
      <c r="F978" s="2" t="str">
        <f>IF(ISBLANK(NHAP_LIEU!F978)," ",NHAP_LIEU!F978)</f>
        <v xml:space="preserve"> </v>
      </c>
      <c r="G978" s="2" t="str">
        <f>IF(ISBLANK(NHAP_LIEU!G978)," ",NHAP_LIEU!G978)</f>
        <v xml:space="preserve"> </v>
      </c>
    </row>
    <row r="979" spans="1:7" x14ac:dyDescent="0.25">
      <c r="A979" s="9" t="str">
        <f>NHAP_LIEU!A979&amp;""</f>
        <v/>
      </c>
      <c r="B979" t="str">
        <f>IFERROR(VLOOKUP(NHAP_LIEU!B979,THAM_SO!$B$3:$C$6,2,FALSE),"")</f>
        <v/>
      </c>
      <c r="C979" t="str">
        <f>IFERROR(VLOOKUP(NHAP_LIEU!C979,THAM_SO!$F$3:$G$25,2,FALSE),"")</f>
        <v/>
      </c>
      <c r="D979" t="str">
        <f>IFERROR(VLOOKUP(NHAP_LIEU!D979,THAM_SO!$I$3:$J$62,2,FALSE),"")</f>
        <v/>
      </c>
      <c r="E979" t="str">
        <f>IFERROR(VLOOKUP(NHAP_LIEU!E979,THAM_SO!$B$12:$C$14,2,FALSE),"")</f>
        <v/>
      </c>
      <c r="F979" s="2" t="str">
        <f>IF(ISBLANK(NHAP_LIEU!F979)," ",NHAP_LIEU!F979)</f>
        <v xml:space="preserve"> </v>
      </c>
      <c r="G979" s="2" t="str">
        <f>IF(ISBLANK(NHAP_LIEU!G979)," ",NHAP_LIEU!G979)</f>
        <v xml:space="preserve"> </v>
      </c>
    </row>
    <row r="980" spans="1:7" x14ac:dyDescent="0.25">
      <c r="A980" s="9" t="str">
        <f>NHAP_LIEU!A980&amp;""</f>
        <v/>
      </c>
      <c r="B980" t="str">
        <f>IFERROR(VLOOKUP(NHAP_LIEU!B980,THAM_SO!$B$3:$C$6,2,FALSE),"")</f>
        <v/>
      </c>
      <c r="C980" t="str">
        <f>IFERROR(VLOOKUP(NHAP_LIEU!C980,THAM_SO!$F$3:$G$25,2,FALSE),"")</f>
        <v/>
      </c>
      <c r="D980" t="str">
        <f>IFERROR(VLOOKUP(NHAP_LIEU!D980,THAM_SO!$I$3:$J$62,2,FALSE),"")</f>
        <v/>
      </c>
      <c r="E980" t="str">
        <f>IFERROR(VLOOKUP(NHAP_LIEU!E980,THAM_SO!$B$12:$C$14,2,FALSE),"")</f>
        <v/>
      </c>
      <c r="F980" s="2" t="str">
        <f>IF(ISBLANK(NHAP_LIEU!F980)," ",NHAP_LIEU!F980)</f>
        <v xml:space="preserve"> </v>
      </c>
      <c r="G980" s="2" t="str">
        <f>IF(ISBLANK(NHAP_LIEU!G980)," ",NHAP_LIEU!G980)</f>
        <v xml:space="preserve"> </v>
      </c>
    </row>
    <row r="981" spans="1:7" x14ac:dyDescent="0.25">
      <c r="A981" s="9" t="str">
        <f>NHAP_LIEU!A981&amp;""</f>
        <v/>
      </c>
      <c r="B981" t="str">
        <f>IFERROR(VLOOKUP(NHAP_LIEU!B981,THAM_SO!$B$3:$C$6,2,FALSE),"")</f>
        <v/>
      </c>
      <c r="C981" t="str">
        <f>IFERROR(VLOOKUP(NHAP_LIEU!C981,THAM_SO!$F$3:$G$25,2,FALSE),"")</f>
        <v/>
      </c>
      <c r="D981" t="str">
        <f>IFERROR(VLOOKUP(NHAP_LIEU!D981,THAM_SO!$I$3:$J$62,2,FALSE),"")</f>
        <v/>
      </c>
      <c r="E981" t="str">
        <f>IFERROR(VLOOKUP(NHAP_LIEU!E981,THAM_SO!$B$12:$C$14,2,FALSE),"")</f>
        <v/>
      </c>
      <c r="F981" s="2" t="str">
        <f>IF(ISBLANK(NHAP_LIEU!F981)," ",NHAP_LIEU!F981)</f>
        <v xml:space="preserve"> </v>
      </c>
      <c r="G981" s="2" t="str">
        <f>IF(ISBLANK(NHAP_LIEU!G981)," ",NHAP_LIEU!G981)</f>
        <v xml:space="preserve"> </v>
      </c>
    </row>
    <row r="982" spans="1:7" x14ac:dyDescent="0.25">
      <c r="A982" s="9" t="str">
        <f>NHAP_LIEU!A982&amp;""</f>
        <v/>
      </c>
      <c r="B982" t="str">
        <f>IFERROR(VLOOKUP(NHAP_LIEU!B982,THAM_SO!$B$3:$C$6,2,FALSE),"")</f>
        <v/>
      </c>
      <c r="C982" t="str">
        <f>IFERROR(VLOOKUP(NHAP_LIEU!C982,THAM_SO!$F$3:$G$25,2,FALSE),"")</f>
        <v/>
      </c>
      <c r="D982" t="str">
        <f>IFERROR(VLOOKUP(NHAP_LIEU!D982,THAM_SO!$I$3:$J$62,2,FALSE),"")</f>
        <v/>
      </c>
      <c r="E982" t="str">
        <f>IFERROR(VLOOKUP(NHAP_LIEU!E982,THAM_SO!$B$12:$C$14,2,FALSE),"")</f>
        <v/>
      </c>
      <c r="F982" s="2" t="str">
        <f>IF(ISBLANK(NHAP_LIEU!F982)," ",NHAP_LIEU!F982)</f>
        <v xml:space="preserve"> </v>
      </c>
      <c r="G982" s="2" t="str">
        <f>IF(ISBLANK(NHAP_LIEU!G982)," ",NHAP_LIEU!G982)</f>
        <v xml:space="preserve"> </v>
      </c>
    </row>
    <row r="983" spans="1:7" x14ac:dyDescent="0.25">
      <c r="A983" s="9" t="str">
        <f>NHAP_LIEU!A983&amp;""</f>
        <v/>
      </c>
      <c r="B983" t="str">
        <f>IFERROR(VLOOKUP(NHAP_LIEU!B983,THAM_SO!$B$3:$C$6,2,FALSE),"")</f>
        <v/>
      </c>
      <c r="C983" t="str">
        <f>IFERROR(VLOOKUP(NHAP_LIEU!C983,THAM_SO!$F$3:$G$25,2,FALSE),"")</f>
        <v/>
      </c>
      <c r="D983" t="str">
        <f>IFERROR(VLOOKUP(NHAP_LIEU!D983,THAM_SO!$I$3:$J$62,2,FALSE),"")</f>
        <v/>
      </c>
      <c r="E983" t="str">
        <f>IFERROR(VLOOKUP(NHAP_LIEU!E983,THAM_SO!$B$12:$C$14,2,FALSE),"")</f>
        <v/>
      </c>
      <c r="F983" s="2" t="str">
        <f>IF(ISBLANK(NHAP_LIEU!F983)," ",NHAP_LIEU!F983)</f>
        <v xml:space="preserve"> </v>
      </c>
      <c r="G983" s="2" t="str">
        <f>IF(ISBLANK(NHAP_LIEU!G983)," ",NHAP_LIEU!G983)</f>
        <v xml:space="preserve"> </v>
      </c>
    </row>
    <row r="984" spans="1:7" x14ac:dyDescent="0.25">
      <c r="A984" s="9" t="str">
        <f>NHAP_LIEU!A984&amp;""</f>
        <v/>
      </c>
      <c r="B984" t="str">
        <f>IFERROR(VLOOKUP(NHAP_LIEU!B984,THAM_SO!$B$3:$C$6,2,FALSE),"")</f>
        <v/>
      </c>
      <c r="C984" t="str">
        <f>IFERROR(VLOOKUP(NHAP_LIEU!C984,THAM_SO!$F$3:$G$25,2,FALSE),"")</f>
        <v/>
      </c>
      <c r="D984" t="str">
        <f>IFERROR(VLOOKUP(NHAP_LIEU!D984,THAM_SO!$I$3:$J$62,2,FALSE),"")</f>
        <v/>
      </c>
      <c r="E984" t="str">
        <f>IFERROR(VLOOKUP(NHAP_LIEU!E984,THAM_SO!$B$12:$C$14,2,FALSE),"")</f>
        <v/>
      </c>
      <c r="F984" s="2" t="str">
        <f>IF(ISBLANK(NHAP_LIEU!F984)," ",NHAP_LIEU!F984)</f>
        <v xml:space="preserve"> </v>
      </c>
      <c r="G984" s="2" t="str">
        <f>IF(ISBLANK(NHAP_LIEU!G984)," ",NHAP_LIEU!G984)</f>
        <v xml:space="preserve"> </v>
      </c>
    </row>
    <row r="985" spans="1:7" x14ac:dyDescent="0.25">
      <c r="A985" s="9" t="str">
        <f>NHAP_LIEU!A985&amp;""</f>
        <v/>
      </c>
      <c r="B985" t="str">
        <f>IFERROR(VLOOKUP(NHAP_LIEU!B985,THAM_SO!$B$3:$C$6,2,FALSE),"")</f>
        <v/>
      </c>
      <c r="C985" t="str">
        <f>IFERROR(VLOOKUP(NHAP_LIEU!C985,THAM_SO!$F$3:$G$25,2,FALSE),"")</f>
        <v/>
      </c>
      <c r="D985" t="str">
        <f>IFERROR(VLOOKUP(NHAP_LIEU!D985,THAM_SO!$I$3:$J$62,2,FALSE),"")</f>
        <v/>
      </c>
      <c r="E985" t="str">
        <f>IFERROR(VLOOKUP(NHAP_LIEU!E985,THAM_SO!$B$12:$C$14,2,FALSE),"")</f>
        <v/>
      </c>
      <c r="F985" s="2" t="str">
        <f>IF(ISBLANK(NHAP_LIEU!F985)," ",NHAP_LIEU!F985)</f>
        <v xml:space="preserve"> </v>
      </c>
      <c r="G985" s="2" t="str">
        <f>IF(ISBLANK(NHAP_LIEU!G985)," ",NHAP_LIEU!G985)</f>
        <v xml:space="preserve"> </v>
      </c>
    </row>
    <row r="986" spans="1:7" x14ac:dyDescent="0.25">
      <c r="A986" s="9" t="str">
        <f>NHAP_LIEU!A986&amp;""</f>
        <v/>
      </c>
      <c r="B986" t="str">
        <f>IFERROR(VLOOKUP(NHAP_LIEU!B986,THAM_SO!$B$3:$C$6,2,FALSE),"")</f>
        <v/>
      </c>
      <c r="C986" t="str">
        <f>IFERROR(VLOOKUP(NHAP_LIEU!C986,THAM_SO!$F$3:$G$25,2,FALSE),"")</f>
        <v/>
      </c>
      <c r="D986" t="str">
        <f>IFERROR(VLOOKUP(NHAP_LIEU!D986,THAM_SO!$I$3:$J$62,2,FALSE),"")</f>
        <v/>
      </c>
      <c r="E986" t="str">
        <f>IFERROR(VLOOKUP(NHAP_LIEU!E986,THAM_SO!$B$12:$C$14,2,FALSE),"")</f>
        <v/>
      </c>
      <c r="F986" s="2" t="str">
        <f>IF(ISBLANK(NHAP_LIEU!F986)," ",NHAP_LIEU!F986)</f>
        <v xml:space="preserve"> </v>
      </c>
      <c r="G986" s="2" t="str">
        <f>IF(ISBLANK(NHAP_LIEU!G986)," ",NHAP_LIEU!G986)</f>
        <v xml:space="preserve"> </v>
      </c>
    </row>
    <row r="987" spans="1:7" x14ac:dyDescent="0.25">
      <c r="A987" s="9" t="str">
        <f>NHAP_LIEU!A987&amp;""</f>
        <v/>
      </c>
      <c r="B987" t="str">
        <f>IFERROR(VLOOKUP(NHAP_LIEU!B987,THAM_SO!$B$3:$C$6,2,FALSE),"")</f>
        <v/>
      </c>
      <c r="C987" t="str">
        <f>IFERROR(VLOOKUP(NHAP_LIEU!C987,THAM_SO!$F$3:$G$25,2,FALSE),"")</f>
        <v/>
      </c>
      <c r="D987" t="str">
        <f>IFERROR(VLOOKUP(NHAP_LIEU!D987,THAM_SO!$I$3:$J$62,2,FALSE),"")</f>
        <v/>
      </c>
      <c r="E987" t="str">
        <f>IFERROR(VLOOKUP(NHAP_LIEU!E987,THAM_SO!$B$12:$C$14,2,FALSE),"")</f>
        <v/>
      </c>
      <c r="F987" s="2" t="str">
        <f>IF(ISBLANK(NHAP_LIEU!F987)," ",NHAP_LIEU!F987)</f>
        <v xml:space="preserve"> </v>
      </c>
      <c r="G987" s="2" t="str">
        <f>IF(ISBLANK(NHAP_LIEU!G987)," ",NHAP_LIEU!G987)</f>
        <v xml:space="preserve"> </v>
      </c>
    </row>
    <row r="988" spans="1:7" x14ac:dyDescent="0.25">
      <c r="A988" s="9" t="str">
        <f>NHAP_LIEU!A988&amp;""</f>
        <v/>
      </c>
      <c r="B988" t="str">
        <f>IFERROR(VLOOKUP(NHAP_LIEU!B988,THAM_SO!$B$3:$C$6,2,FALSE),"")</f>
        <v/>
      </c>
      <c r="C988" t="str">
        <f>IFERROR(VLOOKUP(NHAP_LIEU!C988,THAM_SO!$F$3:$G$25,2,FALSE),"")</f>
        <v/>
      </c>
      <c r="D988" t="str">
        <f>IFERROR(VLOOKUP(NHAP_LIEU!D988,THAM_SO!$I$3:$J$62,2,FALSE),"")</f>
        <v/>
      </c>
      <c r="E988" t="str">
        <f>IFERROR(VLOOKUP(NHAP_LIEU!E988,THAM_SO!$B$12:$C$14,2,FALSE),"")</f>
        <v/>
      </c>
      <c r="F988" s="2" t="str">
        <f>IF(ISBLANK(NHAP_LIEU!F988)," ",NHAP_LIEU!F988)</f>
        <v xml:space="preserve"> </v>
      </c>
      <c r="G988" s="2" t="str">
        <f>IF(ISBLANK(NHAP_LIEU!G988)," ",NHAP_LIEU!G988)</f>
        <v xml:space="preserve"> </v>
      </c>
    </row>
    <row r="989" spans="1:7" x14ac:dyDescent="0.25">
      <c r="A989" s="9" t="str">
        <f>NHAP_LIEU!A989&amp;""</f>
        <v/>
      </c>
      <c r="B989" t="str">
        <f>IFERROR(VLOOKUP(NHAP_LIEU!B989,THAM_SO!$B$3:$C$6,2,FALSE),"")</f>
        <v/>
      </c>
      <c r="C989" t="str">
        <f>IFERROR(VLOOKUP(NHAP_LIEU!C989,THAM_SO!$F$3:$G$25,2,FALSE),"")</f>
        <v/>
      </c>
      <c r="D989" t="str">
        <f>IFERROR(VLOOKUP(NHAP_LIEU!D989,THAM_SO!$I$3:$J$62,2,FALSE),"")</f>
        <v/>
      </c>
      <c r="E989" t="str">
        <f>IFERROR(VLOOKUP(NHAP_LIEU!E989,THAM_SO!$B$12:$C$14,2,FALSE),"")</f>
        <v/>
      </c>
      <c r="F989" s="2" t="str">
        <f>IF(ISBLANK(NHAP_LIEU!F989)," ",NHAP_LIEU!F989)</f>
        <v xml:space="preserve"> </v>
      </c>
      <c r="G989" s="2" t="str">
        <f>IF(ISBLANK(NHAP_LIEU!G989)," ",NHAP_LIEU!G989)</f>
        <v xml:space="preserve"> </v>
      </c>
    </row>
    <row r="990" spans="1:7" x14ac:dyDescent="0.25">
      <c r="A990" s="9" t="str">
        <f>NHAP_LIEU!A990&amp;""</f>
        <v/>
      </c>
      <c r="B990" t="str">
        <f>IFERROR(VLOOKUP(NHAP_LIEU!B990,THAM_SO!$B$3:$C$6,2,FALSE),"")</f>
        <v/>
      </c>
      <c r="C990" t="str">
        <f>IFERROR(VLOOKUP(NHAP_LIEU!C990,THAM_SO!$F$3:$G$25,2,FALSE),"")</f>
        <v/>
      </c>
      <c r="D990" t="str">
        <f>IFERROR(VLOOKUP(NHAP_LIEU!D990,THAM_SO!$I$3:$J$62,2,FALSE),"")</f>
        <v/>
      </c>
      <c r="E990" t="str">
        <f>IFERROR(VLOOKUP(NHAP_LIEU!E990,THAM_SO!$B$12:$C$14,2,FALSE),"")</f>
        <v/>
      </c>
      <c r="F990" s="2" t="str">
        <f>IF(ISBLANK(NHAP_LIEU!F990)," ",NHAP_LIEU!F990)</f>
        <v xml:space="preserve"> </v>
      </c>
      <c r="G990" s="2" t="str">
        <f>IF(ISBLANK(NHAP_LIEU!G990)," ",NHAP_LIEU!G990)</f>
        <v xml:space="preserve"> </v>
      </c>
    </row>
    <row r="991" spans="1:7" x14ac:dyDescent="0.25">
      <c r="A991" s="9" t="str">
        <f>NHAP_LIEU!A991&amp;""</f>
        <v/>
      </c>
      <c r="B991" t="str">
        <f>IFERROR(VLOOKUP(NHAP_LIEU!B991,THAM_SO!$B$3:$C$6,2,FALSE),"")</f>
        <v/>
      </c>
      <c r="C991" t="str">
        <f>IFERROR(VLOOKUP(NHAP_LIEU!C991,THAM_SO!$F$3:$G$25,2,FALSE),"")</f>
        <v/>
      </c>
      <c r="D991" t="str">
        <f>IFERROR(VLOOKUP(NHAP_LIEU!D991,THAM_SO!$I$3:$J$62,2,FALSE),"")</f>
        <v/>
      </c>
      <c r="E991" t="str">
        <f>IFERROR(VLOOKUP(NHAP_LIEU!E991,THAM_SO!$B$12:$C$14,2,FALSE),"")</f>
        <v/>
      </c>
      <c r="F991" s="2" t="str">
        <f>IF(ISBLANK(NHAP_LIEU!F991)," ",NHAP_LIEU!F991)</f>
        <v xml:space="preserve"> </v>
      </c>
      <c r="G991" s="2" t="str">
        <f>IF(ISBLANK(NHAP_LIEU!G991)," ",NHAP_LIEU!G991)</f>
        <v xml:space="preserve"> </v>
      </c>
    </row>
    <row r="992" spans="1:7" x14ac:dyDescent="0.25">
      <c r="A992" s="9" t="str">
        <f>NHAP_LIEU!A992&amp;""</f>
        <v/>
      </c>
      <c r="B992" t="str">
        <f>IFERROR(VLOOKUP(NHAP_LIEU!B992,THAM_SO!$B$3:$C$6,2,FALSE),"")</f>
        <v/>
      </c>
      <c r="C992" t="str">
        <f>IFERROR(VLOOKUP(NHAP_LIEU!C992,THAM_SO!$F$3:$G$25,2,FALSE),"")</f>
        <v/>
      </c>
      <c r="D992" t="str">
        <f>IFERROR(VLOOKUP(NHAP_LIEU!D992,THAM_SO!$I$3:$J$62,2,FALSE),"")</f>
        <v/>
      </c>
      <c r="E992" t="str">
        <f>IFERROR(VLOOKUP(NHAP_LIEU!E992,THAM_SO!$B$12:$C$14,2,FALSE),"")</f>
        <v/>
      </c>
      <c r="F992" s="2" t="str">
        <f>IF(ISBLANK(NHAP_LIEU!F992)," ",NHAP_LIEU!F992)</f>
        <v xml:space="preserve"> </v>
      </c>
      <c r="G992" s="2" t="str">
        <f>IF(ISBLANK(NHAP_LIEU!G992)," ",NHAP_LIEU!G992)</f>
        <v xml:space="preserve"> </v>
      </c>
    </row>
    <row r="993" spans="1:7" x14ac:dyDescent="0.25">
      <c r="A993" s="9" t="str">
        <f>NHAP_LIEU!A993&amp;""</f>
        <v/>
      </c>
      <c r="B993" t="str">
        <f>IFERROR(VLOOKUP(NHAP_LIEU!B993,THAM_SO!$B$3:$C$6,2,FALSE),"")</f>
        <v/>
      </c>
      <c r="C993" t="str">
        <f>IFERROR(VLOOKUP(NHAP_LIEU!C993,THAM_SO!$F$3:$G$25,2,FALSE),"")</f>
        <v/>
      </c>
      <c r="D993" t="str">
        <f>IFERROR(VLOOKUP(NHAP_LIEU!D993,THAM_SO!$I$3:$J$62,2,FALSE),"")</f>
        <v/>
      </c>
      <c r="E993" t="str">
        <f>IFERROR(VLOOKUP(NHAP_LIEU!E993,THAM_SO!$B$12:$C$14,2,FALSE),"")</f>
        <v/>
      </c>
      <c r="F993" s="2" t="str">
        <f>IF(ISBLANK(NHAP_LIEU!F993)," ",NHAP_LIEU!F993)</f>
        <v xml:space="preserve"> </v>
      </c>
      <c r="G993" s="2" t="str">
        <f>IF(ISBLANK(NHAP_LIEU!G993)," ",NHAP_LIEU!G993)</f>
        <v xml:space="preserve"> </v>
      </c>
    </row>
    <row r="994" spans="1:7" x14ac:dyDescent="0.25">
      <c r="A994" s="9" t="str">
        <f>NHAP_LIEU!A994&amp;""</f>
        <v/>
      </c>
      <c r="B994" t="str">
        <f>IFERROR(VLOOKUP(NHAP_LIEU!B994,THAM_SO!$B$3:$C$6,2,FALSE),"")</f>
        <v/>
      </c>
      <c r="C994" t="str">
        <f>IFERROR(VLOOKUP(NHAP_LIEU!C994,THAM_SO!$F$3:$G$25,2,FALSE),"")</f>
        <v/>
      </c>
      <c r="D994" t="str">
        <f>IFERROR(VLOOKUP(NHAP_LIEU!D994,THAM_SO!$I$3:$J$62,2,FALSE),"")</f>
        <v/>
      </c>
      <c r="E994" t="str">
        <f>IFERROR(VLOOKUP(NHAP_LIEU!E994,THAM_SO!$B$12:$C$14,2,FALSE),"")</f>
        <v/>
      </c>
      <c r="F994" s="2" t="str">
        <f>IF(ISBLANK(NHAP_LIEU!F994)," ",NHAP_LIEU!F994)</f>
        <v xml:space="preserve"> </v>
      </c>
      <c r="G994" s="2" t="str">
        <f>IF(ISBLANK(NHAP_LIEU!G994)," ",NHAP_LIEU!G994)</f>
        <v xml:space="preserve"> </v>
      </c>
    </row>
    <row r="995" spans="1:7" x14ac:dyDescent="0.25">
      <c r="A995" s="9" t="str">
        <f>NHAP_LIEU!A995&amp;""</f>
        <v/>
      </c>
      <c r="B995" t="str">
        <f>IFERROR(VLOOKUP(NHAP_LIEU!B995,THAM_SO!$B$3:$C$6,2,FALSE),"")</f>
        <v/>
      </c>
      <c r="C995" t="str">
        <f>IFERROR(VLOOKUP(NHAP_LIEU!C995,THAM_SO!$F$3:$G$25,2,FALSE),"")</f>
        <v/>
      </c>
      <c r="D995" t="str">
        <f>IFERROR(VLOOKUP(NHAP_LIEU!D995,THAM_SO!$I$3:$J$62,2,FALSE),"")</f>
        <v/>
      </c>
      <c r="E995" t="str">
        <f>IFERROR(VLOOKUP(NHAP_LIEU!E995,THAM_SO!$B$12:$C$14,2,FALSE),"")</f>
        <v/>
      </c>
      <c r="F995" s="2" t="str">
        <f>IF(ISBLANK(NHAP_LIEU!F995)," ",NHAP_LIEU!F995)</f>
        <v xml:space="preserve"> </v>
      </c>
      <c r="G995" s="2" t="str">
        <f>IF(ISBLANK(NHAP_LIEU!G995)," ",NHAP_LIEU!G995)</f>
        <v xml:space="preserve"> </v>
      </c>
    </row>
    <row r="996" spans="1:7" x14ac:dyDescent="0.25">
      <c r="A996" s="9" t="str">
        <f>NHAP_LIEU!A996&amp;""</f>
        <v/>
      </c>
      <c r="B996" t="str">
        <f>IFERROR(VLOOKUP(NHAP_LIEU!B996,THAM_SO!$B$3:$C$6,2,FALSE),"")</f>
        <v/>
      </c>
      <c r="C996" t="str">
        <f>IFERROR(VLOOKUP(NHAP_LIEU!C996,THAM_SO!$F$3:$G$25,2,FALSE),"")</f>
        <v/>
      </c>
      <c r="D996" t="str">
        <f>IFERROR(VLOOKUP(NHAP_LIEU!D996,THAM_SO!$I$3:$J$62,2,FALSE),"")</f>
        <v/>
      </c>
      <c r="E996" t="str">
        <f>IFERROR(VLOOKUP(NHAP_LIEU!E996,THAM_SO!$B$12:$C$14,2,FALSE),"")</f>
        <v/>
      </c>
      <c r="F996" s="2" t="str">
        <f>IF(ISBLANK(NHAP_LIEU!F996)," ",NHAP_LIEU!F996)</f>
        <v xml:space="preserve"> </v>
      </c>
      <c r="G996" s="2" t="str">
        <f>IF(ISBLANK(NHAP_LIEU!G996)," ",NHAP_LIEU!G996)</f>
        <v xml:space="preserve"> </v>
      </c>
    </row>
    <row r="997" spans="1:7" x14ac:dyDescent="0.25">
      <c r="A997" s="9" t="str">
        <f>NHAP_LIEU!A997&amp;""</f>
        <v/>
      </c>
      <c r="B997" t="str">
        <f>IFERROR(VLOOKUP(NHAP_LIEU!B997,THAM_SO!$B$3:$C$6,2,FALSE),"")</f>
        <v/>
      </c>
      <c r="C997" t="str">
        <f>IFERROR(VLOOKUP(NHAP_LIEU!C997,THAM_SO!$F$3:$G$25,2,FALSE),"")</f>
        <v/>
      </c>
      <c r="D997" t="str">
        <f>IFERROR(VLOOKUP(NHAP_LIEU!D997,THAM_SO!$I$3:$J$62,2,FALSE),"")</f>
        <v/>
      </c>
      <c r="E997" t="str">
        <f>IFERROR(VLOOKUP(NHAP_LIEU!E997,THAM_SO!$B$12:$C$14,2,FALSE),"")</f>
        <v/>
      </c>
      <c r="F997" s="2" t="str">
        <f>IF(ISBLANK(NHAP_LIEU!F997)," ",NHAP_LIEU!F997)</f>
        <v xml:space="preserve"> </v>
      </c>
      <c r="G997" s="2" t="str">
        <f>IF(ISBLANK(NHAP_LIEU!G997)," ",NHAP_LIEU!G997)</f>
        <v xml:space="preserve"> </v>
      </c>
    </row>
    <row r="998" spans="1:7" x14ac:dyDescent="0.25">
      <c r="A998" s="9" t="str">
        <f>NHAP_LIEU!A998&amp;""</f>
        <v/>
      </c>
      <c r="B998" t="str">
        <f>IFERROR(VLOOKUP(NHAP_LIEU!B998,THAM_SO!$B$3:$C$6,2,FALSE),"")</f>
        <v/>
      </c>
      <c r="C998" t="str">
        <f>IFERROR(VLOOKUP(NHAP_LIEU!C998,THAM_SO!$F$3:$G$25,2,FALSE),"")</f>
        <v/>
      </c>
      <c r="D998" t="str">
        <f>IFERROR(VLOOKUP(NHAP_LIEU!D998,THAM_SO!$I$3:$J$62,2,FALSE),"")</f>
        <v/>
      </c>
      <c r="E998" t="str">
        <f>IFERROR(VLOOKUP(NHAP_LIEU!E998,THAM_SO!$B$12:$C$14,2,FALSE),"")</f>
        <v/>
      </c>
      <c r="F998" s="2" t="str">
        <f>IF(ISBLANK(NHAP_LIEU!F998)," ",NHAP_LIEU!F998)</f>
        <v xml:space="preserve"> </v>
      </c>
      <c r="G998" s="2" t="str">
        <f>IF(ISBLANK(NHAP_LIEU!G998)," ",NHAP_LIEU!G998)</f>
        <v xml:space="preserve"> </v>
      </c>
    </row>
    <row r="999" spans="1:7" x14ac:dyDescent="0.25">
      <c r="A999" s="9" t="str">
        <f>NHAP_LIEU!A999&amp;""</f>
        <v/>
      </c>
      <c r="B999" t="str">
        <f>IFERROR(VLOOKUP(NHAP_LIEU!B999,THAM_SO!$B$3:$C$6,2,FALSE),"")</f>
        <v/>
      </c>
      <c r="C999" t="str">
        <f>IFERROR(VLOOKUP(NHAP_LIEU!C999,THAM_SO!$F$3:$G$25,2,FALSE),"")</f>
        <v/>
      </c>
      <c r="D999" t="str">
        <f>IFERROR(VLOOKUP(NHAP_LIEU!D999,THAM_SO!$I$3:$J$62,2,FALSE),"")</f>
        <v/>
      </c>
      <c r="E999" t="str">
        <f>IFERROR(VLOOKUP(NHAP_LIEU!E999,THAM_SO!$B$12:$C$14,2,FALSE),"")</f>
        <v/>
      </c>
      <c r="F999" s="2" t="str">
        <f>IF(ISBLANK(NHAP_LIEU!F999)," ",NHAP_LIEU!F999)</f>
        <v xml:space="preserve"> </v>
      </c>
      <c r="G999" s="2" t="str">
        <f>IF(ISBLANK(NHAP_LIEU!G999)," ",NHAP_LIEU!G999)</f>
        <v xml:space="preserve"> </v>
      </c>
    </row>
    <row r="1000" spans="1:7" x14ac:dyDescent="0.25">
      <c r="A1000" s="9" t="str">
        <f>NHAP_LIEU!A1000&amp;""</f>
        <v/>
      </c>
      <c r="B1000" t="str">
        <f>IFERROR(VLOOKUP(NHAP_LIEU!B1000,THAM_SO!$B$3:$C$6,2,FALSE),"")</f>
        <v/>
      </c>
      <c r="C1000" t="str">
        <f>IFERROR(VLOOKUP(NHAP_LIEU!C1000,THAM_SO!$F$3:$G$25,2,FALSE),"")</f>
        <v/>
      </c>
      <c r="D1000" t="str">
        <f>IFERROR(VLOOKUP(NHAP_LIEU!D1000,THAM_SO!$I$3:$J$62,2,FALSE),"")</f>
        <v/>
      </c>
      <c r="E1000" t="str">
        <f>IFERROR(VLOOKUP(NHAP_LIEU!E1000,THAM_SO!$B$12:$C$14,2,FALSE),"")</f>
        <v/>
      </c>
      <c r="F1000" s="2" t="str">
        <f>IF(ISBLANK(NHAP_LIEU!F1000)," ",NHAP_LIEU!F1000)</f>
        <v xml:space="preserve"> </v>
      </c>
      <c r="G1000" s="2" t="str">
        <f>IF(ISBLANK(NHAP_LIEU!G1000)," ",NHAP_LIEU!G1000)</f>
        <v xml:space="preserve"> </v>
      </c>
    </row>
    <row r="1001" spans="1:7" x14ac:dyDescent="0.25">
      <c r="A1001" s="9" t="str">
        <f>NHAP_LIEU!A1001&amp;""</f>
        <v/>
      </c>
      <c r="B1001" t="str">
        <f>IFERROR(VLOOKUP(NHAP_LIEU!B1001,THAM_SO!$B$3:$C$6,2,FALSE),"")</f>
        <v/>
      </c>
      <c r="C1001" t="str">
        <f>IFERROR(VLOOKUP(NHAP_LIEU!C1001,THAM_SO!$F$3:$G$25,2,FALSE),"")</f>
        <v/>
      </c>
      <c r="D1001" t="str">
        <f>IFERROR(VLOOKUP(NHAP_LIEU!D1001,THAM_SO!$I$3:$J$62,2,FALSE),"")</f>
        <v/>
      </c>
      <c r="E1001" t="str">
        <f>IFERROR(VLOOKUP(NHAP_LIEU!E1001,THAM_SO!$B$12:$C$14,2,FALSE),"")</f>
        <v/>
      </c>
      <c r="F1001" s="2" t="str">
        <f>IF(ISBLANK(NHAP_LIEU!F1001)," ",NHAP_LIEU!F1001)</f>
        <v xml:space="preserve"> </v>
      </c>
      <c r="G1001" s="2" t="str">
        <f>IF(ISBLANK(NHAP_LIEU!G1001)," ",NHAP_LIEU!G1001)</f>
        <v xml:space="preserve"> </v>
      </c>
    </row>
  </sheetData>
  <protectedRanges>
    <protectedRange sqref="A1:G1001" name="Range3"/>
    <protectedRange sqref="A1:E1" name="Range1_1"/>
    <protectedRange sqref="F1:G1" name="Range1"/>
  </protectedRange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J60"/>
  <sheetViews>
    <sheetView topLeftCell="B1" workbookViewId="0">
      <selection activeCell="B12" sqref="B12"/>
    </sheetView>
  </sheetViews>
  <sheetFormatPr defaultRowHeight="15" x14ac:dyDescent="0.25"/>
  <cols>
    <col min="2" max="2" width="26.140625" bestFit="1" customWidth="1"/>
    <col min="6" max="6" width="44.42578125" bestFit="1" customWidth="1"/>
    <col min="9" max="9" width="55.5703125" bestFit="1" customWidth="1"/>
    <col min="12" max="12" width="17.140625" customWidth="1"/>
    <col min="14" max="14" width="13.5703125" bestFit="1" customWidth="1"/>
    <col min="17" max="17" width="18.42578125" customWidth="1"/>
    <col min="18" max="18" width="12.7109375" customWidth="1"/>
    <col min="19" max="19" width="12" customWidth="1"/>
    <col min="21" max="21" width="18.5703125" customWidth="1"/>
    <col min="22" max="22" width="14" customWidth="1"/>
    <col min="24" max="24" width="18.5703125" bestFit="1" customWidth="1"/>
    <col min="25" max="25" width="19.140625" customWidth="1"/>
    <col min="26" max="26" width="27.140625" customWidth="1"/>
    <col min="27" max="27" width="32.42578125" customWidth="1"/>
    <col min="28" max="28" width="18.140625" customWidth="1"/>
    <col min="29" max="29" width="16.5703125" customWidth="1"/>
  </cols>
  <sheetData>
    <row r="2" spans="2:10" x14ac:dyDescent="0.25">
      <c r="B2" s="3" t="s">
        <v>6</v>
      </c>
      <c r="C2" s="3" t="s">
        <v>3</v>
      </c>
      <c r="F2" s="1" t="s">
        <v>10</v>
      </c>
      <c r="G2" s="1" t="s">
        <v>3</v>
      </c>
      <c r="I2" s="1" t="s">
        <v>90</v>
      </c>
      <c r="J2" s="1" t="s">
        <v>3</v>
      </c>
    </row>
    <row r="3" spans="2:10" x14ac:dyDescent="0.25">
      <c r="B3" s="4" t="s">
        <v>7</v>
      </c>
      <c r="C3" s="4">
        <v>155</v>
      </c>
      <c r="F3" t="s">
        <v>11</v>
      </c>
      <c r="G3">
        <v>1</v>
      </c>
      <c r="I3" t="s">
        <v>32</v>
      </c>
      <c r="J3">
        <v>551</v>
      </c>
    </row>
    <row r="4" spans="2:10" x14ac:dyDescent="0.25">
      <c r="B4" s="4" t="s">
        <v>8</v>
      </c>
      <c r="C4" s="4">
        <v>165</v>
      </c>
      <c r="F4" t="s">
        <v>12</v>
      </c>
      <c r="G4">
        <v>2</v>
      </c>
      <c r="I4" t="s">
        <v>33</v>
      </c>
      <c r="J4">
        <v>552</v>
      </c>
    </row>
    <row r="5" spans="2:10" x14ac:dyDescent="0.25">
      <c r="B5" s="4" t="s">
        <v>9</v>
      </c>
      <c r="C5" s="4">
        <v>752</v>
      </c>
      <c r="F5" t="s">
        <v>13</v>
      </c>
      <c r="G5">
        <v>3</v>
      </c>
      <c r="I5" t="s">
        <v>34</v>
      </c>
      <c r="J5">
        <v>553</v>
      </c>
    </row>
    <row r="6" spans="2:10" x14ac:dyDescent="0.25">
      <c r="B6" s="4"/>
      <c r="C6" s="4"/>
      <c r="F6" t="s">
        <v>14</v>
      </c>
      <c r="G6">
        <v>4</v>
      </c>
      <c r="I6" t="s">
        <v>35</v>
      </c>
      <c r="J6">
        <v>554</v>
      </c>
    </row>
    <row r="7" spans="2:10" x14ac:dyDescent="0.25">
      <c r="B7" s="4"/>
      <c r="C7" s="4"/>
      <c r="F7" t="s">
        <v>15</v>
      </c>
      <c r="G7">
        <v>5</v>
      </c>
      <c r="I7" t="s">
        <v>36</v>
      </c>
      <c r="J7">
        <v>555</v>
      </c>
    </row>
    <row r="8" spans="2:10" x14ac:dyDescent="0.25">
      <c r="B8" s="4"/>
      <c r="C8" s="4"/>
      <c r="F8" t="s">
        <v>16</v>
      </c>
      <c r="G8">
        <v>6</v>
      </c>
      <c r="I8" t="s">
        <v>37</v>
      </c>
      <c r="J8">
        <v>556</v>
      </c>
    </row>
    <row r="9" spans="2:10" x14ac:dyDescent="0.25">
      <c r="B9" s="4"/>
      <c r="C9" s="4"/>
      <c r="F9" t="s">
        <v>17</v>
      </c>
      <c r="G9">
        <v>7</v>
      </c>
      <c r="I9" t="s">
        <v>38</v>
      </c>
      <c r="J9">
        <v>557</v>
      </c>
    </row>
    <row r="10" spans="2:10" x14ac:dyDescent="0.25">
      <c r="B10" s="4"/>
      <c r="C10" s="4"/>
      <c r="F10" t="s">
        <v>18</v>
      </c>
      <c r="G10">
        <v>8</v>
      </c>
      <c r="I10" t="s">
        <v>39</v>
      </c>
      <c r="J10">
        <v>558</v>
      </c>
    </row>
    <row r="11" spans="2:10" x14ac:dyDescent="0.25">
      <c r="B11" s="3" t="s">
        <v>94</v>
      </c>
      <c r="C11" s="3" t="s">
        <v>3</v>
      </c>
      <c r="F11" t="s">
        <v>19</v>
      </c>
      <c r="G11">
        <v>9</v>
      </c>
      <c r="I11" t="s">
        <v>40</v>
      </c>
      <c r="J11">
        <v>559</v>
      </c>
    </row>
    <row r="12" spans="2:10" x14ac:dyDescent="0.25">
      <c r="B12" s="4" t="s">
        <v>92</v>
      </c>
      <c r="C12" s="4">
        <v>157</v>
      </c>
      <c r="F12" t="s">
        <v>20</v>
      </c>
      <c r="G12">
        <v>10</v>
      </c>
      <c r="I12" t="s">
        <v>41</v>
      </c>
      <c r="J12">
        <v>560</v>
      </c>
    </row>
    <row r="13" spans="2:10" x14ac:dyDescent="0.25">
      <c r="B13" t="s">
        <v>93</v>
      </c>
      <c r="C13">
        <v>164</v>
      </c>
      <c r="F13" t="s">
        <v>21</v>
      </c>
      <c r="G13">
        <v>11</v>
      </c>
      <c r="I13" t="s">
        <v>42</v>
      </c>
      <c r="J13">
        <v>561</v>
      </c>
    </row>
    <row r="14" spans="2:10" x14ac:dyDescent="0.25">
      <c r="F14" t="s">
        <v>22</v>
      </c>
      <c r="G14">
        <v>12</v>
      </c>
      <c r="I14" t="s">
        <v>43</v>
      </c>
      <c r="J14">
        <v>562</v>
      </c>
    </row>
    <row r="15" spans="2:10" x14ac:dyDescent="0.25">
      <c r="F15" t="s">
        <v>23</v>
      </c>
      <c r="G15">
        <v>13</v>
      </c>
      <c r="I15" t="s">
        <v>44</v>
      </c>
      <c r="J15">
        <v>563</v>
      </c>
    </row>
    <row r="16" spans="2:10" x14ac:dyDescent="0.25">
      <c r="F16" t="s">
        <v>24</v>
      </c>
      <c r="G16">
        <v>14</v>
      </c>
      <c r="I16" t="s">
        <v>45</v>
      </c>
      <c r="J16">
        <v>564</v>
      </c>
    </row>
    <row r="17" spans="6:10" x14ac:dyDescent="0.25">
      <c r="F17" t="s">
        <v>25</v>
      </c>
      <c r="G17">
        <v>15</v>
      </c>
      <c r="I17" t="s">
        <v>46</v>
      </c>
      <c r="J17">
        <v>565</v>
      </c>
    </row>
    <row r="18" spans="6:10" x14ac:dyDescent="0.25">
      <c r="F18" t="s">
        <v>26</v>
      </c>
      <c r="G18">
        <v>17</v>
      </c>
      <c r="I18" t="s">
        <v>47</v>
      </c>
      <c r="J18">
        <v>566</v>
      </c>
    </row>
    <row r="19" spans="6:10" x14ac:dyDescent="0.25">
      <c r="F19" t="s">
        <v>27</v>
      </c>
      <c r="G19">
        <v>18</v>
      </c>
      <c r="I19" t="s">
        <v>48</v>
      </c>
      <c r="J19">
        <v>567</v>
      </c>
    </row>
    <row r="20" spans="6:10" x14ac:dyDescent="0.25">
      <c r="F20" t="s">
        <v>28</v>
      </c>
      <c r="G20">
        <v>19</v>
      </c>
      <c r="I20" t="s">
        <v>49</v>
      </c>
      <c r="J20">
        <v>568</v>
      </c>
    </row>
    <row r="21" spans="6:10" x14ac:dyDescent="0.25">
      <c r="F21" t="s">
        <v>29</v>
      </c>
      <c r="G21">
        <v>20</v>
      </c>
      <c r="I21" t="s">
        <v>50</v>
      </c>
      <c r="J21">
        <v>569</v>
      </c>
    </row>
    <row r="22" spans="6:10" x14ac:dyDescent="0.25">
      <c r="F22" t="s">
        <v>30</v>
      </c>
      <c r="G22">
        <v>21</v>
      </c>
      <c r="I22" t="s">
        <v>51</v>
      </c>
      <c r="J22">
        <v>570</v>
      </c>
    </row>
    <row r="23" spans="6:10" x14ac:dyDescent="0.25">
      <c r="F23" t="s">
        <v>31</v>
      </c>
      <c r="G23">
        <v>47</v>
      </c>
      <c r="I23" t="s">
        <v>52</v>
      </c>
      <c r="J23">
        <v>571</v>
      </c>
    </row>
    <row r="24" spans="6:10" x14ac:dyDescent="0.25">
      <c r="I24" t="s">
        <v>53</v>
      </c>
      <c r="J24">
        <v>572</v>
      </c>
    </row>
    <row r="25" spans="6:10" x14ac:dyDescent="0.25">
      <c r="I25" t="s">
        <v>54</v>
      </c>
      <c r="J25">
        <v>573</v>
      </c>
    </row>
    <row r="26" spans="6:10" x14ac:dyDescent="0.25">
      <c r="I26" t="s">
        <v>55</v>
      </c>
      <c r="J26">
        <v>576</v>
      </c>
    </row>
    <row r="27" spans="6:10" x14ac:dyDescent="0.25">
      <c r="I27" t="s">
        <v>56</v>
      </c>
      <c r="J27">
        <v>577</v>
      </c>
    </row>
    <row r="28" spans="6:10" x14ac:dyDescent="0.25">
      <c r="I28" t="s">
        <v>57</v>
      </c>
      <c r="J28">
        <v>578</v>
      </c>
    </row>
    <row r="29" spans="6:10" x14ac:dyDescent="0.25">
      <c r="I29" t="s">
        <v>58</v>
      </c>
      <c r="J29">
        <v>579</v>
      </c>
    </row>
    <row r="30" spans="6:10" x14ac:dyDescent="0.25">
      <c r="I30" t="s">
        <v>59</v>
      </c>
      <c r="J30">
        <v>580</v>
      </c>
    </row>
    <row r="31" spans="6:10" x14ac:dyDescent="0.25">
      <c r="I31" t="s">
        <v>60</v>
      </c>
      <c r="J31">
        <v>581</v>
      </c>
    </row>
    <row r="32" spans="6:10" x14ac:dyDescent="0.25">
      <c r="I32" t="s">
        <v>61</v>
      </c>
      <c r="J32">
        <v>582</v>
      </c>
    </row>
    <row r="33" spans="9:10" x14ac:dyDescent="0.25">
      <c r="I33" t="s">
        <v>62</v>
      </c>
      <c r="J33">
        <v>583</v>
      </c>
    </row>
    <row r="34" spans="9:10" x14ac:dyDescent="0.25">
      <c r="I34" t="s">
        <v>63</v>
      </c>
      <c r="J34">
        <v>584</v>
      </c>
    </row>
    <row r="35" spans="9:10" x14ac:dyDescent="0.25">
      <c r="I35" t="s">
        <v>64</v>
      </c>
      <c r="J35">
        <v>585</v>
      </c>
    </row>
    <row r="36" spans="9:10" x14ac:dyDescent="0.25">
      <c r="I36" t="s">
        <v>65</v>
      </c>
      <c r="J36">
        <v>586</v>
      </c>
    </row>
    <row r="37" spans="9:10" x14ac:dyDescent="0.25">
      <c r="I37" t="s">
        <v>66</v>
      </c>
      <c r="J37">
        <v>587</v>
      </c>
    </row>
    <row r="38" spans="9:10" x14ac:dyDescent="0.25">
      <c r="I38" t="s">
        <v>67</v>
      </c>
      <c r="J38">
        <v>588</v>
      </c>
    </row>
    <row r="39" spans="9:10" x14ac:dyDescent="0.25">
      <c r="I39" t="s">
        <v>68</v>
      </c>
      <c r="J39">
        <v>589</v>
      </c>
    </row>
    <row r="40" spans="9:10" x14ac:dyDescent="0.25">
      <c r="I40" t="s">
        <v>69</v>
      </c>
      <c r="J40">
        <v>590</v>
      </c>
    </row>
    <row r="41" spans="9:10" x14ac:dyDescent="0.25">
      <c r="I41" t="s">
        <v>70</v>
      </c>
      <c r="J41">
        <v>591</v>
      </c>
    </row>
    <row r="42" spans="9:10" x14ac:dyDescent="0.25">
      <c r="I42" t="s">
        <v>71</v>
      </c>
      <c r="J42">
        <v>592</v>
      </c>
    </row>
    <row r="43" spans="9:10" x14ac:dyDescent="0.25">
      <c r="I43" t="s">
        <v>72</v>
      </c>
      <c r="J43">
        <v>593</v>
      </c>
    </row>
    <row r="44" spans="9:10" x14ac:dyDescent="0.25">
      <c r="I44" t="s">
        <v>73</v>
      </c>
      <c r="J44">
        <v>594</v>
      </c>
    </row>
    <row r="45" spans="9:10" x14ac:dyDescent="0.25">
      <c r="I45" t="s">
        <v>74</v>
      </c>
      <c r="J45">
        <v>595</v>
      </c>
    </row>
    <row r="46" spans="9:10" x14ac:dyDescent="0.25">
      <c r="I46" t="s">
        <v>75</v>
      </c>
      <c r="J46">
        <v>596</v>
      </c>
    </row>
    <row r="47" spans="9:10" x14ac:dyDescent="0.25">
      <c r="I47" t="s">
        <v>76</v>
      </c>
      <c r="J47">
        <v>597</v>
      </c>
    </row>
    <row r="48" spans="9:10" x14ac:dyDescent="0.25">
      <c r="I48" t="s">
        <v>77</v>
      </c>
      <c r="J48">
        <v>598</v>
      </c>
    </row>
    <row r="49" spans="9:10" x14ac:dyDescent="0.25">
      <c r="I49" t="s">
        <v>78</v>
      </c>
      <c r="J49">
        <v>599</v>
      </c>
    </row>
    <row r="50" spans="9:10" x14ac:dyDescent="0.25">
      <c r="I50" t="s">
        <v>79</v>
      </c>
      <c r="J50">
        <v>600</v>
      </c>
    </row>
    <row r="51" spans="9:10" x14ac:dyDescent="0.25">
      <c r="I51" t="s">
        <v>80</v>
      </c>
      <c r="J51">
        <v>601</v>
      </c>
    </row>
    <row r="52" spans="9:10" x14ac:dyDescent="0.25">
      <c r="I52" t="s">
        <v>81</v>
      </c>
      <c r="J52">
        <v>602</v>
      </c>
    </row>
    <row r="53" spans="9:10" x14ac:dyDescent="0.25">
      <c r="I53" t="s">
        <v>82</v>
      </c>
      <c r="J53">
        <v>603</v>
      </c>
    </row>
    <row r="54" spans="9:10" x14ac:dyDescent="0.25">
      <c r="I54" t="s">
        <v>83</v>
      </c>
      <c r="J54">
        <v>604</v>
      </c>
    </row>
    <row r="55" spans="9:10" x14ac:dyDescent="0.25">
      <c r="I55" t="s">
        <v>84</v>
      </c>
      <c r="J55">
        <v>605</v>
      </c>
    </row>
    <row r="56" spans="9:10" x14ac:dyDescent="0.25">
      <c r="I56" t="s">
        <v>85</v>
      </c>
      <c r="J56">
        <v>606</v>
      </c>
    </row>
    <row r="57" spans="9:10" x14ac:dyDescent="0.25">
      <c r="I57" t="s">
        <v>86</v>
      </c>
      <c r="J57">
        <v>607</v>
      </c>
    </row>
    <row r="58" spans="9:10" x14ac:dyDescent="0.25">
      <c r="I58" t="s">
        <v>87</v>
      </c>
      <c r="J58">
        <v>619</v>
      </c>
    </row>
    <row r="59" spans="9:10" x14ac:dyDescent="0.25">
      <c r="I59" t="s">
        <v>88</v>
      </c>
      <c r="J59">
        <v>620</v>
      </c>
    </row>
    <row r="60" spans="9:10" x14ac:dyDescent="0.25">
      <c r="I60" t="s">
        <v>89</v>
      </c>
      <c r="J60">
        <v>746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49</vt:i4>
      </vt:variant>
    </vt:vector>
  </HeadingPairs>
  <TitlesOfParts>
    <vt:vector size="52" baseType="lpstr">
      <vt:lpstr>NHAP_LIEU</vt:lpstr>
      <vt:lpstr>CSDL</vt:lpstr>
      <vt:lpstr>THAM_SO</vt:lpstr>
      <vt:lpstr>A_01</vt:lpstr>
      <vt:lpstr>A_02</vt:lpstr>
      <vt:lpstr>A_03</vt:lpstr>
      <vt:lpstr>A_1</vt:lpstr>
      <vt:lpstr>A_2</vt:lpstr>
      <vt:lpstr>A_3</vt:lpstr>
      <vt:lpstr>B_01</vt:lpstr>
      <vt:lpstr>B_02</vt:lpstr>
      <vt:lpstr>B_03</vt:lpstr>
      <vt:lpstr>B_05</vt:lpstr>
      <vt:lpstr>B_06</vt:lpstr>
      <vt:lpstr>B_1</vt:lpstr>
      <vt:lpstr>B_2</vt:lpstr>
      <vt:lpstr>B_3</vt:lpstr>
      <vt:lpstr>B_4</vt:lpstr>
      <vt:lpstr>C_01</vt:lpstr>
      <vt:lpstr>C_02</vt:lpstr>
      <vt:lpstr>C_03</vt:lpstr>
      <vt:lpstr>C_04</vt:lpstr>
      <vt:lpstr>C_1</vt:lpstr>
      <vt:lpstr>C_2</vt:lpstr>
      <vt:lpstr>C_3</vt:lpstr>
      <vt:lpstr>D_01</vt:lpstr>
      <vt:lpstr>D_02</vt:lpstr>
      <vt:lpstr>D_03</vt:lpstr>
      <vt:lpstr>D_04</vt:lpstr>
      <vt:lpstr>D_05</vt:lpstr>
      <vt:lpstr>D_06</vt:lpstr>
      <vt:lpstr>D_07</vt:lpstr>
      <vt:lpstr>D_08</vt:lpstr>
      <vt:lpstr>D_09</vt:lpstr>
      <vt:lpstr>D_1</vt:lpstr>
      <vt:lpstr>D_10</vt:lpstr>
      <vt:lpstr>D_11</vt:lpstr>
      <vt:lpstr>D_12</vt:lpstr>
      <vt:lpstr>D_13</vt:lpstr>
      <vt:lpstr>D_14</vt:lpstr>
      <vt:lpstr>D_15</vt:lpstr>
      <vt:lpstr>D_16</vt:lpstr>
      <vt:lpstr>D_17</vt:lpstr>
      <vt:lpstr>D_2</vt:lpstr>
      <vt:lpstr>D_3</vt:lpstr>
      <vt:lpstr>D_4</vt:lpstr>
      <vt:lpstr>D_5</vt:lpstr>
      <vt:lpstr>D_6</vt:lpstr>
      <vt:lpstr>E_01</vt:lpstr>
      <vt:lpstr>E_1</vt:lpstr>
      <vt:lpstr>LC</vt:lpstr>
      <vt:lpstr>LC_LNS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 Quang Ngoc</dc:creator>
  <cp:lastModifiedBy>Roo</cp:lastModifiedBy>
  <dcterms:created xsi:type="dcterms:W3CDTF">2016-02-22T09:04:54Z</dcterms:created>
  <dcterms:modified xsi:type="dcterms:W3CDTF">2016-03-15T09:27:21Z</dcterms:modified>
</cp:coreProperties>
</file>