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o\Desktop\HRM-DVMD\trunk\03. SourceCode\BKI_QLTTQuocAnh\Template\"/>
    </mc:Choice>
  </mc:AlternateContent>
  <bookViews>
    <workbookView xWindow="0" yWindow="0" windowWidth="16815" windowHeight="7755"/>
  </bookViews>
  <sheets>
    <sheet name="NHAP_LIEU" sheetId="5" r:id="rId1"/>
    <sheet name="CSDL" sheetId="8" r:id="rId2"/>
    <sheet name="THAM_SO" sheetId="7" r:id="rId3"/>
  </sheets>
  <definedNames>
    <definedName name="A_01">THAM_SO!$N$25:$N$30</definedName>
    <definedName name="A_02">THAM_SO!$O$25:$O$30</definedName>
    <definedName name="A_03">THAM_SO!$P$25:$P$30</definedName>
    <definedName name="A_1">THAM_SO!$N$4:$N$12</definedName>
    <definedName name="A_2">THAM_SO!$O$4:$O$12</definedName>
    <definedName name="A_3">THAM_SO!$P$4:$P$12</definedName>
    <definedName name="B_01">THAM_SO!$Q$25:$Q$30</definedName>
    <definedName name="B_02">THAM_SO!$R$25:$R$30</definedName>
    <definedName name="B_03">THAM_SO!$S$25:$S$30</definedName>
    <definedName name="B_05">THAM_SO!$U$25:$U$30</definedName>
    <definedName name="B_06">THAM_SO!$V$25:$V$30</definedName>
    <definedName name="B_1">THAM_SO!$Q$4:$Q$12</definedName>
    <definedName name="B_2">THAM_SO!$R$4:$R$12</definedName>
    <definedName name="B_3">THAM_SO!$S$4:$S$12</definedName>
    <definedName name="B_4">THAM_SO!$T$4:$T$12</definedName>
    <definedName name="C_01">THAM_SO!$W$25:$W$30</definedName>
    <definedName name="C_02">THAM_SO!$X$25:$X$30</definedName>
    <definedName name="C_03">THAM_SO!$Y$25:$Y$30</definedName>
    <definedName name="C_04">THAM_SO!$Z$25:$Z$30</definedName>
    <definedName name="C_1">THAM_SO!$U$4:$U$12</definedName>
    <definedName name="C_2">THAM_SO!$V$4:$V$12</definedName>
    <definedName name="C_3">THAM_SO!$W$4:$W$12</definedName>
    <definedName name="D_01">THAM_SO!$AA$25:$AA$30</definedName>
    <definedName name="D_02">THAM_SO!$AB$25:$AB$30</definedName>
    <definedName name="D_03">THAM_SO!$AC$25:$AC$30</definedName>
    <definedName name="D_04">THAM_SO!$AD$25:$AD$30</definedName>
    <definedName name="D_05">THAM_SO!$AE$25:$AE$30</definedName>
    <definedName name="D_06">THAM_SO!$AF$25:$AF$30</definedName>
    <definedName name="D_07">THAM_SO!$AG$25:$AG$30</definedName>
    <definedName name="D_08">THAM_SO!$AH$25:$AH$30</definedName>
    <definedName name="D_09">THAM_SO!$AI$25:$AI$30</definedName>
    <definedName name="D_1">THAM_SO!$X$4:$X$9</definedName>
    <definedName name="D_10">THAM_SO!$AJ$25:$AJ$30</definedName>
    <definedName name="D_11">THAM_SO!$AK$25:$AK$30</definedName>
    <definedName name="D_12">THAM_SO!$AL$25:$AL$30</definedName>
    <definedName name="D_13">THAM_SO!$AM$25:$AM$30</definedName>
    <definedName name="D_14">THAM_SO!$AN$25:$AN$30</definedName>
    <definedName name="D_15">THAM_SO!$AO$25:$AO$30</definedName>
    <definedName name="D_16">THAM_SO!$AP$25:$AP$30</definedName>
    <definedName name="D_17">THAM_SO!$AQ$25:$AQ$30</definedName>
    <definedName name="D_2">THAM_SO!$Y$4:$Y$9</definedName>
    <definedName name="D_3">THAM_SO!$Z$4:$Z$9</definedName>
    <definedName name="D_4">THAM_SO!$AA$4:$AA$9</definedName>
    <definedName name="D_5">THAM_SO!$AB$4:$AB$9</definedName>
    <definedName name="D_6">THAM_SO!$AC$4:$AC$9</definedName>
    <definedName name="E_01">THAM_SO!$AR$25:$AR$30</definedName>
    <definedName name="E_1">THAM_SO!$AD$4:$AD$6</definedName>
    <definedName name="LC">THAM_SO!$AE$4:$AE$5</definedName>
    <definedName name="LC_LNS">THAM_SO!$AS$25:$AS$26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8" l="1"/>
  <c r="B2" i="8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B4" i="8"/>
  <c r="B5" i="8"/>
  <c r="B6" i="8"/>
  <c r="B7" i="8"/>
  <c r="B8" i="8"/>
  <c r="B9" i="8"/>
  <c r="B10" i="8"/>
  <c r="B11" i="8"/>
  <c r="B12" i="8"/>
  <c r="B13" i="8"/>
  <c r="B14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G2" i="8" l="1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F2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M26" i="7" l="1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25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4" i="7"/>
  <c r="J2" i="8" l="1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I2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H2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E2" i="8" l="1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D2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C2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A2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</calcChain>
</file>

<file path=xl/comments1.xml><?xml version="1.0" encoding="utf-8"?>
<comments xmlns="http://schemas.openxmlformats.org/spreadsheetml/2006/main">
  <authors>
    <author>Ta Quang Ngoc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Ta Quang Ngoc: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>
      <text>
        <r>
          <rPr>
            <sz val="9"/>
            <color indexed="81"/>
            <rFont val="Tahoma"/>
            <family val="2"/>
          </rPr>
          <t xml:space="preserve">Chú ý:
Thứ tự nhập( định dạng):
Năm/Tháng/Ngày
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Chú ý:
Thứ tự nhập( định dạng):
Năm/Tháng/Ngày
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Chú ý:
Thứ tự nhập( định dạng):
Năm/Tháng/Ngày
</t>
        </r>
      </text>
    </comment>
  </commentList>
</comments>
</file>

<file path=xl/sharedStrings.xml><?xml version="1.0" encoding="utf-8"?>
<sst xmlns="http://schemas.openxmlformats.org/spreadsheetml/2006/main" count="503" uniqueCount="88">
  <si>
    <t>MA_HOP_DONG</t>
  </si>
  <si>
    <t>MA_NHAN_VIEN</t>
  </si>
  <si>
    <t>LOAI_HOP_DONG</t>
  </si>
  <si>
    <t>CHUC_DANH_LCD</t>
  </si>
  <si>
    <t>MUC_LCD</t>
  </si>
  <si>
    <t>CHUC_DANH_LNS</t>
  </si>
  <si>
    <t>MUC_LUONG_NS</t>
  </si>
  <si>
    <t>NGAY_BAT_DAU</t>
  </si>
  <si>
    <t>NGAY_KET_THUC</t>
  </si>
  <si>
    <t>NGAY_KI_HOP_DONG</t>
  </si>
  <si>
    <t>Lương cứng</t>
  </si>
  <si>
    <t>E-1</t>
  </si>
  <si>
    <t>MUC1</t>
  </si>
  <si>
    <t>MUC2</t>
  </si>
  <si>
    <t>MUC3</t>
  </si>
  <si>
    <t>MUC4</t>
  </si>
  <si>
    <t>MUC5</t>
  </si>
  <si>
    <t>MUC6</t>
  </si>
  <si>
    <t>MUC7</t>
  </si>
  <si>
    <t>MUC8</t>
  </si>
  <si>
    <t>Hợp đồng học việc</t>
  </si>
  <si>
    <t>Hợp đồng thử việc</t>
  </si>
  <si>
    <t xml:space="preserve">Hợp đồng một năm </t>
  </si>
  <si>
    <t>Hợp đồng 3 năm</t>
  </si>
  <si>
    <t>Hợp đồng không xác đinh</t>
  </si>
  <si>
    <t/>
  </si>
  <si>
    <t>Mức LCD</t>
  </si>
  <si>
    <t>ID</t>
  </si>
  <si>
    <t>Các loại hợp đồng</t>
  </si>
  <si>
    <t xml:space="preserve">Chức danh LCD </t>
  </si>
  <si>
    <t>A-01</t>
  </si>
  <si>
    <t>A-02</t>
  </si>
  <si>
    <t>A-03</t>
  </si>
  <si>
    <t>B-01</t>
  </si>
  <si>
    <t>B-02</t>
  </si>
  <si>
    <t>B-03</t>
  </si>
  <si>
    <t>B-04</t>
  </si>
  <si>
    <t>B-05</t>
  </si>
  <si>
    <t>B-06</t>
  </si>
  <si>
    <t>C-01</t>
  </si>
  <si>
    <t>C-02</t>
  </si>
  <si>
    <t>C-03</t>
  </si>
  <si>
    <t>C-04</t>
  </si>
  <si>
    <t>D-01</t>
  </si>
  <si>
    <t>D-02</t>
  </si>
  <si>
    <t>D-03</t>
  </si>
  <si>
    <t>D-04</t>
  </si>
  <si>
    <t>D-05</t>
  </si>
  <si>
    <t>D-06</t>
  </si>
  <si>
    <t>D-07</t>
  </si>
  <si>
    <t>D-08</t>
  </si>
  <si>
    <t>D-09</t>
  </si>
  <si>
    <t>D-10</t>
  </si>
  <si>
    <t>D-11</t>
  </si>
  <si>
    <t>D-12</t>
  </si>
  <si>
    <t>D-13</t>
  </si>
  <si>
    <t>D-14</t>
  </si>
  <si>
    <t>D-15</t>
  </si>
  <si>
    <t>D-16</t>
  </si>
  <si>
    <t>D-17</t>
  </si>
  <si>
    <t>E-01</t>
  </si>
  <si>
    <t>LC</t>
  </si>
  <si>
    <t>Mức LNS</t>
  </si>
  <si>
    <t>Chức danh LNS</t>
  </si>
  <si>
    <t>A-1</t>
  </si>
  <si>
    <t>A-2</t>
  </si>
  <si>
    <t>A-3</t>
  </si>
  <si>
    <t>B-1</t>
  </si>
  <si>
    <t>B-2</t>
  </si>
  <si>
    <t>B-3</t>
  </si>
  <si>
    <t>B-4</t>
  </si>
  <si>
    <t>C-1</t>
  </si>
  <si>
    <t>C-2</t>
  </si>
  <si>
    <t>C-3</t>
  </si>
  <si>
    <t>D-1</t>
  </si>
  <si>
    <t>D-2</t>
  </si>
  <si>
    <t>D-3</t>
  </si>
  <si>
    <t>D-4</t>
  </si>
  <si>
    <t>D-5</t>
  </si>
  <si>
    <t>D-6</t>
  </si>
  <si>
    <t>Tên chức danh</t>
  </si>
  <si>
    <t>Tên vùng</t>
  </si>
  <si>
    <t>LC_LNS</t>
  </si>
  <si>
    <t>Tên chức danh LNS</t>
  </si>
  <si>
    <t>HN_HD1</t>
  </si>
  <si>
    <t>100055</t>
  </si>
  <si>
    <t>100056</t>
  </si>
  <si>
    <t>HN_HD0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</si>
</sst>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Font="1" applyFill="1" applyBorder="1"/>
    <xf numFmtId="0" fontId="0" fillId="0" borderId="0" xfId="0" applyBorder="1"/>
    <xf numFmtId="14" fontId="1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/>
    <xf numFmtId="164" fontId="0" fillId="0" borderId="0" xfId="0" applyNumberFormat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0000"/>
  </sheetPr>
  <dimension ref="A1:J1003"/>
  <sheetViews>
    <sheetView tabSelected="1" workbookViewId="0">
      <selection activeCell="B9" sqref="B9"/>
    </sheetView>
  </sheetViews>
  <sheetFormatPr defaultColWidth="0" defaultRowHeight="15" zeroHeight="1" x14ac:dyDescent="0.25"/>
  <cols>
    <col min="1" max="1" width="15.85546875" style="7" bestFit="1" customWidth="1"/>
    <col min="2" max="2" width="15.42578125" bestFit="1" customWidth="1"/>
    <col min="3" max="3" width="22.28515625" customWidth="1"/>
    <col min="4" max="4" width="17" customWidth="1"/>
    <col min="5" max="5" width="18.5703125" customWidth="1"/>
    <col min="6" max="6" width="16.5703125" bestFit="1" customWidth="1"/>
    <col min="7" max="7" width="16" bestFit="1" customWidth="1"/>
    <col min="8" max="8" width="15.42578125" style="2" bestFit="1" customWidth="1"/>
    <col min="9" max="9" width="16" style="2" bestFit="1" customWidth="1"/>
    <col min="10" max="10" width="20.28515625" style="2" bestFit="1" customWidth="1"/>
    <col min="11" max="16384" width="9.140625" hidden="1"/>
  </cols>
  <sheetData>
    <row r="1" spans="1:10" x14ac:dyDescent="0.25">
      <c r="A1" s="6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7" t="s">
        <v>85</v>
      </c>
      <c r="B2" t="s">
        <v>87</v>
      </c>
      <c r="C2" t="s">
        <v>22</v>
      </c>
      <c r="D2" t="s">
        <v>66</v>
      </c>
      <c r="E2" t="s">
        <v>18</v>
      </c>
      <c r="F2" t="s">
        <v>33</v>
      </c>
      <c r="G2" t="s">
        <v>14</v>
      </c>
      <c r="H2" s="2">
        <v>42301</v>
      </c>
      <c r="I2" s="2">
        <v>42654</v>
      </c>
      <c r="J2" s="2">
        <v>42293</v>
      </c>
    </row>
    <row r="3" spans="1:10" x14ac:dyDescent="0.25">
      <c r="A3" s="7" t="s">
        <v>86</v>
      </c>
      <c r="B3" t="s">
        <v>84</v>
      </c>
      <c r="C3" t="s">
        <v>21</v>
      </c>
      <c r="D3" t="s">
        <v>64</v>
      </c>
      <c r="E3" t="s">
        <v>12</v>
      </c>
      <c r="F3" t="s">
        <v>33</v>
      </c>
      <c r="G3" t="s">
        <v>12</v>
      </c>
      <c r="H3" s="2">
        <v>42269</v>
      </c>
      <c r="I3" s="2">
        <v>42290</v>
      </c>
      <c r="J3" s="2">
        <v>42291</v>
      </c>
    </row>
    <row r="4" spans="1:10" x14ac:dyDescent="0.25"/>
    <row r="5" spans="1:10" x14ac:dyDescent="0.25"/>
    <row r="6" spans="1:10" x14ac:dyDescent="0.25"/>
    <row r="7" spans="1:10" x14ac:dyDescent="0.25"/>
    <row r="8" spans="1:10" x14ac:dyDescent="0.25"/>
    <row r="9" spans="1:10" x14ac:dyDescent="0.25"/>
    <row r="10" spans="1:10" x14ac:dyDescent="0.25"/>
    <row r="11" spans="1:10" x14ac:dyDescent="0.25"/>
    <row r="12" spans="1:10" x14ac:dyDescent="0.25"/>
    <row r="13" spans="1:10" x14ac:dyDescent="0.25"/>
    <row r="14" spans="1:10" x14ac:dyDescent="0.25"/>
    <row r="15" spans="1:10" x14ac:dyDescent="0.25"/>
    <row r="16" spans="1:10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</sheetData>
  <protectedRanges>
    <protectedRange sqref="A1:J1000" name="Range1"/>
  </protectedRange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INDIRECT(VLOOKUP(#REF!,THAM_SO!$L$4:$M$22,2,FALSE))</xm:f>
          </x14:formula1>
          <xm:sqref>E4:E1048576 E1:E2</xm:sqref>
        </x14:dataValidation>
        <x14:dataValidation type="list" allowBlank="1" showInputMessage="1" showErrorMessage="1" errorTitle="Thông báo" error="Vui lòng nhập đúng mức đúng với chức danh!">
          <x14:formula1>
            <xm:f>INDIRECT(VLOOKUP(#REF!,THAM_SO!$L$4:$M$22,2,FALSE))</xm:f>
          </x14:formula1>
          <xm:sqref>E3</xm:sqref>
        </x14:dataValidation>
        <x14:dataValidation type="list" allowBlank="1" showInputMessage="1" showErrorMessage="1" error="Bạn chỉ được chọn 1 trong những loại hợp đồng này">
          <x14:formula1>
            <xm:f>THAM_SO!$F$3:$F$7</xm:f>
          </x14:formula1>
          <xm:sqref>C1:C1048576</xm:sqref>
        </x14:dataValidation>
        <x14:dataValidation type="list" allowBlank="1" showInputMessage="1" showErrorMessage="1">
          <x14:formula1>
            <xm:f>THAM_SO!$L$25:$L$57</xm:f>
          </x14:formula1>
          <xm:sqref>F1:F1048576</xm:sqref>
        </x14:dataValidation>
        <x14:dataValidation type="list" allowBlank="1" showInputMessage="1" showErrorMessage="1">
          <x14:formula1>
            <xm:f>THAM_SO!$L$4:$L$21</xm:f>
          </x14:formula1>
          <xm:sqref>D1:D1048576</xm:sqref>
        </x14:dataValidation>
        <x14:dataValidation type="list" allowBlank="1" showInputMessage="1" showErrorMessage="1">
          <x14:formula1>
            <xm:f>INDIRECT(VLOOKUP(#REF!,THAM_SO!$L$25:$M$57,2,FALSE))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999"/>
  <sheetViews>
    <sheetView workbookViewId="0">
      <selection activeCell="B3" sqref="B3"/>
    </sheetView>
  </sheetViews>
  <sheetFormatPr defaultRowHeight="15" x14ac:dyDescent="0.25"/>
  <cols>
    <col min="1" max="1" width="16" style="7" customWidth="1"/>
    <col min="2" max="2" width="16.7109375" customWidth="1"/>
    <col min="3" max="3" width="21.28515625" customWidth="1"/>
    <col min="4" max="4" width="18.85546875" customWidth="1"/>
    <col min="5" max="5" width="20.5703125" customWidth="1"/>
    <col min="6" max="6" width="20" customWidth="1"/>
    <col min="7" max="7" width="22.5703125" customWidth="1"/>
    <col min="8" max="8" width="23.42578125" style="8" customWidth="1"/>
    <col min="9" max="9" width="21.5703125" style="8" customWidth="1"/>
    <col min="10" max="10" width="21.7109375" style="8" customWidth="1"/>
  </cols>
  <sheetData>
    <row r="1" spans="1:10" x14ac:dyDescent="0.25">
      <c r="A1" s="6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9" t="s">
        <v>8</v>
      </c>
      <c r="J1" s="9" t="s">
        <v>9</v>
      </c>
    </row>
    <row r="2" spans="1:10" x14ac:dyDescent="0.25">
      <c r="A2" s="7" t="str">
        <f>NHAP_LIEU!A2&amp;""</f>
        <v>100055</v>
      </c>
      <c r="B2" t="str">
        <f>NHAP_LIEU!B2&amp;""</f>
        <v>HN_HD0</v>
      </c>
      <c r="C2">
        <f>IFERROR(VLOOKUP(NHAP_LIEU!C2,THAM_SO!$F$3:$G$7,2,FALSE),"")</f>
        <v>6</v>
      </c>
      <c r="D2">
        <f>IFERROR(VLOOKUP(NHAP_LIEU!D2,THAM_SO!$I$3:$J$22,2,FALSE),"")</f>
        <v>121</v>
      </c>
      <c r="E2">
        <f>IFERROR(VLOOKUP(NHAP_LIEU!E2,THAM_SO!$B$3:$C$10,2,FALSE),"")</f>
        <v>141</v>
      </c>
      <c r="F2">
        <f>IFERROR(VLOOKUP(NHAP_LIEU!F2,THAM_SO!$I$24:$J$55,2,FALSE),"")</f>
        <v>86</v>
      </c>
      <c r="G2">
        <f>IFERROR(VLOOKUP(NHAP_LIEU!G2,THAM_SO!$B$24:$C$29,2,FALSE),"")</f>
        <v>115</v>
      </c>
      <c r="H2" s="8">
        <f>IF(ISBLANK(NHAP_LIEU!H2),"",NHAP_LIEU!H2)</f>
        <v>42301</v>
      </c>
      <c r="I2" s="8">
        <f>IF(ISBLANK(NHAP_LIEU!I2),"",NHAP_LIEU!I2)</f>
        <v>42654</v>
      </c>
      <c r="J2" s="8">
        <f>IF(ISBLANK(NHAP_LIEU!J2),"",NHAP_LIEU!J2)</f>
        <v>42293</v>
      </c>
    </row>
    <row r="3" spans="1:10" x14ac:dyDescent="0.25">
      <c r="A3" s="7" t="str">
        <f>NHAP_LIEU!A3&amp;""</f>
        <v>100056</v>
      </c>
      <c r="B3" t="str">
        <f>NHAP_LIEU!B3&amp;""</f>
        <v>HN_HD1</v>
      </c>
      <c r="C3">
        <f>IFERROR(VLOOKUP(NHAP_LIEU!C3,THAM_SO!$F$3:$G$7,2,FALSE),"")</f>
        <v>5</v>
      </c>
      <c r="D3">
        <f>IFERROR(VLOOKUP(NHAP_LIEU!D3,THAM_SO!$I$3:$J$22,2,FALSE),"")</f>
        <v>119</v>
      </c>
      <c r="E3">
        <f>IFERROR(VLOOKUP(NHAP_LIEU!E3,THAM_SO!$B$3:$C$10,2,FALSE),"")</f>
        <v>135</v>
      </c>
      <c r="F3">
        <f>IFERROR(VLOOKUP(NHAP_LIEU!F3,THAM_SO!$I$24:$J$55,2,FALSE),"")</f>
        <v>86</v>
      </c>
      <c r="G3">
        <f>IFERROR(VLOOKUP(NHAP_LIEU!G3,THAM_SO!$B$24:$C$29,2,FALSE),"")</f>
        <v>113</v>
      </c>
      <c r="H3" s="8">
        <f>IF(ISBLANK(NHAP_LIEU!H3),"",NHAP_LIEU!H3)</f>
        <v>42269</v>
      </c>
      <c r="I3" s="8">
        <f>IF(ISBLANK(NHAP_LIEU!I3),"",NHAP_LIEU!I3)</f>
        <v>42290</v>
      </c>
      <c r="J3" s="8">
        <f>IF(ISBLANK(NHAP_LIEU!J3),"",NHAP_LIEU!J3)</f>
        <v>42291</v>
      </c>
    </row>
    <row r="4" spans="1:10" x14ac:dyDescent="0.25">
      <c r="A4" s="7" t="str">
        <f>NHAP_LIEU!A4&amp;""</f>
        <v/>
      </c>
      <c r="B4" t="str">
        <f>NHAP_LIEU!B4&amp;""</f>
        <v/>
      </c>
      <c r="C4" t="str">
        <f>IFERROR(VLOOKUP(NHAP_LIEU!C4,THAM_SO!$F$3:$G$7,2,FALSE),"")</f>
        <v/>
      </c>
      <c r="D4" t="str">
        <f>IFERROR(VLOOKUP(NHAP_LIEU!D4,THAM_SO!$I$3:$J$22,2,FALSE),"")</f>
        <v/>
      </c>
      <c r="E4" t="str">
        <f>IFERROR(VLOOKUP(NHAP_LIEU!E4,THAM_SO!$B$3:$C$10,2,FALSE),"")</f>
        <v/>
      </c>
      <c r="F4" t="str">
        <f>IFERROR(VLOOKUP(NHAP_LIEU!F4,THAM_SO!$I$24:$J$55,2,FALSE),"")</f>
        <v/>
      </c>
      <c r="G4" t="str">
        <f>IFERROR(VLOOKUP(NHAP_LIEU!G4,THAM_SO!$B$24:$C$29,2,FALSE),"")</f>
        <v/>
      </c>
      <c r="H4" s="8" t="str">
        <f>IF(ISBLANK(NHAP_LIEU!H4),"",NHAP_LIEU!H4)</f>
        <v/>
      </c>
      <c r="I4" s="8" t="str">
        <f>IF(ISBLANK(NHAP_LIEU!I4),"",NHAP_LIEU!I4)</f>
        <v/>
      </c>
      <c r="J4" s="8" t="str">
        <f>IF(ISBLANK(NHAP_LIEU!J4),"",NHAP_LIEU!J4)</f>
        <v/>
      </c>
    </row>
    <row r="5" spans="1:10" x14ac:dyDescent="0.25">
      <c r="A5" s="7" t="str">
        <f>NHAP_LIEU!A5&amp;""</f>
        <v/>
      </c>
      <c r="B5" t="str">
        <f>NHAP_LIEU!B5&amp;""</f>
        <v/>
      </c>
      <c r="C5" t="str">
        <f>IFERROR(VLOOKUP(NHAP_LIEU!C5,THAM_SO!$F$3:$G$7,2,FALSE),"")</f>
        <v/>
      </c>
      <c r="D5" t="str">
        <f>IFERROR(VLOOKUP(NHAP_LIEU!D5,THAM_SO!$I$3:$J$22,2,FALSE),"")</f>
        <v/>
      </c>
      <c r="E5" t="str">
        <f>IFERROR(VLOOKUP(NHAP_LIEU!E5,THAM_SO!$B$3:$C$10,2,FALSE),"")</f>
        <v/>
      </c>
      <c r="F5" t="str">
        <f>IFERROR(VLOOKUP(NHAP_LIEU!F5,THAM_SO!$I$24:$J$55,2,FALSE),"")</f>
        <v/>
      </c>
      <c r="G5" t="str">
        <f>IFERROR(VLOOKUP(NHAP_LIEU!G5,THAM_SO!$B$24:$C$29,2,FALSE),"")</f>
        <v/>
      </c>
      <c r="H5" s="8" t="str">
        <f>IF(ISBLANK(NHAP_LIEU!H5),"",NHAP_LIEU!H5)</f>
        <v/>
      </c>
      <c r="I5" s="8" t="str">
        <f>IF(ISBLANK(NHAP_LIEU!I5),"",NHAP_LIEU!I5)</f>
        <v/>
      </c>
      <c r="J5" s="8" t="str">
        <f>IF(ISBLANK(NHAP_LIEU!J5),"",NHAP_LIEU!J5)</f>
        <v/>
      </c>
    </row>
    <row r="6" spans="1:10" x14ac:dyDescent="0.25">
      <c r="A6" s="7" t="str">
        <f>NHAP_LIEU!A6&amp;""</f>
        <v/>
      </c>
      <c r="B6" t="str">
        <f>NHAP_LIEU!B6&amp;""</f>
        <v/>
      </c>
      <c r="C6" t="str">
        <f>IFERROR(VLOOKUP(NHAP_LIEU!C6,THAM_SO!$F$3:$G$7,2,FALSE),"")</f>
        <v/>
      </c>
      <c r="D6" t="str">
        <f>IFERROR(VLOOKUP(NHAP_LIEU!D6,THAM_SO!$I$3:$J$22,2,FALSE),"")</f>
        <v/>
      </c>
      <c r="E6" t="str">
        <f>IFERROR(VLOOKUP(NHAP_LIEU!E6,THAM_SO!$B$3:$C$10,2,FALSE),"")</f>
        <v/>
      </c>
      <c r="F6" t="str">
        <f>IFERROR(VLOOKUP(NHAP_LIEU!F6,THAM_SO!$I$24:$J$55,2,FALSE),"")</f>
        <v/>
      </c>
      <c r="G6" t="str">
        <f>IFERROR(VLOOKUP(NHAP_LIEU!G6,THAM_SO!$B$24:$C$29,2,FALSE),"")</f>
        <v/>
      </c>
      <c r="H6" s="8" t="str">
        <f>IF(ISBLANK(NHAP_LIEU!H6),"",NHAP_LIEU!H6)</f>
        <v/>
      </c>
      <c r="I6" s="8" t="str">
        <f>IF(ISBLANK(NHAP_LIEU!I6),"",NHAP_LIEU!I6)</f>
        <v/>
      </c>
      <c r="J6" s="8" t="str">
        <f>IF(ISBLANK(NHAP_LIEU!J6),"",NHAP_LIEU!J6)</f>
        <v/>
      </c>
    </row>
    <row r="7" spans="1:10" x14ac:dyDescent="0.25">
      <c r="A7" s="7" t="str">
        <f>NHAP_LIEU!A7&amp;""</f>
        <v/>
      </c>
      <c r="B7" t="str">
        <f>NHAP_LIEU!B7&amp;""</f>
        <v/>
      </c>
      <c r="C7" t="str">
        <f>IFERROR(VLOOKUP(NHAP_LIEU!C7,THAM_SO!$F$3:$G$7,2,FALSE),"")</f>
        <v/>
      </c>
      <c r="D7" t="str">
        <f>IFERROR(VLOOKUP(NHAP_LIEU!D7,THAM_SO!$I$3:$J$22,2,FALSE),"")</f>
        <v/>
      </c>
      <c r="E7" t="str">
        <f>IFERROR(VLOOKUP(NHAP_LIEU!E7,THAM_SO!$B$3:$C$10,2,FALSE),"")</f>
        <v/>
      </c>
      <c r="F7" t="str">
        <f>IFERROR(VLOOKUP(NHAP_LIEU!F7,THAM_SO!$I$24:$J$55,2,FALSE),"")</f>
        <v/>
      </c>
      <c r="G7" t="str">
        <f>IFERROR(VLOOKUP(NHAP_LIEU!G7,THAM_SO!$B$24:$C$29,2,FALSE),"")</f>
        <v/>
      </c>
      <c r="H7" s="8" t="str">
        <f>IF(ISBLANK(NHAP_LIEU!H7),"",NHAP_LIEU!H7)</f>
        <v/>
      </c>
      <c r="I7" s="8" t="str">
        <f>IF(ISBLANK(NHAP_LIEU!I7),"",NHAP_LIEU!I7)</f>
        <v/>
      </c>
      <c r="J7" s="8" t="str">
        <f>IF(ISBLANK(NHAP_LIEU!J7),"",NHAP_LIEU!J7)</f>
        <v/>
      </c>
    </row>
    <row r="8" spans="1:10" x14ac:dyDescent="0.25">
      <c r="A8" s="7" t="str">
        <f>NHAP_LIEU!A8&amp;""</f>
        <v/>
      </c>
      <c r="B8" t="str">
        <f>NHAP_LIEU!B8&amp;""</f>
        <v/>
      </c>
      <c r="C8" t="str">
        <f>IFERROR(VLOOKUP(NHAP_LIEU!C8,THAM_SO!$F$3:$G$7,2,FALSE),"")</f>
        <v/>
      </c>
      <c r="D8" t="str">
        <f>IFERROR(VLOOKUP(NHAP_LIEU!D8,THAM_SO!$I$3:$J$22,2,FALSE),"")</f>
        <v/>
      </c>
      <c r="E8" t="str">
        <f>IFERROR(VLOOKUP(NHAP_LIEU!E8,THAM_SO!$B$3:$C$10,2,FALSE),"")</f>
        <v/>
      </c>
      <c r="F8" t="str">
        <f>IFERROR(VLOOKUP(NHAP_LIEU!F8,THAM_SO!$I$24:$J$55,2,FALSE),"")</f>
        <v/>
      </c>
      <c r="G8" t="str">
        <f>IFERROR(VLOOKUP(NHAP_LIEU!G8,THAM_SO!$B$24:$C$29,2,FALSE),"")</f>
        <v/>
      </c>
      <c r="H8" s="8" t="str">
        <f>IF(ISBLANK(NHAP_LIEU!H8),"",NHAP_LIEU!H8)</f>
        <v/>
      </c>
      <c r="I8" s="8" t="str">
        <f>IF(ISBLANK(NHAP_LIEU!I8),"",NHAP_LIEU!I8)</f>
        <v/>
      </c>
      <c r="J8" s="8" t="str">
        <f>IF(ISBLANK(NHAP_LIEU!J8),"",NHAP_LIEU!J8)</f>
        <v/>
      </c>
    </row>
    <row r="9" spans="1:10" x14ac:dyDescent="0.25">
      <c r="A9" s="7" t="str">
        <f>NHAP_LIEU!A9&amp;""</f>
        <v/>
      </c>
      <c r="B9" t="str">
        <f>NHAP_LIEU!B9&amp;""</f>
        <v/>
      </c>
      <c r="C9" t="str">
        <f>IFERROR(VLOOKUP(NHAP_LIEU!C9,THAM_SO!$F$3:$G$7,2,FALSE),"")</f>
        <v/>
      </c>
      <c r="D9" t="str">
        <f>IFERROR(VLOOKUP(NHAP_LIEU!D9,THAM_SO!$I$3:$J$22,2,FALSE),"")</f>
        <v/>
      </c>
      <c r="E9" t="str">
        <f>IFERROR(VLOOKUP(NHAP_LIEU!E9,THAM_SO!$B$3:$C$10,2,FALSE),"")</f>
        <v/>
      </c>
      <c r="F9" t="str">
        <f>IFERROR(VLOOKUP(NHAP_LIEU!F9,THAM_SO!$I$24:$J$55,2,FALSE),"")</f>
        <v/>
      </c>
      <c r="G9" t="str">
        <f>IFERROR(VLOOKUP(NHAP_LIEU!G9,THAM_SO!$B$24:$C$29,2,FALSE),"")</f>
        <v/>
      </c>
      <c r="H9" s="8" t="str">
        <f>IF(ISBLANK(NHAP_LIEU!H9),"",NHAP_LIEU!H9)</f>
        <v/>
      </c>
      <c r="I9" s="8" t="str">
        <f>IF(ISBLANK(NHAP_LIEU!I9),"",NHAP_LIEU!I9)</f>
        <v/>
      </c>
      <c r="J9" s="8" t="str">
        <f>IF(ISBLANK(NHAP_LIEU!J9),"",NHAP_LIEU!J9)</f>
        <v/>
      </c>
    </row>
    <row r="10" spans="1:10" x14ac:dyDescent="0.25">
      <c r="A10" s="7" t="str">
        <f>NHAP_LIEU!A10&amp;""</f>
        <v/>
      </c>
      <c r="B10" t="str">
        <f>NHAP_LIEU!B10&amp;""</f>
        <v/>
      </c>
      <c r="C10" t="str">
        <f>IFERROR(VLOOKUP(NHAP_LIEU!C10,THAM_SO!$F$3:$G$7,2,FALSE),"")</f>
        <v/>
      </c>
      <c r="D10" t="str">
        <f>IFERROR(VLOOKUP(NHAP_LIEU!D10,THAM_SO!$I$3:$J$22,2,FALSE),"")</f>
        <v/>
      </c>
      <c r="E10" t="str">
        <f>IFERROR(VLOOKUP(NHAP_LIEU!E10,THAM_SO!$B$3:$C$10,2,FALSE),"")</f>
        <v/>
      </c>
      <c r="F10" t="str">
        <f>IFERROR(VLOOKUP(NHAP_LIEU!F10,THAM_SO!$I$24:$J$55,2,FALSE),"")</f>
        <v/>
      </c>
      <c r="G10" t="str">
        <f>IFERROR(VLOOKUP(NHAP_LIEU!G10,THAM_SO!$B$24:$C$29,2,FALSE),"")</f>
        <v/>
      </c>
      <c r="H10" s="8" t="str">
        <f>IF(ISBLANK(NHAP_LIEU!H10),"",NHAP_LIEU!H10)</f>
        <v/>
      </c>
      <c r="I10" s="8" t="str">
        <f>IF(ISBLANK(NHAP_LIEU!I10),"",NHAP_LIEU!I10)</f>
        <v/>
      </c>
      <c r="J10" s="8" t="str">
        <f>IF(ISBLANK(NHAP_LIEU!J10),"",NHAP_LIEU!J10)</f>
        <v/>
      </c>
    </row>
    <row r="11" spans="1:10" x14ac:dyDescent="0.25">
      <c r="A11" s="7" t="str">
        <f>NHAP_LIEU!A11&amp;""</f>
        <v/>
      </c>
      <c r="B11" t="str">
        <f>NHAP_LIEU!B11&amp;""</f>
        <v/>
      </c>
      <c r="C11" t="str">
        <f>IFERROR(VLOOKUP(NHAP_LIEU!C11,THAM_SO!$F$3:$G$7,2,FALSE),"")</f>
        <v/>
      </c>
      <c r="D11" t="str">
        <f>IFERROR(VLOOKUP(NHAP_LIEU!D11,THAM_SO!$I$3:$J$22,2,FALSE),"")</f>
        <v/>
      </c>
      <c r="E11" t="str">
        <f>IFERROR(VLOOKUP(NHAP_LIEU!E11,THAM_SO!$B$3:$C$10,2,FALSE),"")</f>
        <v/>
      </c>
      <c r="F11" t="str">
        <f>IFERROR(VLOOKUP(NHAP_LIEU!F11,THAM_SO!$I$24:$J$55,2,FALSE),"")</f>
        <v/>
      </c>
      <c r="G11" t="str">
        <f>IFERROR(VLOOKUP(NHAP_LIEU!G11,THAM_SO!$B$24:$C$29,2,FALSE),"")</f>
        <v/>
      </c>
      <c r="H11" s="8" t="str">
        <f>IF(ISBLANK(NHAP_LIEU!H11),"",NHAP_LIEU!H11)</f>
        <v/>
      </c>
      <c r="I11" s="8" t="str">
        <f>IF(ISBLANK(NHAP_LIEU!I11),"",NHAP_LIEU!I11)</f>
        <v/>
      </c>
      <c r="J11" s="8" t="str">
        <f>IF(ISBLANK(NHAP_LIEU!J11),"",NHAP_LIEU!J11)</f>
        <v/>
      </c>
    </row>
    <row r="12" spans="1:10" x14ac:dyDescent="0.25">
      <c r="A12" s="7" t="str">
        <f>NHAP_LIEU!A12&amp;""</f>
        <v/>
      </c>
      <c r="B12" t="str">
        <f>NHAP_LIEU!B12&amp;""</f>
        <v/>
      </c>
      <c r="C12" t="str">
        <f>IFERROR(VLOOKUP(NHAP_LIEU!C12,THAM_SO!$F$3:$G$7,2,FALSE),"")</f>
        <v/>
      </c>
      <c r="D12" t="str">
        <f>IFERROR(VLOOKUP(NHAP_LIEU!D12,THAM_SO!$I$3:$J$22,2,FALSE),"")</f>
        <v/>
      </c>
      <c r="E12" t="str">
        <f>IFERROR(VLOOKUP(NHAP_LIEU!E12,THAM_SO!$B$3:$C$10,2,FALSE),"")</f>
        <v/>
      </c>
      <c r="F12" t="str">
        <f>IFERROR(VLOOKUP(NHAP_LIEU!F12,THAM_SO!$I$24:$J$55,2,FALSE),"")</f>
        <v/>
      </c>
      <c r="G12" t="str">
        <f>IFERROR(VLOOKUP(NHAP_LIEU!G12,THAM_SO!$B$24:$C$29,2,FALSE),"")</f>
        <v/>
      </c>
      <c r="H12" s="8" t="str">
        <f>IF(ISBLANK(NHAP_LIEU!H12),"",NHAP_LIEU!H12)</f>
        <v/>
      </c>
      <c r="I12" s="8" t="str">
        <f>IF(ISBLANK(NHAP_LIEU!I12),"",NHAP_LIEU!I12)</f>
        <v/>
      </c>
      <c r="J12" s="8" t="str">
        <f>IF(ISBLANK(NHAP_LIEU!J12),"",NHAP_LIEU!J12)</f>
        <v/>
      </c>
    </row>
    <row r="13" spans="1:10" x14ac:dyDescent="0.25">
      <c r="A13" s="7" t="str">
        <f>NHAP_LIEU!A13&amp;""</f>
        <v/>
      </c>
      <c r="B13" t="str">
        <f>NHAP_LIEU!B13&amp;""</f>
        <v/>
      </c>
      <c r="C13" t="str">
        <f>IFERROR(VLOOKUP(NHAP_LIEU!C13,THAM_SO!$F$3:$G$7,2,FALSE),"")</f>
        <v/>
      </c>
      <c r="D13" t="str">
        <f>IFERROR(VLOOKUP(NHAP_LIEU!D13,THAM_SO!$I$3:$J$22,2,FALSE),"")</f>
        <v/>
      </c>
      <c r="E13" t="str">
        <f>IFERROR(VLOOKUP(NHAP_LIEU!E13,THAM_SO!$B$3:$C$10,2,FALSE),"")</f>
        <v/>
      </c>
      <c r="F13" t="str">
        <f>IFERROR(VLOOKUP(NHAP_LIEU!F13,THAM_SO!$I$24:$J$55,2,FALSE),"")</f>
        <v/>
      </c>
      <c r="G13" t="str">
        <f>IFERROR(VLOOKUP(NHAP_LIEU!G13,THAM_SO!$B$24:$C$29,2,FALSE),"")</f>
        <v/>
      </c>
      <c r="H13" s="8" t="str">
        <f>IF(ISBLANK(NHAP_LIEU!H13),"",NHAP_LIEU!H13)</f>
        <v/>
      </c>
      <c r="I13" s="8" t="str">
        <f>IF(ISBLANK(NHAP_LIEU!I13),"",NHAP_LIEU!I13)</f>
        <v/>
      </c>
      <c r="J13" s="8" t="str">
        <f>IF(ISBLANK(NHAP_LIEU!J13),"",NHAP_LIEU!J13)</f>
        <v/>
      </c>
    </row>
    <row r="14" spans="1:10" x14ac:dyDescent="0.25">
      <c r="A14" s="7" t="str">
        <f>NHAP_LIEU!A14&amp;""</f>
        <v/>
      </c>
      <c r="B14" t="str">
        <f>NHAP_LIEU!B14&amp;""</f>
        <v/>
      </c>
      <c r="C14" t="str">
        <f>IFERROR(VLOOKUP(NHAP_LIEU!C14,THAM_SO!$F$3:$G$7,2,FALSE),"")</f>
        <v/>
      </c>
      <c r="D14" t="str">
        <f>IFERROR(VLOOKUP(NHAP_LIEU!D14,THAM_SO!$I$3:$J$22,2,FALSE),"")</f>
        <v/>
      </c>
      <c r="E14" t="str">
        <f>IFERROR(VLOOKUP(NHAP_LIEU!E14,THAM_SO!$B$3:$C$10,2,FALSE),"")</f>
        <v/>
      </c>
      <c r="F14" t="str">
        <f>IFERROR(VLOOKUP(NHAP_LIEU!F14,THAM_SO!$I$24:$J$55,2,FALSE),"")</f>
        <v/>
      </c>
      <c r="G14" t="str">
        <f>IFERROR(VLOOKUP(NHAP_LIEU!G14,THAM_SO!$B$24:$C$29,2,FALSE),"")</f>
        <v/>
      </c>
      <c r="H14" s="8" t="str">
        <f>IF(ISBLANK(NHAP_LIEU!H14),"",NHAP_LIEU!H14)</f>
        <v/>
      </c>
      <c r="I14" s="8" t="str">
        <f>IF(ISBLANK(NHAP_LIEU!I14),"",NHAP_LIEU!I14)</f>
        <v/>
      </c>
      <c r="J14" s="8" t="str">
        <f>IF(ISBLANK(NHAP_LIEU!J14),"",NHAP_LIEU!J14)</f>
        <v/>
      </c>
    </row>
    <row r="15" spans="1:10" x14ac:dyDescent="0.25">
      <c r="A15" s="7" t="str">
        <f>NHAP_LIEU!A15&amp;""</f>
        <v/>
      </c>
      <c r="B15" t="str">
        <f>NHAP_LIEU!B16&amp;""</f>
        <v/>
      </c>
      <c r="C15" t="str">
        <f>IFERROR(VLOOKUP(NHAP_LIEU!C15,THAM_SO!$F$3:$G$7,2,FALSE),"")</f>
        <v/>
      </c>
      <c r="D15" t="str">
        <f>IFERROR(VLOOKUP(NHAP_LIEU!D15,THAM_SO!$I$3:$J$22,2,FALSE),"")</f>
        <v/>
      </c>
      <c r="E15" t="str">
        <f>IFERROR(VLOOKUP(NHAP_LIEU!E15,THAM_SO!$B$3:$C$10,2,FALSE),"")</f>
        <v/>
      </c>
      <c r="F15" t="str">
        <f>IFERROR(VLOOKUP(NHAP_LIEU!F15,THAM_SO!$I$24:$J$55,2,FALSE),"")</f>
        <v/>
      </c>
      <c r="G15" t="str">
        <f>IFERROR(VLOOKUP(NHAP_LIEU!G15,THAM_SO!$B$24:$C$29,2,FALSE),"")</f>
        <v/>
      </c>
      <c r="H15" s="8" t="str">
        <f>IF(ISBLANK(NHAP_LIEU!H15),"",NHAP_LIEU!H15)</f>
        <v/>
      </c>
      <c r="I15" s="8" t="str">
        <f>IF(ISBLANK(NHAP_LIEU!I15),"",NHAP_LIEU!I15)</f>
        <v/>
      </c>
      <c r="J15" s="8" t="str">
        <f>IF(ISBLANK(NHAP_LIEU!J15),"",NHAP_LIEU!J15)</f>
        <v/>
      </c>
    </row>
    <row r="16" spans="1:10" x14ac:dyDescent="0.25">
      <c r="A16" s="7" t="str">
        <f>NHAP_LIEU!A16&amp;""</f>
        <v/>
      </c>
      <c r="B16" t="str">
        <f>NHAP_LIEU!B17&amp;""</f>
        <v/>
      </c>
      <c r="C16" t="str">
        <f>IFERROR(VLOOKUP(NHAP_LIEU!C17,THAM_SO!$F$3:$G$7,2,FALSE),"")</f>
        <v/>
      </c>
      <c r="D16" t="str">
        <f>IFERROR(VLOOKUP(NHAP_LIEU!D16,THAM_SO!$I$3:$J$22,2,FALSE),"")</f>
        <v/>
      </c>
      <c r="E16" t="str">
        <f>IFERROR(VLOOKUP(NHAP_LIEU!E16,THAM_SO!$B$3:$C$10,2,FALSE),"")</f>
        <v/>
      </c>
      <c r="F16" t="str">
        <f>IFERROR(VLOOKUP(NHAP_LIEU!F16,THAM_SO!$I$24:$J$55,2,FALSE),"")</f>
        <v/>
      </c>
      <c r="G16" t="str">
        <f>IFERROR(VLOOKUP(NHAP_LIEU!G16,THAM_SO!$B$24:$C$29,2,FALSE),"")</f>
        <v/>
      </c>
      <c r="H16" s="8" t="str">
        <f>IF(ISBLANK(NHAP_LIEU!H16),"",NHAP_LIEU!H16)</f>
        <v/>
      </c>
      <c r="I16" s="8" t="str">
        <f>IF(ISBLANK(NHAP_LIEU!I16),"",NHAP_LIEU!I16)</f>
        <v/>
      </c>
      <c r="J16" s="8" t="str">
        <f>IF(ISBLANK(NHAP_LIEU!J16),"",NHAP_LIEU!J16)</f>
        <v/>
      </c>
    </row>
    <row r="17" spans="1:10" x14ac:dyDescent="0.25">
      <c r="A17" s="7" t="str">
        <f>NHAP_LIEU!A17&amp;""</f>
        <v/>
      </c>
      <c r="B17" t="str">
        <f>NHAP_LIEU!B18&amp;""</f>
        <v/>
      </c>
      <c r="C17" t="str">
        <f>IFERROR(VLOOKUP(NHAP_LIEU!C18,THAM_SO!$F$3:$G$7,2,FALSE),"")</f>
        <v/>
      </c>
      <c r="D17" t="str">
        <f>IFERROR(VLOOKUP(NHAP_LIEU!D17,THAM_SO!$I$3:$J$22,2,FALSE),"")</f>
        <v/>
      </c>
      <c r="E17" t="str">
        <f>IFERROR(VLOOKUP(NHAP_LIEU!E17,THAM_SO!$B$3:$C$10,2,FALSE),"")</f>
        <v/>
      </c>
      <c r="F17" t="str">
        <f>IFERROR(VLOOKUP(NHAP_LIEU!F17,THAM_SO!$I$24:$J$55,2,FALSE),"")</f>
        <v/>
      </c>
      <c r="G17" t="str">
        <f>IFERROR(VLOOKUP(NHAP_LIEU!G17,THAM_SO!$B$24:$C$29,2,FALSE),"")</f>
        <v/>
      </c>
      <c r="H17" s="8" t="str">
        <f>IF(ISBLANK(NHAP_LIEU!H17),"",NHAP_LIEU!H17)</f>
        <v/>
      </c>
      <c r="I17" s="8" t="str">
        <f>IF(ISBLANK(NHAP_LIEU!I17),"",NHAP_LIEU!I17)</f>
        <v/>
      </c>
      <c r="J17" s="8" t="str">
        <f>IF(ISBLANK(NHAP_LIEU!J17),"",NHAP_LIEU!J17)</f>
        <v/>
      </c>
    </row>
    <row r="18" spans="1:10" x14ac:dyDescent="0.25">
      <c r="A18" s="7" t="str">
        <f>NHAP_LIEU!A18&amp;""</f>
        <v/>
      </c>
      <c r="B18" t="str">
        <f>NHAP_LIEU!B19&amp;""</f>
        <v/>
      </c>
      <c r="C18" t="str">
        <f>IFERROR(VLOOKUP(NHAP_LIEU!C19,THAM_SO!$F$3:$G$7,2,FALSE),"")</f>
        <v/>
      </c>
      <c r="D18" t="str">
        <f>IFERROR(VLOOKUP(NHAP_LIEU!D18,THAM_SO!$I$3:$J$22,2,FALSE),"")</f>
        <v/>
      </c>
      <c r="E18" t="str">
        <f>IFERROR(VLOOKUP(NHAP_LIEU!E18,THAM_SO!$B$3:$C$10,2,FALSE),"")</f>
        <v/>
      </c>
      <c r="F18" t="str">
        <f>IFERROR(VLOOKUP(NHAP_LIEU!F19,THAM_SO!$I$24:$J$55,2,FALSE),"")</f>
        <v/>
      </c>
      <c r="G18" t="str">
        <f>IFERROR(VLOOKUP(NHAP_LIEU!G19,THAM_SO!$B$24:$C$29,2,FALSE),"")</f>
        <v/>
      </c>
      <c r="H18" s="8" t="str">
        <f>IF(ISBLANK(NHAP_LIEU!H18),"",NHAP_LIEU!H18)</f>
        <v/>
      </c>
      <c r="I18" s="8" t="str">
        <f>IF(ISBLANK(NHAP_LIEU!I18),"",NHAP_LIEU!I18)</f>
        <v/>
      </c>
      <c r="J18" s="8" t="str">
        <f>IF(ISBLANK(NHAP_LIEU!J18),"",NHAP_LIEU!J18)</f>
        <v/>
      </c>
    </row>
    <row r="19" spans="1:10" x14ac:dyDescent="0.25">
      <c r="A19" s="7" t="str">
        <f>NHAP_LIEU!A19&amp;""</f>
        <v/>
      </c>
      <c r="B19" t="str">
        <f>NHAP_LIEU!B20&amp;""</f>
        <v/>
      </c>
      <c r="C19" t="str">
        <f>IFERROR(VLOOKUP(NHAP_LIEU!C20,THAM_SO!$F$3:$G$7,2,FALSE),"")</f>
        <v/>
      </c>
      <c r="D19" t="str">
        <f>IFERROR(VLOOKUP(NHAP_LIEU!D19,THAM_SO!$I$3:$J$22,2,FALSE),"")</f>
        <v/>
      </c>
      <c r="E19" t="str">
        <f>IFERROR(VLOOKUP(NHAP_LIEU!E19,THAM_SO!$B$3:$C$10,2,FALSE),"")</f>
        <v/>
      </c>
      <c r="F19" t="str">
        <f>IFERROR(VLOOKUP(NHAP_LIEU!F20,THAM_SO!$I$24:$J$55,2,FALSE),"")</f>
        <v/>
      </c>
      <c r="G19" t="str">
        <f>IFERROR(VLOOKUP(NHAP_LIEU!G20,THAM_SO!$B$24:$C$29,2,FALSE),"")</f>
        <v/>
      </c>
      <c r="H19" s="8" t="str">
        <f>IF(ISBLANK(NHAP_LIEU!H19),"",NHAP_LIEU!H19)</f>
        <v/>
      </c>
      <c r="I19" s="8" t="str">
        <f>IF(ISBLANK(NHAP_LIEU!I19),"",NHAP_LIEU!I19)</f>
        <v/>
      </c>
      <c r="J19" s="8" t="str">
        <f>IF(ISBLANK(NHAP_LIEU!J19),"",NHAP_LIEU!J19)</f>
        <v/>
      </c>
    </row>
    <row r="20" spans="1:10" x14ac:dyDescent="0.25">
      <c r="A20" s="7" t="str">
        <f>NHAP_LIEU!A20&amp;""</f>
        <v/>
      </c>
      <c r="B20" t="str">
        <f>NHAP_LIEU!B21&amp;""</f>
        <v/>
      </c>
      <c r="C20" t="str">
        <f>IFERROR(VLOOKUP(NHAP_LIEU!C21,THAM_SO!$F$3:$G$7,2,FALSE),"")</f>
        <v/>
      </c>
      <c r="D20" t="str">
        <f>IFERROR(VLOOKUP(NHAP_LIEU!D20,THAM_SO!$I$3:$J$22,2,FALSE),"")</f>
        <v/>
      </c>
      <c r="E20" t="str">
        <f>IFERROR(VLOOKUP(NHAP_LIEU!E21,THAM_SO!$B$3:$C$10,2,FALSE),"")</f>
        <v/>
      </c>
      <c r="F20" t="str">
        <f>IFERROR(VLOOKUP(NHAP_LIEU!F21,THAM_SO!$I$24:$J$55,2,FALSE),"")</f>
        <v/>
      </c>
      <c r="G20" t="str">
        <f>IFERROR(VLOOKUP(NHAP_LIEU!G21,THAM_SO!$B$24:$C$29,2,FALSE),"")</f>
        <v/>
      </c>
      <c r="H20" s="8" t="str">
        <f>IF(ISBLANK(NHAP_LIEU!H20),"",NHAP_LIEU!H20)</f>
        <v/>
      </c>
      <c r="I20" s="8" t="str">
        <f>IF(ISBLANK(NHAP_LIEU!I21),"",NHAP_LIEU!I21)</f>
        <v/>
      </c>
      <c r="J20" s="8" t="str">
        <f>IF(ISBLANK(NHAP_LIEU!J21),"",NHAP_LIEU!J21)</f>
        <v/>
      </c>
    </row>
    <row r="21" spans="1:10" x14ac:dyDescent="0.25">
      <c r="A21" s="7" t="str">
        <f>NHAP_LIEU!A21&amp;""</f>
        <v/>
      </c>
      <c r="B21" t="str">
        <f>NHAP_LIEU!B22&amp;""</f>
        <v/>
      </c>
      <c r="C21" t="str">
        <f>IFERROR(VLOOKUP(NHAP_LIEU!C22,THAM_SO!$F$3:$G$7,2,FALSE),"")</f>
        <v/>
      </c>
      <c r="D21" t="str">
        <f>IFERROR(VLOOKUP(NHAP_LIEU!D22,THAM_SO!$I$3:$J$22,2,FALSE),"")</f>
        <v/>
      </c>
      <c r="E21" t="str">
        <f>IFERROR(VLOOKUP(NHAP_LIEU!E22,THAM_SO!$B$3:$C$10,2,FALSE),"")</f>
        <v/>
      </c>
      <c r="F21" t="str">
        <f>IFERROR(VLOOKUP(NHAP_LIEU!F22,THAM_SO!$I$24:$J$55,2,FALSE),"")</f>
        <v/>
      </c>
      <c r="G21" t="str">
        <f>IFERROR(VLOOKUP(NHAP_LIEU!G22,THAM_SO!$B$24:$C$29,2,FALSE),"")</f>
        <v/>
      </c>
      <c r="H21" s="8" t="str">
        <f>IF(ISBLANK(NHAP_LIEU!H21),"",NHAP_LIEU!H21)</f>
        <v/>
      </c>
      <c r="I21" s="8" t="str">
        <f>IF(ISBLANK(NHAP_LIEU!I22),"",NHAP_LIEU!I22)</f>
        <v/>
      </c>
      <c r="J21" s="8" t="str">
        <f>IF(ISBLANK(NHAP_LIEU!J22),"",NHAP_LIEU!J22)</f>
        <v/>
      </c>
    </row>
    <row r="22" spans="1:10" x14ac:dyDescent="0.25">
      <c r="A22" s="7" t="str">
        <f>NHAP_LIEU!A22&amp;""</f>
        <v/>
      </c>
      <c r="B22" t="str">
        <f>NHAP_LIEU!B23&amp;""</f>
        <v/>
      </c>
      <c r="C22" t="str">
        <f>IFERROR(VLOOKUP(NHAP_LIEU!C23,THAM_SO!$F$3:$G$7,2,FALSE),"")</f>
        <v/>
      </c>
      <c r="D22" t="str">
        <f>IFERROR(VLOOKUP(NHAP_LIEU!D23,THAM_SO!$I$3:$J$22,2,FALSE),"")</f>
        <v/>
      </c>
      <c r="E22" t="str">
        <f>IFERROR(VLOOKUP(NHAP_LIEU!E23,THAM_SO!$B$3:$C$10,2,FALSE),"")</f>
        <v/>
      </c>
      <c r="F22" t="str">
        <f>IFERROR(VLOOKUP(NHAP_LIEU!F23,THAM_SO!$I$24:$J$55,2,FALSE),"")</f>
        <v/>
      </c>
      <c r="G22" t="str">
        <f>IFERROR(VLOOKUP(NHAP_LIEU!G23,THAM_SO!$B$24:$C$29,2,FALSE),"")</f>
        <v/>
      </c>
      <c r="H22" s="8" t="str">
        <f>IF(ISBLANK(NHAP_LIEU!H23),"",NHAP_LIEU!H23)</f>
        <v/>
      </c>
      <c r="I22" s="8" t="str">
        <f>IF(ISBLANK(NHAP_LIEU!I23),"",NHAP_LIEU!I23)</f>
        <v/>
      </c>
      <c r="J22" s="8" t="str">
        <f>IF(ISBLANK(NHAP_LIEU!J23),"",NHAP_LIEU!J23)</f>
        <v/>
      </c>
    </row>
    <row r="23" spans="1:10" x14ac:dyDescent="0.25">
      <c r="A23" s="7" t="str">
        <f>NHAP_LIEU!A23&amp;""</f>
        <v/>
      </c>
      <c r="B23" t="str">
        <f>NHAP_LIEU!B24&amp;""</f>
        <v/>
      </c>
      <c r="C23" t="str">
        <f>IFERROR(VLOOKUP(NHAP_LIEU!C24,THAM_SO!$F$3:$G$7,2,FALSE),"")</f>
        <v/>
      </c>
      <c r="D23" t="str">
        <f>IFERROR(VLOOKUP(NHAP_LIEU!D24,THAM_SO!$I$3:$J$22,2,FALSE),"")</f>
        <v/>
      </c>
      <c r="E23" t="str">
        <f>IFERROR(VLOOKUP(NHAP_LIEU!E24,THAM_SO!$B$3:$C$10,2,FALSE),"")</f>
        <v/>
      </c>
      <c r="F23" t="str">
        <f>IFERROR(VLOOKUP(NHAP_LIEU!F24,THAM_SO!$I$24:$J$55,2,FALSE),"")</f>
        <v/>
      </c>
      <c r="G23" t="str">
        <f>IFERROR(VLOOKUP(NHAP_LIEU!G24,THAM_SO!$B$24:$C$29,2,FALSE),"")</f>
        <v/>
      </c>
      <c r="H23" s="8" t="str">
        <f>IF(ISBLANK(NHAP_LIEU!H24),"",NHAP_LIEU!H24)</f>
        <v/>
      </c>
      <c r="I23" s="8" t="str">
        <f>IF(ISBLANK(NHAP_LIEU!I24),"",NHAP_LIEU!I24)</f>
        <v/>
      </c>
      <c r="J23" s="8" t="str">
        <f>IF(ISBLANK(NHAP_LIEU!J24),"",NHAP_LIEU!J24)</f>
        <v/>
      </c>
    </row>
    <row r="24" spans="1:10" x14ac:dyDescent="0.25">
      <c r="A24" s="7" t="str">
        <f>NHAP_LIEU!A24&amp;""</f>
        <v/>
      </c>
      <c r="B24" t="str">
        <f>NHAP_LIEU!B25&amp;""</f>
        <v/>
      </c>
      <c r="C24" t="str">
        <f>IFERROR(VLOOKUP(NHAP_LIEU!C25,THAM_SO!$F$3:$G$7,2,FALSE),"")</f>
        <v/>
      </c>
      <c r="D24" t="str">
        <f>IFERROR(VLOOKUP(NHAP_LIEU!D25,THAM_SO!$I$3:$J$22,2,FALSE),"")</f>
        <v/>
      </c>
      <c r="E24" t="str">
        <f>IFERROR(VLOOKUP(NHAP_LIEU!E25,THAM_SO!$B$3:$C$10,2,FALSE),"")</f>
        <v/>
      </c>
      <c r="F24" t="str">
        <f>IFERROR(VLOOKUP(NHAP_LIEU!F25,THAM_SO!$I$24:$J$55,2,FALSE),"")</f>
        <v/>
      </c>
      <c r="G24" t="str">
        <f>IFERROR(VLOOKUP(NHAP_LIEU!G25,THAM_SO!$B$24:$C$29,2,FALSE),"")</f>
        <v/>
      </c>
      <c r="H24" s="8" t="str">
        <f>IF(ISBLANK(NHAP_LIEU!H25),"",NHAP_LIEU!H25)</f>
        <v/>
      </c>
      <c r="I24" s="8" t="str">
        <f>IF(ISBLANK(NHAP_LIEU!I25),"",NHAP_LIEU!I25)</f>
        <v/>
      </c>
      <c r="J24" s="8" t="str">
        <f>IF(ISBLANK(NHAP_LIEU!J25),"",NHAP_LIEU!J25)</f>
        <v/>
      </c>
    </row>
    <row r="25" spans="1:10" x14ac:dyDescent="0.25">
      <c r="A25" s="7" t="str">
        <f>NHAP_LIEU!A25&amp;""</f>
        <v/>
      </c>
      <c r="B25" t="str">
        <f>NHAP_LIEU!B26&amp;""</f>
        <v/>
      </c>
      <c r="C25" t="str">
        <f>IFERROR(VLOOKUP(NHAP_LIEU!C26,THAM_SO!$F$3:$G$7,2,FALSE),"")</f>
        <v/>
      </c>
      <c r="D25" t="str">
        <f>IFERROR(VLOOKUP(NHAP_LIEU!D26,THAM_SO!$I$3:$J$22,2,FALSE),"")</f>
        <v/>
      </c>
      <c r="E25" t="str">
        <f>IFERROR(VLOOKUP(NHAP_LIEU!E26,THAM_SO!$B$3:$C$10,2,FALSE),"")</f>
        <v/>
      </c>
      <c r="F25" t="str">
        <f>IFERROR(VLOOKUP(NHAP_LIEU!F26,THAM_SO!$I$24:$J$55,2,FALSE),"")</f>
        <v/>
      </c>
      <c r="G25" t="str">
        <f>IFERROR(VLOOKUP(NHAP_LIEU!G26,THAM_SO!$B$24:$C$29,2,FALSE),"")</f>
        <v/>
      </c>
      <c r="H25" s="8" t="str">
        <f>IF(ISBLANK(NHAP_LIEU!H26),"",NHAP_LIEU!H26)</f>
        <v/>
      </c>
      <c r="I25" s="8" t="str">
        <f>IF(ISBLANK(NHAP_LIEU!I26),"",NHAP_LIEU!I26)</f>
        <v/>
      </c>
      <c r="J25" s="8" t="str">
        <f>IF(ISBLANK(NHAP_LIEU!J26),"",NHAP_LIEU!J26)</f>
        <v/>
      </c>
    </row>
    <row r="26" spans="1:10" x14ac:dyDescent="0.25">
      <c r="A26" s="7" t="str">
        <f>NHAP_LIEU!A26&amp;""</f>
        <v/>
      </c>
      <c r="B26" t="str">
        <f>NHAP_LIEU!B27&amp;""</f>
        <v/>
      </c>
      <c r="C26" t="str">
        <f>IFERROR(VLOOKUP(NHAP_LIEU!C27,THAM_SO!$F$3:$G$7,2,FALSE),"")</f>
        <v/>
      </c>
      <c r="D26" t="str">
        <f>IFERROR(VLOOKUP(NHAP_LIEU!D27,THAM_SO!$I$3:$J$22,2,FALSE),"")</f>
        <v/>
      </c>
      <c r="E26" t="str">
        <f>IFERROR(VLOOKUP(NHAP_LIEU!E27,THAM_SO!$B$3:$C$10,2,FALSE),"")</f>
        <v/>
      </c>
      <c r="F26" t="str">
        <f>IFERROR(VLOOKUP(NHAP_LIEU!F27,THAM_SO!$I$24:$J$55,2,FALSE),"")</f>
        <v/>
      </c>
      <c r="G26" t="str">
        <f>IFERROR(VLOOKUP(NHAP_LIEU!G27,THAM_SO!$B$24:$C$29,2,FALSE),"")</f>
        <v/>
      </c>
      <c r="H26" s="8" t="str">
        <f>IF(ISBLANK(NHAP_LIEU!H27),"",NHAP_LIEU!H27)</f>
        <v/>
      </c>
      <c r="I26" s="8" t="str">
        <f>IF(ISBLANK(NHAP_LIEU!I27),"",NHAP_LIEU!I27)</f>
        <v/>
      </c>
      <c r="J26" s="8" t="str">
        <f>IF(ISBLANK(NHAP_LIEU!J27),"",NHAP_LIEU!J27)</f>
        <v/>
      </c>
    </row>
    <row r="27" spans="1:10" x14ac:dyDescent="0.25">
      <c r="A27" s="7" t="str">
        <f>NHAP_LIEU!A27&amp;""</f>
        <v/>
      </c>
      <c r="B27" t="str">
        <f>NHAP_LIEU!B28&amp;""</f>
        <v/>
      </c>
      <c r="C27" t="str">
        <f>IFERROR(VLOOKUP(NHAP_LIEU!C28,THAM_SO!$F$3:$G$7,2,FALSE),"")</f>
        <v/>
      </c>
      <c r="D27" t="str">
        <f>IFERROR(VLOOKUP(NHAP_LIEU!D28,THAM_SO!$I$3:$J$22,2,FALSE),"")</f>
        <v/>
      </c>
      <c r="E27" t="str">
        <f>IFERROR(VLOOKUP(NHAP_LIEU!E28,THAM_SO!$B$3:$C$10,2,FALSE),"")</f>
        <v/>
      </c>
      <c r="F27" t="str">
        <f>IFERROR(VLOOKUP(NHAP_LIEU!F28,THAM_SO!$I$24:$J$55,2,FALSE),"")</f>
        <v/>
      </c>
      <c r="G27" t="str">
        <f>IFERROR(VLOOKUP(NHAP_LIEU!G28,THAM_SO!$B$24:$C$29,2,FALSE),"")</f>
        <v/>
      </c>
      <c r="H27" s="8" t="str">
        <f>IF(ISBLANK(NHAP_LIEU!H28),"",NHAP_LIEU!H28)</f>
        <v/>
      </c>
      <c r="I27" s="8" t="str">
        <f>IF(ISBLANK(NHAP_LIEU!I28),"",NHAP_LIEU!I28)</f>
        <v/>
      </c>
      <c r="J27" s="8" t="str">
        <f>IF(ISBLANK(NHAP_LIEU!J28),"",NHAP_LIEU!J28)</f>
        <v/>
      </c>
    </row>
    <row r="28" spans="1:10" x14ac:dyDescent="0.25">
      <c r="A28" s="7" t="str">
        <f>NHAP_LIEU!A28&amp;""</f>
        <v/>
      </c>
      <c r="B28" t="str">
        <f>NHAP_LIEU!B29&amp;""</f>
        <v/>
      </c>
      <c r="C28" t="str">
        <f>IFERROR(VLOOKUP(NHAP_LIEU!C29,THAM_SO!$F$3:$G$7,2,FALSE),"")</f>
        <v/>
      </c>
      <c r="D28" t="str">
        <f>IFERROR(VLOOKUP(NHAP_LIEU!D29,THAM_SO!$I$3:$J$22,2,FALSE),"")</f>
        <v/>
      </c>
      <c r="E28" t="str">
        <f>IFERROR(VLOOKUP(NHAP_LIEU!E29,THAM_SO!$B$3:$C$10,2,FALSE),"")</f>
        <v/>
      </c>
      <c r="F28" t="str">
        <f>IFERROR(VLOOKUP(NHAP_LIEU!F29,THAM_SO!$I$24:$J$55,2,FALSE),"")</f>
        <v/>
      </c>
      <c r="G28" t="str">
        <f>IFERROR(VLOOKUP(NHAP_LIEU!G29,THAM_SO!$B$24:$C$29,2,FALSE),"")</f>
        <v/>
      </c>
      <c r="H28" s="8" t="str">
        <f>IF(ISBLANK(NHAP_LIEU!H29),"",NHAP_LIEU!H29)</f>
        <v/>
      </c>
      <c r="I28" s="8" t="str">
        <f>IF(ISBLANK(NHAP_LIEU!I29),"",NHAP_LIEU!I29)</f>
        <v/>
      </c>
      <c r="J28" s="8" t="str">
        <f>IF(ISBLANK(NHAP_LIEU!J29),"",NHAP_LIEU!J29)</f>
        <v/>
      </c>
    </row>
    <row r="29" spans="1:10" x14ac:dyDescent="0.25">
      <c r="A29" s="7" t="str">
        <f>NHAP_LIEU!A29&amp;""</f>
        <v/>
      </c>
      <c r="B29" t="str">
        <f>NHAP_LIEU!B30&amp;""</f>
        <v/>
      </c>
      <c r="C29" t="str">
        <f>IFERROR(VLOOKUP(NHAP_LIEU!C30,THAM_SO!$F$3:$G$7,2,FALSE),"")</f>
        <v/>
      </c>
      <c r="D29" t="str">
        <f>IFERROR(VLOOKUP(NHAP_LIEU!D30,THAM_SO!$I$3:$J$22,2,FALSE),"")</f>
        <v/>
      </c>
      <c r="E29" t="str">
        <f>IFERROR(VLOOKUP(NHAP_LIEU!E30,THAM_SO!$B$3:$C$10,2,FALSE),"")</f>
        <v/>
      </c>
      <c r="F29" t="str">
        <f>IFERROR(VLOOKUP(NHAP_LIEU!F30,THAM_SO!$I$24:$J$55,2,FALSE),"")</f>
        <v/>
      </c>
      <c r="G29" t="str">
        <f>IFERROR(VLOOKUP(NHAP_LIEU!G30,THAM_SO!$B$24:$C$29,2,FALSE),"")</f>
        <v/>
      </c>
      <c r="H29" s="8" t="str">
        <f>IF(ISBLANK(NHAP_LIEU!H30),"",NHAP_LIEU!H30)</f>
        <v/>
      </c>
      <c r="I29" s="8" t="str">
        <f>IF(ISBLANK(NHAP_LIEU!I30),"",NHAP_LIEU!I30)</f>
        <v/>
      </c>
      <c r="J29" s="8" t="str">
        <f>IF(ISBLANK(NHAP_LIEU!J30),"",NHAP_LIEU!J30)</f>
        <v/>
      </c>
    </row>
    <row r="30" spans="1:10" x14ac:dyDescent="0.25">
      <c r="A30" s="7" t="str">
        <f>NHAP_LIEU!A30&amp;""</f>
        <v/>
      </c>
      <c r="B30" t="str">
        <f>NHAP_LIEU!B31&amp;""</f>
        <v/>
      </c>
      <c r="C30" t="str">
        <f>IFERROR(VLOOKUP(NHAP_LIEU!C31,THAM_SO!$F$3:$G$7,2,FALSE),"")</f>
        <v/>
      </c>
      <c r="D30" t="str">
        <f>IFERROR(VLOOKUP(NHAP_LIEU!D31,THAM_SO!$I$3:$J$22,2,FALSE),"")</f>
        <v/>
      </c>
      <c r="E30" t="str">
        <f>IFERROR(VLOOKUP(NHAP_LIEU!E31,THAM_SO!$B$3:$C$10,2,FALSE),"")</f>
        <v/>
      </c>
      <c r="F30" t="str">
        <f>IFERROR(VLOOKUP(NHAP_LIEU!F31,THAM_SO!$I$24:$J$55,2,FALSE),"")</f>
        <v/>
      </c>
      <c r="G30" t="str">
        <f>IFERROR(VLOOKUP(NHAP_LIEU!G31,THAM_SO!$B$24:$C$29,2,FALSE),"")</f>
        <v/>
      </c>
      <c r="H30" s="8" t="str">
        <f>IF(ISBLANK(NHAP_LIEU!H31),"",NHAP_LIEU!H31)</f>
        <v/>
      </c>
      <c r="I30" s="8" t="str">
        <f>IF(ISBLANK(NHAP_LIEU!I31),"",NHAP_LIEU!I31)</f>
        <v/>
      </c>
      <c r="J30" s="8" t="str">
        <f>IF(ISBLANK(NHAP_LIEU!J31),"",NHAP_LIEU!J31)</f>
        <v/>
      </c>
    </row>
    <row r="31" spans="1:10" x14ac:dyDescent="0.25">
      <c r="A31" s="7" t="str">
        <f>NHAP_LIEU!A31&amp;""</f>
        <v/>
      </c>
      <c r="B31" t="str">
        <f>NHAP_LIEU!B32&amp;""</f>
        <v/>
      </c>
      <c r="C31" t="str">
        <f>IFERROR(VLOOKUP(NHAP_LIEU!C32,THAM_SO!$F$3:$G$7,2,FALSE),"")</f>
        <v/>
      </c>
      <c r="D31" t="str">
        <f>IFERROR(VLOOKUP(NHAP_LIEU!D32,THAM_SO!$I$3:$J$22,2,FALSE),"")</f>
        <v/>
      </c>
      <c r="E31" t="str">
        <f>IFERROR(VLOOKUP(NHAP_LIEU!E32,THAM_SO!$B$3:$C$10,2,FALSE),"")</f>
        <v/>
      </c>
      <c r="F31" t="str">
        <f>IFERROR(VLOOKUP(NHAP_LIEU!F32,THAM_SO!$I$24:$J$55,2,FALSE),"")</f>
        <v/>
      </c>
      <c r="G31" t="str">
        <f>IFERROR(VLOOKUP(NHAP_LIEU!G32,THAM_SO!$B$24:$C$29,2,FALSE),"")</f>
        <v/>
      </c>
      <c r="H31" s="8" t="str">
        <f>IF(ISBLANK(NHAP_LIEU!H32),"",NHAP_LIEU!H32)</f>
        <v/>
      </c>
      <c r="I31" s="8" t="str">
        <f>IF(ISBLANK(NHAP_LIEU!I32),"",NHAP_LIEU!I32)</f>
        <v/>
      </c>
      <c r="J31" s="8" t="str">
        <f>IF(ISBLANK(NHAP_LIEU!J32),"",NHAP_LIEU!J32)</f>
        <v/>
      </c>
    </row>
    <row r="32" spans="1:10" x14ac:dyDescent="0.25">
      <c r="A32" s="7" t="str">
        <f>NHAP_LIEU!A32&amp;""</f>
        <v/>
      </c>
      <c r="B32" t="str">
        <f>NHAP_LIEU!B33&amp;""</f>
        <v/>
      </c>
      <c r="C32" t="str">
        <f>IFERROR(VLOOKUP(NHAP_LIEU!C33,THAM_SO!$F$3:$G$7,2,FALSE),"")</f>
        <v/>
      </c>
      <c r="D32" t="str">
        <f>IFERROR(VLOOKUP(NHAP_LIEU!D33,THAM_SO!$I$3:$J$22,2,FALSE),"")</f>
        <v/>
      </c>
      <c r="E32" t="str">
        <f>IFERROR(VLOOKUP(NHAP_LIEU!E33,THAM_SO!$B$3:$C$10,2,FALSE),"")</f>
        <v/>
      </c>
      <c r="F32" t="str">
        <f>IFERROR(VLOOKUP(NHAP_LIEU!F33,THAM_SO!$I$24:$J$55,2,FALSE),"")</f>
        <v/>
      </c>
      <c r="G32" t="str">
        <f>IFERROR(VLOOKUP(NHAP_LIEU!G33,THAM_SO!$B$24:$C$29,2,FALSE),"")</f>
        <v/>
      </c>
      <c r="H32" s="8" t="str">
        <f>IF(ISBLANK(NHAP_LIEU!H33),"",NHAP_LIEU!H33)</f>
        <v/>
      </c>
      <c r="I32" s="8" t="str">
        <f>IF(ISBLANK(NHAP_LIEU!I33),"",NHAP_LIEU!I33)</f>
        <v/>
      </c>
      <c r="J32" s="8" t="str">
        <f>IF(ISBLANK(NHAP_LIEU!J33),"",NHAP_LIEU!J33)</f>
        <v/>
      </c>
    </row>
    <row r="33" spans="1:10" x14ac:dyDescent="0.25">
      <c r="A33" s="7" t="str">
        <f>NHAP_LIEU!A33&amp;""</f>
        <v/>
      </c>
      <c r="B33" t="str">
        <f>NHAP_LIEU!B34&amp;""</f>
        <v/>
      </c>
      <c r="C33" t="str">
        <f>IFERROR(VLOOKUP(NHAP_LIEU!C34,THAM_SO!$F$3:$G$7,2,FALSE),"")</f>
        <v/>
      </c>
      <c r="D33" t="str">
        <f>IFERROR(VLOOKUP(NHAP_LIEU!D34,THAM_SO!$I$3:$J$22,2,FALSE),"")</f>
        <v/>
      </c>
      <c r="E33" t="str">
        <f>IFERROR(VLOOKUP(NHAP_LIEU!E34,THAM_SO!$B$3:$C$10,2,FALSE),"")</f>
        <v/>
      </c>
      <c r="F33" t="str">
        <f>IFERROR(VLOOKUP(NHAP_LIEU!F34,THAM_SO!$I$24:$J$55,2,FALSE),"")</f>
        <v/>
      </c>
      <c r="G33" t="str">
        <f>IFERROR(VLOOKUP(NHAP_LIEU!G34,THAM_SO!$B$24:$C$29,2,FALSE),"")</f>
        <v/>
      </c>
      <c r="H33" s="8" t="str">
        <f>IF(ISBLANK(NHAP_LIEU!H34),"",NHAP_LIEU!H34)</f>
        <v/>
      </c>
      <c r="I33" s="8" t="str">
        <f>IF(ISBLANK(NHAP_LIEU!I34),"",NHAP_LIEU!I34)</f>
        <v/>
      </c>
      <c r="J33" s="8" t="str">
        <f>IF(ISBLANK(NHAP_LIEU!J34),"",NHAP_LIEU!J34)</f>
        <v/>
      </c>
    </row>
    <row r="34" spans="1:10" x14ac:dyDescent="0.25">
      <c r="A34" s="7" t="str">
        <f>NHAP_LIEU!A34&amp;""</f>
        <v/>
      </c>
      <c r="B34" t="str">
        <f>NHAP_LIEU!B35&amp;""</f>
        <v/>
      </c>
      <c r="C34" t="str">
        <f>IFERROR(VLOOKUP(NHAP_LIEU!C35,THAM_SO!$F$3:$G$7,2,FALSE),"")</f>
        <v/>
      </c>
      <c r="D34" t="str">
        <f>IFERROR(VLOOKUP(NHAP_LIEU!D35,THAM_SO!$I$3:$J$22,2,FALSE),"")</f>
        <v/>
      </c>
      <c r="E34" t="str">
        <f>IFERROR(VLOOKUP(NHAP_LIEU!E35,THAM_SO!$B$3:$C$10,2,FALSE),"")</f>
        <v/>
      </c>
      <c r="F34" t="str">
        <f>IFERROR(VLOOKUP(NHAP_LIEU!F35,THAM_SO!$I$24:$J$55,2,FALSE),"")</f>
        <v/>
      </c>
      <c r="G34" t="str">
        <f>IFERROR(VLOOKUP(NHAP_LIEU!G35,THAM_SO!$B$24:$C$29,2,FALSE),"")</f>
        <v/>
      </c>
      <c r="H34" s="8" t="str">
        <f>IF(ISBLANK(NHAP_LIEU!H35),"",NHAP_LIEU!H35)</f>
        <v/>
      </c>
      <c r="I34" s="8" t="str">
        <f>IF(ISBLANK(NHAP_LIEU!I35),"",NHAP_LIEU!I35)</f>
        <v/>
      </c>
      <c r="J34" s="8" t="str">
        <f>IF(ISBLANK(NHAP_LIEU!J35),"",NHAP_LIEU!J35)</f>
        <v/>
      </c>
    </row>
    <row r="35" spans="1:10" x14ac:dyDescent="0.25">
      <c r="A35" s="7" t="str">
        <f>NHAP_LIEU!A35&amp;""</f>
        <v/>
      </c>
      <c r="B35" t="str">
        <f>NHAP_LIEU!B36&amp;""</f>
        <v/>
      </c>
      <c r="C35" t="str">
        <f>IFERROR(VLOOKUP(NHAP_LIEU!C36,THAM_SO!$F$3:$G$7,2,FALSE),"")</f>
        <v/>
      </c>
      <c r="D35" t="str">
        <f>IFERROR(VLOOKUP(NHAP_LIEU!D36,THAM_SO!$I$3:$J$22,2,FALSE),"")</f>
        <v/>
      </c>
      <c r="E35" t="str">
        <f>IFERROR(VLOOKUP(NHAP_LIEU!E36,THAM_SO!$B$3:$C$10,2,FALSE),"")</f>
        <v/>
      </c>
      <c r="F35" t="str">
        <f>IFERROR(VLOOKUP(NHAP_LIEU!F36,THAM_SO!$I$24:$J$55,2,FALSE),"")</f>
        <v/>
      </c>
      <c r="G35" t="str">
        <f>IFERROR(VLOOKUP(NHAP_LIEU!G36,THAM_SO!$B$24:$C$29,2,FALSE),"")</f>
        <v/>
      </c>
      <c r="H35" s="8" t="str">
        <f>IF(ISBLANK(NHAP_LIEU!H36),"",NHAP_LIEU!H36)</f>
        <v/>
      </c>
      <c r="I35" s="8" t="str">
        <f>IF(ISBLANK(NHAP_LIEU!I36),"",NHAP_LIEU!I36)</f>
        <v/>
      </c>
      <c r="J35" s="8" t="str">
        <f>IF(ISBLANK(NHAP_LIEU!J36),"",NHAP_LIEU!J36)</f>
        <v/>
      </c>
    </row>
    <row r="36" spans="1:10" x14ac:dyDescent="0.25">
      <c r="A36" s="7" t="str">
        <f>NHAP_LIEU!A36&amp;""</f>
        <v/>
      </c>
      <c r="B36" t="str">
        <f>NHAP_LIEU!B37&amp;""</f>
        <v/>
      </c>
      <c r="C36" t="str">
        <f>IFERROR(VLOOKUP(NHAP_LIEU!C37,THAM_SO!$F$3:$G$7,2,FALSE),"")</f>
        <v/>
      </c>
      <c r="D36" t="str">
        <f>IFERROR(VLOOKUP(NHAP_LIEU!D37,THAM_SO!$I$3:$J$22,2,FALSE),"")</f>
        <v/>
      </c>
      <c r="E36" t="str">
        <f>IFERROR(VLOOKUP(NHAP_LIEU!E37,THAM_SO!$B$3:$C$10,2,FALSE),"")</f>
        <v/>
      </c>
      <c r="F36" t="str">
        <f>IFERROR(VLOOKUP(NHAP_LIEU!F37,THAM_SO!$I$24:$J$55,2,FALSE),"")</f>
        <v/>
      </c>
      <c r="G36" t="str">
        <f>IFERROR(VLOOKUP(NHAP_LIEU!G37,THAM_SO!$B$24:$C$29,2,FALSE),"")</f>
        <v/>
      </c>
      <c r="H36" s="8" t="str">
        <f>IF(ISBLANK(NHAP_LIEU!H37),"",NHAP_LIEU!H37)</f>
        <v/>
      </c>
      <c r="I36" s="8" t="str">
        <f>IF(ISBLANK(NHAP_LIEU!I37),"",NHAP_LIEU!I37)</f>
        <v/>
      </c>
      <c r="J36" s="8" t="str">
        <f>IF(ISBLANK(NHAP_LIEU!J37),"",NHAP_LIEU!J37)</f>
        <v/>
      </c>
    </row>
    <row r="37" spans="1:10" x14ac:dyDescent="0.25">
      <c r="A37" s="7" t="str">
        <f>NHAP_LIEU!A37&amp;""</f>
        <v/>
      </c>
      <c r="B37" t="str">
        <f>NHAP_LIEU!B38&amp;""</f>
        <v/>
      </c>
      <c r="C37" t="str">
        <f>IFERROR(VLOOKUP(NHAP_LIEU!C38,THAM_SO!$F$3:$G$7,2,FALSE),"")</f>
        <v/>
      </c>
      <c r="D37" t="str">
        <f>IFERROR(VLOOKUP(NHAP_LIEU!D38,THAM_SO!$I$3:$J$22,2,FALSE),"")</f>
        <v/>
      </c>
      <c r="E37" t="str">
        <f>IFERROR(VLOOKUP(NHAP_LIEU!E38,THAM_SO!$B$3:$C$10,2,FALSE),"")</f>
        <v/>
      </c>
      <c r="F37" t="str">
        <f>IFERROR(VLOOKUP(NHAP_LIEU!F38,THAM_SO!$I$24:$J$55,2,FALSE),"")</f>
        <v/>
      </c>
      <c r="G37" t="str">
        <f>IFERROR(VLOOKUP(NHAP_LIEU!G38,THAM_SO!$B$24:$C$29,2,FALSE),"")</f>
        <v/>
      </c>
      <c r="H37" s="8" t="str">
        <f>IF(ISBLANK(NHAP_LIEU!H38),"",NHAP_LIEU!H38)</f>
        <v/>
      </c>
      <c r="I37" s="8" t="str">
        <f>IF(ISBLANK(NHAP_LIEU!I38),"",NHAP_LIEU!I38)</f>
        <v/>
      </c>
      <c r="J37" s="8" t="str">
        <f>IF(ISBLANK(NHAP_LIEU!J38),"",NHAP_LIEU!J38)</f>
        <v/>
      </c>
    </row>
    <row r="38" spans="1:10" x14ac:dyDescent="0.25">
      <c r="A38" s="7" t="str">
        <f>NHAP_LIEU!A38&amp;""</f>
        <v/>
      </c>
      <c r="B38" t="str">
        <f>NHAP_LIEU!B39&amp;""</f>
        <v/>
      </c>
      <c r="C38" t="str">
        <f>IFERROR(VLOOKUP(NHAP_LIEU!C39,THAM_SO!$F$3:$G$7,2,FALSE),"")</f>
        <v/>
      </c>
      <c r="D38" t="str">
        <f>IFERROR(VLOOKUP(NHAP_LIEU!D39,THAM_SO!$I$3:$J$22,2,FALSE),"")</f>
        <v/>
      </c>
      <c r="E38" t="str">
        <f>IFERROR(VLOOKUP(NHAP_LIEU!E39,THAM_SO!$B$3:$C$10,2,FALSE),"")</f>
        <v/>
      </c>
      <c r="F38" t="str">
        <f>IFERROR(VLOOKUP(NHAP_LIEU!F39,THAM_SO!$I$24:$J$55,2,FALSE),"")</f>
        <v/>
      </c>
      <c r="G38" t="str">
        <f>IFERROR(VLOOKUP(NHAP_LIEU!G39,THAM_SO!$B$24:$C$29,2,FALSE),"")</f>
        <v/>
      </c>
      <c r="H38" s="8" t="str">
        <f>IF(ISBLANK(NHAP_LIEU!H39),"",NHAP_LIEU!H39)</f>
        <v/>
      </c>
      <c r="I38" s="8" t="str">
        <f>IF(ISBLANK(NHAP_LIEU!I39),"",NHAP_LIEU!I39)</f>
        <v/>
      </c>
      <c r="J38" s="8" t="str">
        <f>IF(ISBLANK(NHAP_LIEU!J39),"",NHAP_LIEU!J39)</f>
        <v/>
      </c>
    </row>
    <row r="39" spans="1:10" x14ac:dyDescent="0.25">
      <c r="A39" s="7" t="str">
        <f>NHAP_LIEU!A39&amp;""</f>
        <v/>
      </c>
      <c r="B39" t="str">
        <f>NHAP_LIEU!B40&amp;""</f>
        <v/>
      </c>
      <c r="C39" t="str">
        <f>IFERROR(VLOOKUP(NHAP_LIEU!C40,THAM_SO!$F$3:$G$7,2,FALSE),"")</f>
        <v/>
      </c>
      <c r="D39" t="str">
        <f>IFERROR(VLOOKUP(NHAP_LIEU!D40,THAM_SO!$I$3:$J$22,2,FALSE),"")</f>
        <v/>
      </c>
      <c r="E39" t="str">
        <f>IFERROR(VLOOKUP(NHAP_LIEU!E40,THAM_SO!$B$3:$C$10,2,FALSE),"")</f>
        <v/>
      </c>
      <c r="F39" t="str">
        <f>IFERROR(VLOOKUP(NHAP_LIEU!F40,THAM_SO!$I$24:$J$55,2,FALSE),"")</f>
        <v/>
      </c>
      <c r="G39" t="str">
        <f>IFERROR(VLOOKUP(NHAP_LIEU!G40,THAM_SO!$B$24:$C$29,2,FALSE),"")</f>
        <v/>
      </c>
      <c r="H39" s="8" t="str">
        <f>IF(ISBLANK(NHAP_LIEU!H40),"",NHAP_LIEU!H40)</f>
        <v/>
      </c>
      <c r="I39" s="8" t="str">
        <f>IF(ISBLANK(NHAP_LIEU!I40),"",NHAP_LIEU!I40)</f>
        <v/>
      </c>
      <c r="J39" s="8" t="str">
        <f>IF(ISBLANK(NHAP_LIEU!J40),"",NHAP_LIEU!J40)</f>
        <v/>
      </c>
    </row>
    <row r="40" spans="1:10" x14ac:dyDescent="0.25">
      <c r="A40" s="7" t="str">
        <f>NHAP_LIEU!A40&amp;""</f>
        <v/>
      </c>
      <c r="B40" t="str">
        <f>NHAP_LIEU!B41&amp;""</f>
        <v/>
      </c>
      <c r="C40" t="str">
        <f>IFERROR(VLOOKUP(NHAP_LIEU!C41,THAM_SO!$F$3:$G$7,2,FALSE),"")</f>
        <v/>
      </c>
      <c r="D40" t="str">
        <f>IFERROR(VLOOKUP(NHAP_LIEU!D41,THAM_SO!$I$3:$J$22,2,FALSE),"")</f>
        <v/>
      </c>
      <c r="E40" t="str">
        <f>IFERROR(VLOOKUP(NHAP_LIEU!E41,THAM_SO!$B$3:$C$10,2,FALSE),"")</f>
        <v/>
      </c>
      <c r="F40" t="str">
        <f>IFERROR(VLOOKUP(NHAP_LIEU!F41,THAM_SO!$I$24:$J$55,2,FALSE),"")</f>
        <v/>
      </c>
      <c r="G40" t="str">
        <f>IFERROR(VLOOKUP(NHAP_LIEU!G41,THAM_SO!$B$24:$C$29,2,FALSE),"")</f>
        <v/>
      </c>
      <c r="H40" s="8" t="str">
        <f>IF(ISBLANK(NHAP_LIEU!H41),"",NHAP_LIEU!H41)</f>
        <v/>
      </c>
      <c r="I40" s="8" t="str">
        <f>IF(ISBLANK(NHAP_LIEU!I41),"",NHAP_LIEU!I41)</f>
        <v/>
      </c>
      <c r="J40" s="8" t="str">
        <f>IF(ISBLANK(NHAP_LIEU!J41),"",NHAP_LIEU!J41)</f>
        <v/>
      </c>
    </row>
    <row r="41" spans="1:10" x14ac:dyDescent="0.25">
      <c r="A41" s="7" t="str">
        <f>NHAP_LIEU!A41&amp;""</f>
        <v/>
      </c>
      <c r="B41" t="str">
        <f>NHAP_LIEU!B42&amp;""</f>
        <v/>
      </c>
      <c r="C41" t="str">
        <f>IFERROR(VLOOKUP(NHAP_LIEU!C42,THAM_SO!$F$3:$G$7,2,FALSE),"")</f>
        <v/>
      </c>
      <c r="D41" t="str">
        <f>IFERROR(VLOOKUP(NHAP_LIEU!D42,THAM_SO!$I$3:$J$22,2,FALSE),"")</f>
        <v/>
      </c>
      <c r="E41" t="str">
        <f>IFERROR(VLOOKUP(NHAP_LIEU!E42,THAM_SO!$B$3:$C$10,2,FALSE),"")</f>
        <v/>
      </c>
      <c r="F41" t="str">
        <f>IFERROR(VLOOKUP(NHAP_LIEU!F42,THAM_SO!$I$24:$J$55,2,FALSE),"")</f>
        <v/>
      </c>
      <c r="G41" t="str">
        <f>IFERROR(VLOOKUP(NHAP_LIEU!G42,THAM_SO!$B$24:$C$29,2,FALSE),"")</f>
        <v/>
      </c>
      <c r="H41" s="8" t="str">
        <f>IF(ISBLANK(NHAP_LIEU!H42),"",NHAP_LIEU!H42)</f>
        <v/>
      </c>
      <c r="I41" s="8" t="str">
        <f>IF(ISBLANK(NHAP_LIEU!I42),"",NHAP_LIEU!I42)</f>
        <v/>
      </c>
      <c r="J41" s="8" t="str">
        <f>IF(ISBLANK(NHAP_LIEU!J42),"",NHAP_LIEU!J42)</f>
        <v/>
      </c>
    </row>
    <row r="42" spans="1:10" x14ac:dyDescent="0.25">
      <c r="A42" s="7" t="str">
        <f>NHAP_LIEU!A42&amp;""</f>
        <v/>
      </c>
      <c r="B42" t="str">
        <f>NHAP_LIEU!B43&amp;""</f>
        <v/>
      </c>
      <c r="C42" t="str">
        <f>IFERROR(VLOOKUP(NHAP_LIEU!C43,THAM_SO!$F$3:$G$7,2,FALSE),"")</f>
        <v/>
      </c>
      <c r="D42" t="str">
        <f>IFERROR(VLOOKUP(NHAP_LIEU!D43,THAM_SO!$I$3:$J$22,2,FALSE),"")</f>
        <v/>
      </c>
      <c r="E42" t="str">
        <f>IFERROR(VLOOKUP(NHAP_LIEU!E43,THAM_SO!$B$3:$C$10,2,FALSE),"")</f>
        <v/>
      </c>
      <c r="F42" t="str">
        <f>IFERROR(VLOOKUP(NHAP_LIEU!F43,THAM_SO!$I$24:$J$55,2,FALSE),"")</f>
        <v/>
      </c>
      <c r="G42" t="str">
        <f>IFERROR(VLOOKUP(NHAP_LIEU!G43,THAM_SO!$B$24:$C$29,2,FALSE),"")</f>
        <v/>
      </c>
      <c r="H42" s="8" t="str">
        <f>IF(ISBLANK(NHAP_LIEU!H43),"",NHAP_LIEU!H43)</f>
        <v/>
      </c>
      <c r="I42" s="8" t="str">
        <f>IF(ISBLANK(NHAP_LIEU!I43),"",NHAP_LIEU!I43)</f>
        <v/>
      </c>
      <c r="J42" s="8" t="str">
        <f>IF(ISBLANK(NHAP_LIEU!J43),"",NHAP_LIEU!J43)</f>
        <v/>
      </c>
    </row>
    <row r="43" spans="1:10" x14ac:dyDescent="0.25">
      <c r="A43" s="7" t="str">
        <f>NHAP_LIEU!A43&amp;""</f>
        <v/>
      </c>
      <c r="B43" t="str">
        <f>NHAP_LIEU!B44&amp;""</f>
        <v/>
      </c>
      <c r="C43" t="str">
        <f>IFERROR(VLOOKUP(NHAP_LIEU!C44,THAM_SO!$F$3:$G$7,2,FALSE),"")</f>
        <v/>
      </c>
      <c r="D43" t="str">
        <f>IFERROR(VLOOKUP(NHAP_LIEU!D44,THAM_SO!$I$3:$J$22,2,FALSE),"")</f>
        <v/>
      </c>
      <c r="E43" t="str">
        <f>IFERROR(VLOOKUP(NHAP_LIEU!E44,THAM_SO!$B$3:$C$10,2,FALSE),"")</f>
        <v/>
      </c>
      <c r="F43" t="str">
        <f>IFERROR(VLOOKUP(NHAP_LIEU!F44,THAM_SO!$I$24:$J$55,2,FALSE),"")</f>
        <v/>
      </c>
      <c r="G43" t="str">
        <f>IFERROR(VLOOKUP(NHAP_LIEU!G44,THAM_SO!$B$24:$C$29,2,FALSE),"")</f>
        <v/>
      </c>
      <c r="H43" s="8" t="str">
        <f>IF(ISBLANK(NHAP_LIEU!H44),"",NHAP_LIEU!H44)</f>
        <v/>
      </c>
      <c r="I43" s="8" t="str">
        <f>IF(ISBLANK(NHAP_LIEU!I44),"",NHAP_LIEU!I44)</f>
        <v/>
      </c>
      <c r="J43" s="8" t="str">
        <f>IF(ISBLANK(NHAP_LIEU!J44),"",NHAP_LIEU!J44)</f>
        <v/>
      </c>
    </row>
    <row r="44" spans="1:10" x14ac:dyDescent="0.25">
      <c r="A44" s="7" t="str">
        <f>NHAP_LIEU!A44&amp;""</f>
        <v/>
      </c>
      <c r="B44" t="str">
        <f>NHAP_LIEU!B45&amp;""</f>
        <v/>
      </c>
      <c r="C44" t="str">
        <f>IFERROR(VLOOKUP(NHAP_LIEU!C45,THAM_SO!$F$3:$G$7,2,FALSE),"")</f>
        <v/>
      </c>
      <c r="D44" t="str">
        <f>IFERROR(VLOOKUP(NHAP_LIEU!D45,THAM_SO!$I$3:$J$22,2,FALSE),"")</f>
        <v/>
      </c>
      <c r="E44" t="str">
        <f>IFERROR(VLOOKUP(NHAP_LIEU!E45,THAM_SO!$B$3:$C$10,2,FALSE),"")</f>
        <v/>
      </c>
      <c r="F44" t="str">
        <f>IFERROR(VLOOKUP(NHAP_LIEU!F45,THAM_SO!$I$24:$J$55,2,FALSE),"")</f>
        <v/>
      </c>
      <c r="G44" t="str">
        <f>IFERROR(VLOOKUP(NHAP_LIEU!G45,THAM_SO!$B$24:$C$29,2,FALSE),"")</f>
        <v/>
      </c>
      <c r="H44" s="8" t="str">
        <f>IF(ISBLANK(NHAP_LIEU!H45),"",NHAP_LIEU!H45)</f>
        <v/>
      </c>
      <c r="I44" s="8" t="str">
        <f>IF(ISBLANK(NHAP_LIEU!I45),"",NHAP_LIEU!I45)</f>
        <v/>
      </c>
      <c r="J44" s="8" t="str">
        <f>IF(ISBLANK(NHAP_LIEU!J45),"",NHAP_LIEU!J45)</f>
        <v/>
      </c>
    </row>
    <row r="45" spans="1:10" x14ac:dyDescent="0.25">
      <c r="A45" s="7" t="str">
        <f>NHAP_LIEU!A45&amp;""</f>
        <v/>
      </c>
      <c r="B45" t="str">
        <f>NHAP_LIEU!B46&amp;""</f>
        <v/>
      </c>
      <c r="C45" t="str">
        <f>IFERROR(VLOOKUP(NHAP_LIEU!C46,THAM_SO!$F$3:$G$7,2,FALSE),"")</f>
        <v/>
      </c>
      <c r="D45" t="str">
        <f>IFERROR(VLOOKUP(NHAP_LIEU!D46,THAM_SO!$I$3:$J$22,2,FALSE),"")</f>
        <v/>
      </c>
      <c r="E45" t="str">
        <f>IFERROR(VLOOKUP(NHAP_LIEU!E46,THAM_SO!$B$3:$C$10,2,FALSE),"")</f>
        <v/>
      </c>
      <c r="F45" t="str">
        <f>IFERROR(VLOOKUP(NHAP_LIEU!F46,THAM_SO!$I$24:$J$55,2,FALSE),"")</f>
        <v/>
      </c>
      <c r="G45" t="str">
        <f>IFERROR(VLOOKUP(NHAP_LIEU!G46,THAM_SO!$B$24:$C$29,2,FALSE),"")</f>
        <v/>
      </c>
      <c r="H45" s="8" t="str">
        <f>IF(ISBLANK(NHAP_LIEU!H46),"",NHAP_LIEU!H46)</f>
        <v/>
      </c>
      <c r="I45" s="8" t="str">
        <f>IF(ISBLANK(NHAP_LIEU!I46),"",NHAP_LIEU!I46)</f>
        <v/>
      </c>
      <c r="J45" s="8" t="str">
        <f>IF(ISBLANK(NHAP_LIEU!J46),"",NHAP_LIEU!J46)</f>
        <v/>
      </c>
    </row>
    <row r="46" spans="1:10" x14ac:dyDescent="0.25">
      <c r="A46" s="7" t="str">
        <f>NHAP_LIEU!A46&amp;""</f>
        <v/>
      </c>
      <c r="B46" t="str">
        <f>NHAP_LIEU!B47&amp;""</f>
        <v/>
      </c>
      <c r="C46" t="str">
        <f>IFERROR(VLOOKUP(NHAP_LIEU!C47,THAM_SO!$F$3:$G$7,2,FALSE),"")</f>
        <v/>
      </c>
      <c r="D46" t="str">
        <f>IFERROR(VLOOKUP(NHAP_LIEU!D47,THAM_SO!$I$3:$J$22,2,FALSE),"")</f>
        <v/>
      </c>
      <c r="E46" t="str">
        <f>IFERROR(VLOOKUP(NHAP_LIEU!E47,THAM_SO!$B$3:$C$10,2,FALSE),"")</f>
        <v/>
      </c>
      <c r="F46" t="str">
        <f>IFERROR(VLOOKUP(NHAP_LIEU!F47,THAM_SO!$I$24:$J$55,2,FALSE),"")</f>
        <v/>
      </c>
      <c r="G46" t="str">
        <f>IFERROR(VLOOKUP(NHAP_LIEU!G47,THAM_SO!$B$24:$C$29,2,FALSE),"")</f>
        <v/>
      </c>
      <c r="H46" s="8" t="str">
        <f>IF(ISBLANK(NHAP_LIEU!H47),"",NHAP_LIEU!H47)</f>
        <v/>
      </c>
      <c r="I46" s="8" t="str">
        <f>IF(ISBLANK(NHAP_LIEU!I47),"",NHAP_LIEU!I47)</f>
        <v/>
      </c>
      <c r="J46" s="8" t="str">
        <f>IF(ISBLANK(NHAP_LIEU!J47),"",NHAP_LIEU!J47)</f>
        <v/>
      </c>
    </row>
    <row r="47" spans="1:10" x14ac:dyDescent="0.25">
      <c r="A47" s="7" t="str">
        <f>NHAP_LIEU!A47&amp;""</f>
        <v/>
      </c>
      <c r="B47" t="str">
        <f>NHAP_LIEU!B48&amp;""</f>
        <v/>
      </c>
      <c r="C47" t="str">
        <f>IFERROR(VLOOKUP(NHAP_LIEU!C48,THAM_SO!$F$3:$G$7,2,FALSE),"")</f>
        <v/>
      </c>
      <c r="D47" t="str">
        <f>IFERROR(VLOOKUP(NHAP_LIEU!D48,THAM_SO!$I$3:$J$22,2,FALSE),"")</f>
        <v/>
      </c>
      <c r="E47" t="str">
        <f>IFERROR(VLOOKUP(NHAP_LIEU!E48,THAM_SO!$B$3:$C$10,2,FALSE),"")</f>
        <v/>
      </c>
      <c r="F47" t="str">
        <f>IFERROR(VLOOKUP(NHAP_LIEU!F48,THAM_SO!$I$24:$J$55,2,FALSE),"")</f>
        <v/>
      </c>
      <c r="G47" t="str">
        <f>IFERROR(VLOOKUP(NHAP_LIEU!G48,THAM_SO!$B$24:$C$29,2,FALSE),"")</f>
        <v/>
      </c>
      <c r="H47" s="8" t="str">
        <f>IF(ISBLANK(NHAP_LIEU!H48),"",NHAP_LIEU!H48)</f>
        <v/>
      </c>
      <c r="I47" s="8" t="str">
        <f>IF(ISBLANK(NHAP_LIEU!I48),"",NHAP_LIEU!I48)</f>
        <v/>
      </c>
      <c r="J47" s="8" t="str">
        <f>IF(ISBLANK(NHAP_LIEU!J48),"",NHAP_LIEU!J48)</f>
        <v/>
      </c>
    </row>
    <row r="48" spans="1:10" x14ac:dyDescent="0.25">
      <c r="A48" s="7" t="str">
        <f>NHAP_LIEU!A48&amp;""</f>
        <v/>
      </c>
      <c r="B48" t="str">
        <f>NHAP_LIEU!B49&amp;""</f>
        <v/>
      </c>
      <c r="C48" t="str">
        <f>IFERROR(VLOOKUP(NHAP_LIEU!C49,THAM_SO!$F$3:$G$7,2,FALSE),"")</f>
        <v/>
      </c>
      <c r="D48" t="str">
        <f>IFERROR(VLOOKUP(NHAP_LIEU!D49,THAM_SO!$I$3:$J$22,2,FALSE),"")</f>
        <v/>
      </c>
      <c r="E48" t="str">
        <f>IFERROR(VLOOKUP(NHAP_LIEU!E49,THAM_SO!$B$3:$C$10,2,FALSE),"")</f>
        <v/>
      </c>
      <c r="F48" t="str">
        <f>IFERROR(VLOOKUP(NHAP_LIEU!F49,THAM_SO!$I$24:$J$55,2,FALSE),"")</f>
        <v/>
      </c>
      <c r="G48" t="str">
        <f>IFERROR(VLOOKUP(NHAP_LIEU!G49,THAM_SO!$B$24:$C$29,2,FALSE),"")</f>
        <v/>
      </c>
      <c r="H48" s="8" t="str">
        <f>IF(ISBLANK(NHAP_LIEU!H49),"",NHAP_LIEU!H49)</f>
        <v/>
      </c>
      <c r="I48" s="8" t="str">
        <f>IF(ISBLANK(NHAP_LIEU!I49),"",NHAP_LIEU!I49)</f>
        <v/>
      </c>
      <c r="J48" s="8" t="str">
        <f>IF(ISBLANK(NHAP_LIEU!J49),"",NHAP_LIEU!J49)</f>
        <v/>
      </c>
    </row>
    <row r="49" spans="1:10" x14ac:dyDescent="0.25">
      <c r="A49" s="7" t="str">
        <f>NHAP_LIEU!A49&amp;""</f>
        <v/>
      </c>
      <c r="B49" t="str">
        <f>NHAP_LIEU!B50&amp;""</f>
        <v/>
      </c>
      <c r="C49" t="str">
        <f>IFERROR(VLOOKUP(NHAP_LIEU!C50,THAM_SO!$F$3:$G$7,2,FALSE),"")</f>
        <v/>
      </c>
      <c r="D49" t="str">
        <f>IFERROR(VLOOKUP(NHAP_LIEU!D50,THAM_SO!$I$3:$J$22,2,FALSE),"")</f>
        <v/>
      </c>
      <c r="E49" t="str">
        <f>IFERROR(VLOOKUP(NHAP_LIEU!E50,THAM_SO!$B$3:$C$10,2,FALSE),"")</f>
        <v/>
      </c>
      <c r="F49" t="str">
        <f>IFERROR(VLOOKUP(NHAP_LIEU!F50,THAM_SO!$I$24:$J$55,2,FALSE),"")</f>
        <v/>
      </c>
      <c r="G49" t="str">
        <f>IFERROR(VLOOKUP(NHAP_LIEU!G50,THAM_SO!$B$24:$C$29,2,FALSE),"")</f>
        <v/>
      </c>
      <c r="H49" s="8" t="str">
        <f>IF(ISBLANK(NHAP_LIEU!H50),"",NHAP_LIEU!H50)</f>
        <v/>
      </c>
      <c r="I49" s="8" t="str">
        <f>IF(ISBLANK(NHAP_LIEU!I50),"",NHAP_LIEU!I50)</f>
        <v/>
      </c>
      <c r="J49" s="8" t="str">
        <f>IF(ISBLANK(NHAP_LIEU!J50),"",NHAP_LIEU!J50)</f>
        <v/>
      </c>
    </row>
    <row r="50" spans="1:10" x14ac:dyDescent="0.25">
      <c r="A50" s="7" t="str">
        <f>NHAP_LIEU!A50&amp;""</f>
        <v/>
      </c>
      <c r="B50" t="str">
        <f>NHAP_LIEU!B51&amp;""</f>
        <v/>
      </c>
      <c r="C50" t="str">
        <f>IFERROR(VLOOKUP(NHAP_LIEU!C51,THAM_SO!$F$3:$G$7,2,FALSE),"")</f>
        <v/>
      </c>
      <c r="D50" t="str">
        <f>IFERROR(VLOOKUP(NHAP_LIEU!D51,THAM_SO!$I$3:$J$22,2,FALSE),"")</f>
        <v/>
      </c>
      <c r="E50" t="str">
        <f>IFERROR(VLOOKUP(NHAP_LIEU!E51,THAM_SO!$B$3:$C$10,2,FALSE),"")</f>
        <v/>
      </c>
      <c r="F50" t="str">
        <f>IFERROR(VLOOKUP(NHAP_LIEU!F51,THAM_SO!$I$24:$J$55,2,FALSE),"")</f>
        <v/>
      </c>
      <c r="G50" t="str">
        <f>IFERROR(VLOOKUP(NHAP_LIEU!G51,THAM_SO!$B$24:$C$29,2,FALSE),"")</f>
        <v/>
      </c>
      <c r="H50" s="8" t="str">
        <f>IF(ISBLANK(NHAP_LIEU!H51),"",NHAP_LIEU!H51)</f>
        <v/>
      </c>
      <c r="I50" s="8" t="str">
        <f>IF(ISBLANK(NHAP_LIEU!I51),"",NHAP_LIEU!I51)</f>
        <v/>
      </c>
      <c r="J50" s="8" t="str">
        <f>IF(ISBLANK(NHAP_LIEU!J51),"",NHAP_LIEU!J51)</f>
        <v/>
      </c>
    </row>
    <row r="51" spans="1:10" x14ac:dyDescent="0.25">
      <c r="A51" s="7" t="str">
        <f>NHAP_LIEU!A51&amp;""</f>
        <v/>
      </c>
      <c r="B51" t="str">
        <f>NHAP_LIEU!B52&amp;""</f>
        <v/>
      </c>
      <c r="C51" t="str">
        <f>IFERROR(VLOOKUP(NHAP_LIEU!C52,THAM_SO!$F$3:$G$7,2,FALSE),"")</f>
        <v/>
      </c>
      <c r="D51" t="str">
        <f>IFERROR(VLOOKUP(NHAP_LIEU!D52,THAM_SO!$I$3:$J$22,2,FALSE),"")</f>
        <v/>
      </c>
      <c r="E51" t="str">
        <f>IFERROR(VLOOKUP(NHAP_LIEU!E52,THAM_SO!$B$3:$C$10,2,FALSE),"")</f>
        <v/>
      </c>
      <c r="F51" t="str">
        <f>IFERROR(VLOOKUP(NHAP_LIEU!F52,THAM_SO!$I$24:$J$55,2,FALSE),"")</f>
        <v/>
      </c>
      <c r="G51" t="str">
        <f>IFERROR(VLOOKUP(NHAP_LIEU!G52,THAM_SO!$B$24:$C$29,2,FALSE),"")</f>
        <v/>
      </c>
      <c r="H51" s="8" t="str">
        <f>IF(ISBLANK(NHAP_LIEU!H52),"",NHAP_LIEU!H52)</f>
        <v/>
      </c>
      <c r="I51" s="8" t="str">
        <f>IF(ISBLANK(NHAP_LIEU!I52),"",NHAP_LIEU!I52)</f>
        <v/>
      </c>
      <c r="J51" s="8" t="str">
        <f>IF(ISBLANK(NHAP_LIEU!J52),"",NHAP_LIEU!J52)</f>
        <v/>
      </c>
    </row>
    <row r="52" spans="1:10" x14ac:dyDescent="0.25">
      <c r="A52" s="7" t="str">
        <f>NHAP_LIEU!A52&amp;""</f>
        <v/>
      </c>
      <c r="B52" t="str">
        <f>NHAP_LIEU!B53&amp;""</f>
        <v/>
      </c>
      <c r="C52" t="str">
        <f>IFERROR(VLOOKUP(NHAP_LIEU!C53,THAM_SO!$F$3:$G$7,2,FALSE),"")</f>
        <v/>
      </c>
      <c r="D52" t="str">
        <f>IFERROR(VLOOKUP(NHAP_LIEU!D53,THAM_SO!$I$3:$J$22,2,FALSE),"")</f>
        <v/>
      </c>
      <c r="E52" t="str">
        <f>IFERROR(VLOOKUP(NHAP_LIEU!E53,THAM_SO!$B$3:$C$10,2,FALSE),"")</f>
        <v/>
      </c>
      <c r="F52" t="str">
        <f>IFERROR(VLOOKUP(NHAP_LIEU!F53,THAM_SO!$I$24:$J$55,2,FALSE),"")</f>
        <v/>
      </c>
      <c r="G52" t="str">
        <f>IFERROR(VLOOKUP(NHAP_LIEU!G53,THAM_SO!$B$24:$C$29,2,FALSE),"")</f>
        <v/>
      </c>
      <c r="H52" s="8" t="str">
        <f>IF(ISBLANK(NHAP_LIEU!H53),"",NHAP_LIEU!H53)</f>
        <v/>
      </c>
      <c r="I52" s="8" t="str">
        <f>IF(ISBLANK(NHAP_LIEU!I53),"",NHAP_LIEU!I53)</f>
        <v/>
      </c>
      <c r="J52" s="8" t="str">
        <f>IF(ISBLANK(NHAP_LIEU!J53),"",NHAP_LIEU!J53)</f>
        <v/>
      </c>
    </row>
    <row r="53" spans="1:10" x14ac:dyDescent="0.25">
      <c r="A53" s="7" t="str">
        <f>NHAP_LIEU!A53&amp;""</f>
        <v/>
      </c>
      <c r="B53" t="str">
        <f>NHAP_LIEU!B54&amp;""</f>
        <v/>
      </c>
      <c r="C53" t="str">
        <f>IFERROR(VLOOKUP(NHAP_LIEU!C54,THAM_SO!$F$3:$G$7,2,FALSE),"")</f>
        <v/>
      </c>
      <c r="D53" t="str">
        <f>IFERROR(VLOOKUP(NHAP_LIEU!D54,THAM_SO!$I$3:$J$22,2,FALSE),"")</f>
        <v/>
      </c>
      <c r="E53" t="str">
        <f>IFERROR(VLOOKUP(NHAP_LIEU!E54,THAM_SO!$B$3:$C$10,2,FALSE),"")</f>
        <v/>
      </c>
      <c r="F53" t="str">
        <f>IFERROR(VLOOKUP(NHAP_LIEU!F54,THAM_SO!$I$24:$J$55,2,FALSE),"")</f>
        <v/>
      </c>
      <c r="G53" t="str">
        <f>IFERROR(VLOOKUP(NHAP_LIEU!G54,THAM_SO!$B$24:$C$29,2,FALSE),"")</f>
        <v/>
      </c>
      <c r="H53" s="8" t="str">
        <f>IF(ISBLANK(NHAP_LIEU!H54),"",NHAP_LIEU!H54)</f>
        <v/>
      </c>
      <c r="I53" s="8" t="str">
        <f>IF(ISBLANK(NHAP_LIEU!I54),"",NHAP_LIEU!I54)</f>
        <v/>
      </c>
      <c r="J53" s="8" t="str">
        <f>IF(ISBLANK(NHAP_LIEU!J54),"",NHAP_LIEU!J54)</f>
        <v/>
      </c>
    </row>
    <row r="54" spans="1:10" x14ac:dyDescent="0.25">
      <c r="A54" s="7" t="str">
        <f>NHAP_LIEU!A54&amp;""</f>
        <v/>
      </c>
      <c r="B54" t="str">
        <f>NHAP_LIEU!B55&amp;""</f>
        <v/>
      </c>
      <c r="C54" t="str">
        <f>IFERROR(VLOOKUP(NHAP_LIEU!C55,THAM_SO!$F$3:$G$7,2,FALSE),"")</f>
        <v/>
      </c>
      <c r="D54" t="str">
        <f>IFERROR(VLOOKUP(NHAP_LIEU!D55,THAM_SO!$I$3:$J$22,2,FALSE),"")</f>
        <v/>
      </c>
      <c r="E54" t="str">
        <f>IFERROR(VLOOKUP(NHAP_LIEU!E55,THAM_SO!$B$3:$C$10,2,FALSE),"")</f>
        <v/>
      </c>
      <c r="F54" t="str">
        <f>IFERROR(VLOOKUP(NHAP_LIEU!F55,THAM_SO!$I$24:$J$55,2,FALSE),"")</f>
        <v/>
      </c>
      <c r="G54" t="str">
        <f>IFERROR(VLOOKUP(NHAP_LIEU!G55,THAM_SO!$B$24:$C$29,2,FALSE),"")</f>
        <v/>
      </c>
      <c r="H54" s="8" t="str">
        <f>IF(ISBLANK(NHAP_LIEU!H55),"",NHAP_LIEU!H55)</f>
        <v/>
      </c>
      <c r="I54" s="8" t="str">
        <f>IF(ISBLANK(NHAP_LIEU!I55),"",NHAP_LIEU!I55)</f>
        <v/>
      </c>
      <c r="J54" s="8" t="str">
        <f>IF(ISBLANK(NHAP_LIEU!J55),"",NHAP_LIEU!J55)</f>
        <v/>
      </c>
    </row>
    <row r="55" spans="1:10" x14ac:dyDescent="0.25">
      <c r="A55" s="7" t="str">
        <f>NHAP_LIEU!A55&amp;""</f>
        <v/>
      </c>
      <c r="B55" t="str">
        <f>NHAP_LIEU!B56&amp;""</f>
        <v/>
      </c>
      <c r="C55" t="str">
        <f>IFERROR(VLOOKUP(NHAP_LIEU!C56,THAM_SO!$F$3:$G$7,2,FALSE),"")</f>
        <v/>
      </c>
      <c r="D55" t="str">
        <f>IFERROR(VLOOKUP(NHAP_LIEU!D56,THAM_SO!$I$3:$J$22,2,FALSE),"")</f>
        <v/>
      </c>
      <c r="E55" t="str">
        <f>IFERROR(VLOOKUP(NHAP_LIEU!E56,THAM_SO!$B$3:$C$10,2,FALSE),"")</f>
        <v/>
      </c>
      <c r="F55" t="str">
        <f>IFERROR(VLOOKUP(NHAP_LIEU!F56,THAM_SO!$I$24:$J$55,2,FALSE),"")</f>
        <v/>
      </c>
      <c r="G55" t="str">
        <f>IFERROR(VLOOKUP(NHAP_LIEU!G56,THAM_SO!$B$24:$C$29,2,FALSE),"")</f>
        <v/>
      </c>
      <c r="H55" s="8" t="str">
        <f>IF(ISBLANK(NHAP_LIEU!H56),"",NHAP_LIEU!H56)</f>
        <v/>
      </c>
      <c r="I55" s="8" t="str">
        <f>IF(ISBLANK(NHAP_LIEU!I56),"",NHAP_LIEU!I56)</f>
        <v/>
      </c>
      <c r="J55" s="8" t="str">
        <f>IF(ISBLANK(NHAP_LIEU!J56),"",NHAP_LIEU!J56)</f>
        <v/>
      </c>
    </row>
    <row r="56" spans="1:10" x14ac:dyDescent="0.25">
      <c r="A56" s="7" t="str">
        <f>NHAP_LIEU!A56&amp;""</f>
        <v/>
      </c>
      <c r="B56" t="str">
        <f>NHAP_LIEU!B57&amp;""</f>
        <v/>
      </c>
      <c r="C56" t="str">
        <f>IFERROR(VLOOKUP(NHAP_LIEU!C57,THAM_SO!$F$3:$G$7,2,FALSE),"")</f>
        <v/>
      </c>
      <c r="D56" t="str">
        <f>IFERROR(VLOOKUP(NHAP_LIEU!D57,THAM_SO!$I$3:$J$22,2,FALSE),"")</f>
        <v/>
      </c>
      <c r="E56" t="str">
        <f>IFERROR(VLOOKUP(NHAP_LIEU!E57,THAM_SO!$B$3:$C$10,2,FALSE),"")</f>
        <v/>
      </c>
      <c r="F56" t="str">
        <f>IFERROR(VLOOKUP(NHAP_LIEU!F57,THAM_SO!$I$24:$J$55,2,FALSE),"")</f>
        <v/>
      </c>
      <c r="G56" t="str">
        <f>IFERROR(VLOOKUP(NHAP_LIEU!G57,THAM_SO!$B$24:$C$29,2,FALSE),"")</f>
        <v/>
      </c>
      <c r="H56" s="8" t="str">
        <f>IF(ISBLANK(NHAP_LIEU!H57),"",NHAP_LIEU!H57)</f>
        <v/>
      </c>
      <c r="I56" s="8" t="str">
        <f>IF(ISBLANK(NHAP_LIEU!I57),"",NHAP_LIEU!I57)</f>
        <v/>
      </c>
      <c r="J56" s="8" t="str">
        <f>IF(ISBLANK(NHAP_LIEU!J57),"",NHAP_LIEU!J57)</f>
        <v/>
      </c>
    </row>
    <row r="57" spans="1:10" x14ac:dyDescent="0.25">
      <c r="A57" s="7" t="str">
        <f>NHAP_LIEU!A57&amp;""</f>
        <v/>
      </c>
      <c r="B57" t="str">
        <f>NHAP_LIEU!B58&amp;""</f>
        <v/>
      </c>
      <c r="C57" t="str">
        <f>IFERROR(VLOOKUP(NHAP_LIEU!C58,THAM_SO!$F$3:$G$7,2,FALSE),"")</f>
        <v/>
      </c>
      <c r="D57" t="str">
        <f>IFERROR(VLOOKUP(NHAP_LIEU!D58,THAM_SO!$I$3:$J$22,2,FALSE),"")</f>
        <v/>
      </c>
      <c r="E57" t="str">
        <f>IFERROR(VLOOKUP(NHAP_LIEU!E58,THAM_SO!$B$3:$C$10,2,FALSE),"")</f>
        <v/>
      </c>
      <c r="F57" t="str">
        <f>IFERROR(VLOOKUP(NHAP_LIEU!F58,THAM_SO!$I$24:$J$55,2,FALSE),"")</f>
        <v/>
      </c>
      <c r="G57" t="str">
        <f>IFERROR(VLOOKUP(NHAP_LIEU!G58,THAM_SO!$B$24:$C$29,2,FALSE),"")</f>
        <v/>
      </c>
      <c r="H57" s="8" t="str">
        <f>IF(ISBLANK(NHAP_LIEU!H58),"",NHAP_LIEU!H58)</f>
        <v/>
      </c>
      <c r="I57" s="8" t="str">
        <f>IF(ISBLANK(NHAP_LIEU!I58),"",NHAP_LIEU!I58)</f>
        <v/>
      </c>
      <c r="J57" s="8" t="str">
        <f>IF(ISBLANK(NHAP_LIEU!J58),"",NHAP_LIEU!J58)</f>
        <v/>
      </c>
    </row>
    <row r="58" spans="1:10" x14ac:dyDescent="0.25">
      <c r="A58" s="7" t="str">
        <f>NHAP_LIEU!A58&amp;""</f>
        <v/>
      </c>
      <c r="B58" t="str">
        <f>NHAP_LIEU!B59&amp;""</f>
        <v/>
      </c>
      <c r="C58" t="str">
        <f>IFERROR(VLOOKUP(NHAP_LIEU!C59,THAM_SO!$F$3:$G$7,2,FALSE),"")</f>
        <v/>
      </c>
      <c r="D58" t="str">
        <f>IFERROR(VLOOKUP(NHAP_LIEU!D59,THAM_SO!$I$3:$J$22,2,FALSE),"")</f>
        <v/>
      </c>
      <c r="E58" t="str">
        <f>IFERROR(VLOOKUP(NHAP_LIEU!E59,THAM_SO!$B$3:$C$10,2,FALSE),"")</f>
        <v/>
      </c>
      <c r="F58" t="str">
        <f>IFERROR(VLOOKUP(NHAP_LIEU!F59,THAM_SO!$I$24:$J$55,2,FALSE),"")</f>
        <v/>
      </c>
      <c r="G58" t="str">
        <f>IFERROR(VLOOKUP(NHAP_LIEU!G59,THAM_SO!$B$24:$C$29,2,FALSE),"")</f>
        <v/>
      </c>
      <c r="H58" s="8" t="str">
        <f>IF(ISBLANK(NHAP_LIEU!H59),"",NHAP_LIEU!H59)</f>
        <v/>
      </c>
      <c r="I58" s="8" t="str">
        <f>IF(ISBLANK(NHAP_LIEU!I59),"",NHAP_LIEU!I59)</f>
        <v/>
      </c>
      <c r="J58" s="8" t="str">
        <f>IF(ISBLANK(NHAP_LIEU!J59),"",NHAP_LIEU!J59)</f>
        <v/>
      </c>
    </row>
    <row r="59" spans="1:10" x14ac:dyDescent="0.25">
      <c r="A59" s="7" t="str">
        <f>NHAP_LIEU!A59&amp;""</f>
        <v/>
      </c>
      <c r="B59" t="str">
        <f>NHAP_LIEU!B60&amp;""</f>
        <v/>
      </c>
      <c r="C59" t="str">
        <f>IFERROR(VLOOKUP(NHAP_LIEU!C60,THAM_SO!$F$3:$G$7,2,FALSE),"")</f>
        <v/>
      </c>
      <c r="D59" t="str">
        <f>IFERROR(VLOOKUP(NHAP_LIEU!D60,THAM_SO!$I$3:$J$22,2,FALSE),"")</f>
        <v/>
      </c>
      <c r="E59" t="str">
        <f>IFERROR(VLOOKUP(NHAP_LIEU!E60,THAM_SO!$B$3:$C$10,2,FALSE),"")</f>
        <v/>
      </c>
      <c r="F59" t="str">
        <f>IFERROR(VLOOKUP(NHAP_LIEU!F60,THAM_SO!$I$24:$J$55,2,FALSE),"")</f>
        <v/>
      </c>
      <c r="G59" t="str">
        <f>IFERROR(VLOOKUP(NHAP_LIEU!G60,THAM_SO!$B$24:$C$29,2,FALSE),"")</f>
        <v/>
      </c>
      <c r="H59" s="8" t="str">
        <f>IF(ISBLANK(NHAP_LIEU!H60),"",NHAP_LIEU!H60)</f>
        <v/>
      </c>
      <c r="I59" s="8" t="str">
        <f>IF(ISBLANK(NHAP_LIEU!I60),"",NHAP_LIEU!I60)</f>
        <v/>
      </c>
      <c r="J59" s="8" t="str">
        <f>IF(ISBLANK(NHAP_LIEU!J60),"",NHAP_LIEU!J60)</f>
        <v/>
      </c>
    </row>
    <row r="60" spans="1:10" x14ac:dyDescent="0.25">
      <c r="A60" s="7" t="str">
        <f>NHAP_LIEU!A60&amp;""</f>
        <v/>
      </c>
      <c r="B60" t="str">
        <f>NHAP_LIEU!B61&amp;""</f>
        <v/>
      </c>
      <c r="C60" t="str">
        <f>IFERROR(VLOOKUP(NHAP_LIEU!C61,THAM_SO!$F$3:$G$7,2,FALSE),"")</f>
        <v/>
      </c>
      <c r="D60" t="str">
        <f>IFERROR(VLOOKUP(NHAP_LIEU!D61,THAM_SO!$I$3:$J$22,2,FALSE),"")</f>
        <v/>
      </c>
      <c r="E60" t="str">
        <f>IFERROR(VLOOKUP(NHAP_LIEU!E61,THAM_SO!$B$3:$C$10,2,FALSE),"")</f>
        <v/>
      </c>
      <c r="F60" t="str">
        <f>IFERROR(VLOOKUP(NHAP_LIEU!F61,THAM_SO!$I$24:$J$55,2,FALSE),"")</f>
        <v/>
      </c>
      <c r="G60" t="str">
        <f>IFERROR(VLOOKUP(NHAP_LIEU!G61,THAM_SO!$B$24:$C$29,2,FALSE),"")</f>
        <v/>
      </c>
      <c r="H60" s="8" t="str">
        <f>IF(ISBLANK(NHAP_LIEU!H61),"",NHAP_LIEU!H61)</f>
        <v/>
      </c>
      <c r="I60" s="8" t="str">
        <f>IF(ISBLANK(NHAP_LIEU!I61),"",NHAP_LIEU!I61)</f>
        <v/>
      </c>
      <c r="J60" s="8" t="str">
        <f>IF(ISBLANK(NHAP_LIEU!J61),"",NHAP_LIEU!J61)</f>
        <v/>
      </c>
    </row>
    <row r="61" spans="1:10" x14ac:dyDescent="0.25">
      <c r="A61" s="7" t="str">
        <f>NHAP_LIEU!A61&amp;""</f>
        <v/>
      </c>
      <c r="B61" t="str">
        <f>NHAP_LIEU!B62&amp;""</f>
        <v/>
      </c>
      <c r="C61" t="str">
        <f>IFERROR(VLOOKUP(NHAP_LIEU!C62,THAM_SO!$F$3:$G$7,2,FALSE),"")</f>
        <v/>
      </c>
      <c r="D61" t="str">
        <f>IFERROR(VLOOKUP(NHAP_LIEU!D62,THAM_SO!$I$3:$J$22,2,FALSE),"")</f>
        <v/>
      </c>
      <c r="E61" t="str">
        <f>IFERROR(VLOOKUP(NHAP_LIEU!E62,THAM_SO!$B$3:$C$10,2,FALSE),"")</f>
        <v/>
      </c>
      <c r="F61" t="str">
        <f>IFERROR(VLOOKUP(NHAP_LIEU!F62,THAM_SO!$I$24:$J$55,2,FALSE),"")</f>
        <v/>
      </c>
      <c r="G61" t="str">
        <f>IFERROR(VLOOKUP(NHAP_LIEU!G62,THAM_SO!$B$24:$C$29,2,FALSE),"")</f>
        <v/>
      </c>
      <c r="H61" s="8" t="str">
        <f>IF(ISBLANK(NHAP_LIEU!H62),"",NHAP_LIEU!H62)</f>
        <v/>
      </c>
      <c r="I61" s="8" t="str">
        <f>IF(ISBLANK(NHAP_LIEU!I62),"",NHAP_LIEU!I62)</f>
        <v/>
      </c>
      <c r="J61" s="8" t="str">
        <f>IF(ISBLANK(NHAP_LIEU!J62),"",NHAP_LIEU!J62)</f>
        <v/>
      </c>
    </row>
    <row r="62" spans="1:10" x14ac:dyDescent="0.25">
      <c r="A62" s="7" t="str">
        <f>NHAP_LIEU!A62&amp;""</f>
        <v/>
      </c>
      <c r="B62" t="str">
        <f>NHAP_LIEU!B63&amp;""</f>
        <v/>
      </c>
      <c r="C62" t="str">
        <f>IFERROR(VLOOKUP(NHAP_LIEU!C63,THAM_SO!$F$3:$G$7,2,FALSE),"")</f>
        <v/>
      </c>
      <c r="D62" t="str">
        <f>IFERROR(VLOOKUP(NHAP_LIEU!D63,THAM_SO!$I$3:$J$22,2,FALSE),"")</f>
        <v/>
      </c>
      <c r="E62" t="str">
        <f>IFERROR(VLOOKUP(NHAP_LIEU!E63,THAM_SO!$B$3:$C$10,2,FALSE),"")</f>
        <v/>
      </c>
      <c r="F62" t="str">
        <f>IFERROR(VLOOKUP(NHAP_LIEU!F63,THAM_SO!$I$24:$J$55,2,FALSE),"")</f>
        <v/>
      </c>
      <c r="G62" t="str">
        <f>IFERROR(VLOOKUP(NHAP_LIEU!G63,THAM_SO!$B$24:$C$29,2,FALSE),"")</f>
        <v/>
      </c>
      <c r="H62" s="8" t="str">
        <f>IF(ISBLANK(NHAP_LIEU!H63),"",NHAP_LIEU!H63)</f>
        <v/>
      </c>
      <c r="I62" s="8" t="str">
        <f>IF(ISBLANK(NHAP_LIEU!I63),"",NHAP_LIEU!I63)</f>
        <v/>
      </c>
      <c r="J62" s="8" t="str">
        <f>IF(ISBLANK(NHAP_LIEU!J63),"",NHAP_LIEU!J63)</f>
        <v/>
      </c>
    </row>
    <row r="63" spans="1:10" x14ac:dyDescent="0.25">
      <c r="A63" s="7" t="str">
        <f>NHAP_LIEU!A63&amp;""</f>
        <v/>
      </c>
      <c r="B63" t="str">
        <f>NHAP_LIEU!B64&amp;""</f>
        <v/>
      </c>
      <c r="C63" t="str">
        <f>IFERROR(VLOOKUP(NHAP_LIEU!C64,THAM_SO!$F$3:$G$7,2,FALSE),"")</f>
        <v/>
      </c>
      <c r="D63" t="str">
        <f>IFERROR(VLOOKUP(NHAP_LIEU!D64,THAM_SO!$I$3:$J$22,2,FALSE),"")</f>
        <v/>
      </c>
      <c r="E63" t="str">
        <f>IFERROR(VLOOKUP(NHAP_LIEU!E64,THAM_SO!$B$3:$C$10,2,FALSE),"")</f>
        <v/>
      </c>
      <c r="F63" t="str">
        <f>IFERROR(VLOOKUP(NHAP_LIEU!F64,THAM_SO!$I$24:$J$55,2,FALSE),"")</f>
        <v/>
      </c>
      <c r="G63" t="str">
        <f>IFERROR(VLOOKUP(NHAP_LIEU!G64,THAM_SO!$B$24:$C$29,2,FALSE),"")</f>
        <v/>
      </c>
      <c r="H63" s="8" t="str">
        <f>IF(ISBLANK(NHAP_LIEU!H64),"",NHAP_LIEU!H64)</f>
        <v/>
      </c>
      <c r="I63" s="8" t="str">
        <f>IF(ISBLANK(NHAP_LIEU!I64),"",NHAP_LIEU!I64)</f>
        <v/>
      </c>
      <c r="J63" s="8" t="str">
        <f>IF(ISBLANK(NHAP_LIEU!J64),"",NHAP_LIEU!J64)</f>
        <v/>
      </c>
    </row>
    <row r="64" spans="1:10" x14ac:dyDescent="0.25">
      <c r="A64" s="7" t="str">
        <f>NHAP_LIEU!A64&amp;""</f>
        <v/>
      </c>
      <c r="B64" t="str">
        <f>NHAP_LIEU!B65&amp;""</f>
        <v/>
      </c>
      <c r="C64" t="str">
        <f>IFERROR(VLOOKUP(NHAP_LIEU!C65,THAM_SO!$F$3:$G$7,2,FALSE),"")</f>
        <v/>
      </c>
      <c r="D64" t="str">
        <f>IFERROR(VLOOKUP(NHAP_LIEU!D65,THAM_SO!$I$3:$J$22,2,FALSE),"")</f>
        <v/>
      </c>
      <c r="E64" t="str">
        <f>IFERROR(VLOOKUP(NHAP_LIEU!E65,THAM_SO!$B$3:$C$10,2,FALSE),"")</f>
        <v/>
      </c>
      <c r="F64" t="str">
        <f>IFERROR(VLOOKUP(NHAP_LIEU!F65,THAM_SO!$I$24:$J$55,2,FALSE),"")</f>
        <v/>
      </c>
      <c r="G64" t="str">
        <f>IFERROR(VLOOKUP(NHAP_LIEU!G65,THAM_SO!$B$24:$C$29,2,FALSE),"")</f>
        <v/>
      </c>
      <c r="H64" s="8" t="str">
        <f>IF(ISBLANK(NHAP_LIEU!H65),"",NHAP_LIEU!H65)</f>
        <v/>
      </c>
      <c r="I64" s="8" t="str">
        <f>IF(ISBLANK(NHAP_LIEU!I65),"",NHAP_LIEU!I65)</f>
        <v/>
      </c>
      <c r="J64" s="8" t="str">
        <f>IF(ISBLANK(NHAP_LIEU!J65),"",NHAP_LIEU!J65)</f>
        <v/>
      </c>
    </row>
    <row r="65" spans="1:10" x14ac:dyDescent="0.25">
      <c r="A65" s="7" t="str">
        <f>NHAP_LIEU!A65&amp;""</f>
        <v/>
      </c>
      <c r="B65" t="str">
        <f>NHAP_LIEU!B66&amp;""</f>
        <v/>
      </c>
      <c r="C65" t="str">
        <f>IFERROR(VLOOKUP(NHAP_LIEU!C66,THAM_SO!$F$3:$G$7,2,FALSE),"")</f>
        <v/>
      </c>
      <c r="D65" t="str">
        <f>IFERROR(VLOOKUP(NHAP_LIEU!D66,THAM_SO!$I$3:$J$22,2,FALSE),"")</f>
        <v/>
      </c>
      <c r="E65" t="str">
        <f>IFERROR(VLOOKUP(NHAP_LIEU!E66,THAM_SO!$B$3:$C$10,2,FALSE),"")</f>
        <v/>
      </c>
      <c r="F65" t="str">
        <f>IFERROR(VLOOKUP(NHAP_LIEU!F66,THAM_SO!$I$24:$J$55,2,FALSE),"")</f>
        <v/>
      </c>
      <c r="G65" t="str">
        <f>IFERROR(VLOOKUP(NHAP_LIEU!G66,THAM_SO!$B$24:$C$29,2,FALSE),"")</f>
        <v/>
      </c>
      <c r="H65" s="8" t="str">
        <f>IF(ISBLANK(NHAP_LIEU!H66),"",NHAP_LIEU!H66)</f>
        <v/>
      </c>
      <c r="I65" s="8" t="str">
        <f>IF(ISBLANK(NHAP_LIEU!I66),"",NHAP_LIEU!I66)</f>
        <v/>
      </c>
      <c r="J65" s="8" t="str">
        <f>IF(ISBLANK(NHAP_LIEU!J66),"",NHAP_LIEU!J66)</f>
        <v/>
      </c>
    </row>
    <row r="66" spans="1:10" x14ac:dyDescent="0.25">
      <c r="A66" s="7" t="str">
        <f>NHAP_LIEU!A66&amp;""</f>
        <v/>
      </c>
      <c r="B66" t="str">
        <f>NHAP_LIEU!B67&amp;""</f>
        <v/>
      </c>
      <c r="C66" t="str">
        <f>IFERROR(VLOOKUP(NHAP_LIEU!C67,THAM_SO!$F$3:$G$7,2,FALSE),"")</f>
        <v/>
      </c>
      <c r="D66" t="str">
        <f>IFERROR(VLOOKUP(NHAP_LIEU!D67,THAM_SO!$I$3:$J$22,2,FALSE),"")</f>
        <v/>
      </c>
      <c r="E66" t="str">
        <f>IFERROR(VLOOKUP(NHAP_LIEU!E67,THAM_SO!$B$3:$C$10,2,FALSE),"")</f>
        <v/>
      </c>
      <c r="F66" t="str">
        <f>IFERROR(VLOOKUP(NHAP_LIEU!F67,THAM_SO!$I$24:$J$55,2,FALSE),"")</f>
        <v/>
      </c>
      <c r="G66" t="str">
        <f>IFERROR(VLOOKUP(NHAP_LIEU!G67,THAM_SO!$B$24:$C$29,2,FALSE),"")</f>
        <v/>
      </c>
      <c r="H66" s="8" t="str">
        <f>IF(ISBLANK(NHAP_LIEU!H67),"",NHAP_LIEU!H67)</f>
        <v/>
      </c>
      <c r="I66" s="8" t="str">
        <f>IF(ISBLANK(NHAP_LIEU!I67),"",NHAP_LIEU!I67)</f>
        <v/>
      </c>
      <c r="J66" s="8" t="str">
        <f>IF(ISBLANK(NHAP_LIEU!J67),"",NHAP_LIEU!J67)</f>
        <v/>
      </c>
    </row>
    <row r="67" spans="1:10" x14ac:dyDescent="0.25">
      <c r="A67" s="7" t="str">
        <f>NHAP_LIEU!A67&amp;""</f>
        <v/>
      </c>
      <c r="B67" t="str">
        <f>NHAP_LIEU!B68&amp;""</f>
        <v/>
      </c>
      <c r="C67" t="str">
        <f>IFERROR(VLOOKUP(NHAP_LIEU!C68,THAM_SO!$F$3:$G$7,2,FALSE),"")</f>
        <v/>
      </c>
      <c r="D67" t="str">
        <f>IFERROR(VLOOKUP(NHAP_LIEU!D68,THAM_SO!$I$3:$J$22,2,FALSE),"")</f>
        <v/>
      </c>
      <c r="E67" t="str">
        <f>IFERROR(VLOOKUP(NHAP_LIEU!E68,THAM_SO!$B$3:$C$10,2,FALSE),"")</f>
        <v/>
      </c>
      <c r="F67" t="str">
        <f>IFERROR(VLOOKUP(NHAP_LIEU!F68,THAM_SO!$I$24:$J$55,2,FALSE),"")</f>
        <v/>
      </c>
      <c r="G67" t="str">
        <f>IFERROR(VLOOKUP(NHAP_LIEU!G68,THAM_SO!$B$24:$C$29,2,FALSE),"")</f>
        <v/>
      </c>
      <c r="H67" s="8" t="str">
        <f>IF(ISBLANK(NHAP_LIEU!H68),"",NHAP_LIEU!H68)</f>
        <v/>
      </c>
      <c r="I67" s="8" t="str">
        <f>IF(ISBLANK(NHAP_LIEU!I68),"",NHAP_LIEU!I68)</f>
        <v/>
      </c>
      <c r="J67" s="8" t="str">
        <f>IF(ISBLANK(NHAP_LIEU!J68),"",NHAP_LIEU!J68)</f>
        <v/>
      </c>
    </row>
    <row r="68" spans="1:10" x14ac:dyDescent="0.25">
      <c r="A68" s="7" t="str">
        <f>NHAP_LIEU!A68&amp;""</f>
        <v/>
      </c>
      <c r="B68" t="str">
        <f>NHAP_LIEU!B69&amp;""</f>
        <v/>
      </c>
      <c r="C68" t="str">
        <f>IFERROR(VLOOKUP(NHAP_LIEU!C69,THAM_SO!$F$3:$G$7,2,FALSE),"")</f>
        <v/>
      </c>
      <c r="D68" t="str">
        <f>IFERROR(VLOOKUP(NHAP_LIEU!D69,THAM_SO!$I$3:$J$22,2,FALSE),"")</f>
        <v/>
      </c>
      <c r="E68" t="str">
        <f>IFERROR(VLOOKUP(NHAP_LIEU!E69,THAM_SO!$B$3:$C$10,2,FALSE),"")</f>
        <v/>
      </c>
      <c r="F68" t="str">
        <f>IFERROR(VLOOKUP(NHAP_LIEU!F69,THAM_SO!$I$24:$J$55,2,FALSE),"")</f>
        <v/>
      </c>
      <c r="G68" t="str">
        <f>IFERROR(VLOOKUP(NHAP_LIEU!G69,THAM_SO!$B$24:$C$29,2,FALSE),"")</f>
        <v/>
      </c>
      <c r="H68" s="8" t="str">
        <f>IF(ISBLANK(NHAP_LIEU!H69),"",NHAP_LIEU!H69)</f>
        <v/>
      </c>
      <c r="I68" s="8" t="str">
        <f>IF(ISBLANK(NHAP_LIEU!I69),"",NHAP_LIEU!I69)</f>
        <v/>
      </c>
      <c r="J68" s="8" t="str">
        <f>IF(ISBLANK(NHAP_LIEU!J69),"",NHAP_LIEU!J69)</f>
        <v/>
      </c>
    </row>
    <row r="69" spans="1:10" x14ac:dyDescent="0.25">
      <c r="A69" s="7" t="str">
        <f>NHAP_LIEU!A69&amp;""</f>
        <v/>
      </c>
      <c r="B69" t="str">
        <f>NHAP_LIEU!B70&amp;""</f>
        <v/>
      </c>
      <c r="C69" t="str">
        <f>IFERROR(VLOOKUP(NHAP_LIEU!C70,THAM_SO!$F$3:$G$7,2,FALSE),"")</f>
        <v/>
      </c>
      <c r="D69" t="str">
        <f>IFERROR(VLOOKUP(NHAP_LIEU!D70,THAM_SO!$I$3:$J$22,2,FALSE),"")</f>
        <v/>
      </c>
      <c r="E69" t="str">
        <f>IFERROR(VLOOKUP(NHAP_LIEU!E70,THAM_SO!$B$3:$C$10,2,FALSE),"")</f>
        <v/>
      </c>
      <c r="F69" t="str">
        <f>IFERROR(VLOOKUP(NHAP_LIEU!F70,THAM_SO!$I$24:$J$55,2,FALSE),"")</f>
        <v/>
      </c>
      <c r="G69" t="str">
        <f>IFERROR(VLOOKUP(NHAP_LIEU!G70,THAM_SO!$B$24:$C$29,2,FALSE),"")</f>
        <v/>
      </c>
      <c r="H69" s="8" t="str">
        <f>IF(ISBLANK(NHAP_LIEU!H70),"",NHAP_LIEU!H70)</f>
        <v/>
      </c>
      <c r="I69" s="8" t="str">
        <f>IF(ISBLANK(NHAP_LIEU!I70),"",NHAP_LIEU!I70)</f>
        <v/>
      </c>
      <c r="J69" s="8" t="str">
        <f>IF(ISBLANK(NHAP_LIEU!J70),"",NHAP_LIEU!J70)</f>
        <v/>
      </c>
    </row>
    <row r="70" spans="1:10" x14ac:dyDescent="0.25">
      <c r="A70" s="7" t="str">
        <f>NHAP_LIEU!A70&amp;""</f>
        <v/>
      </c>
      <c r="B70" t="str">
        <f>NHAP_LIEU!B71&amp;""</f>
        <v/>
      </c>
      <c r="C70" t="str">
        <f>IFERROR(VLOOKUP(NHAP_LIEU!C71,THAM_SO!$F$3:$G$7,2,FALSE),"")</f>
        <v/>
      </c>
      <c r="D70" t="str">
        <f>IFERROR(VLOOKUP(NHAP_LIEU!D71,THAM_SO!$I$3:$J$22,2,FALSE),"")</f>
        <v/>
      </c>
      <c r="E70" t="str">
        <f>IFERROR(VLOOKUP(NHAP_LIEU!E71,THAM_SO!$B$3:$C$10,2,FALSE),"")</f>
        <v/>
      </c>
      <c r="F70" t="str">
        <f>IFERROR(VLOOKUP(NHAP_LIEU!F71,THAM_SO!$I$24:$J$55,2,FALSE),"")</f>
        <v/>
      </c>
      <c r="G70" t="str">
        <f>IFERROR(VLOOKUP(NHAP_LIEU!G71,THAM_SO!$B$24:$C$29,2,FALSE),"")</f>
        <v/>
      </c>
      <c r="H70" s="8" t="str">
        <f>IF(ISBLANK(NHAP_LIEU!H71),"",NHAP_LIEU!H71)</f>
        <v/>
      </c>
      <c r="I70" s="8" t="str">
        <f>IF(ISBLANK(NHAP_LIEU!I71),"",NHAP_LIEU!I71)</f>
        <v/>
      </c>
      <c r="J70" s="8" t="str">
        <f>IF(ISBLANK(NHAP_LIEU!J71),"",NHAP_LIEU!J71)</f>
        <v/>
      </c>
    </row>
    <row r="71" spans="1:10" x14ac:dyDescent="0.25">
      <c r="A71" s="7" t="str">
        <f>NHAP_LIEU!A71&amp;""</f>
        <v/>
      </c>
      <c r="B71" t="str">
        <f>NHAP_LIEU!B72&amp;""</f>
        <v/>
      </c>
      <c r="C71" t="str">
        <f>IFERROR(VLOOKUP(NHAP_LIEU!C72,THAM_SO!$F$3:$G$7,2,FALSE),"")</f>
        <v/>
      </c>
      <c r="D71" t="str">
        <f>IFERROR(VLOOKUP(NHAP_LIEU!D72,THAM_SO!$I$3:$J$22,2,FALSE),"")</f>
        <v/>
      </c>
      <c r="E71" t="str">
        <f>IFERROR(VLOOKUP(NHAP_LIEU!E72,THAM_SO!$B$3:$C$10,2,FALSE),"")</f>
        <v/>
      </c>
      <c r="F71" t="str">
        <f>IFERROR(VLOOKUP(NHAP_LIEU!F72,THAM_SO!$I$24:$J$55,2,FALSE),"")</f>
        <v/>
      </c>
      <c r="G71" t="str">
        <f>IFERROR(VLOOKUP(NHAP_LIEU!G72,THAM_SO!$B$24:$C$29,2,FALSE),"")</f>
        <v/>
      </c>
      <c r="H71" s="8" t="str">
        <f>IF(ISBLANK(NHAP_LIEU!H72),"",NHAP_LIEU!H72)</f>
        <v/>
      </c>
      <c r="I71" s="8" t="str">
        <f>IF(ISBLANK(NHAP_LIEU!I72),"",NHAP_LIEU!I72)</f>
        <v/>
      </c>
      <c r="J71" s="8" t="str">
        <f>IF(ISBLANK(NHAP_LIEU!J72),"",NHAP_LIEU!J72)</f>
        <v/>
      </c>
    </row>
    <row r="72" spans="1:10" x14ac:dyDescent="0.25">
      <c r="A72" s="7" t="str">
        <f>NHAP_LIEU!A72&amp;""</f>
        <v/>
      </c>
      <c r="B72" t="str">
        <f>NHAP_LIEU!B73&amp;""</f>
        <v/>
      </c>
      <c r="C72" t="str">
        <f>IFERROR(VLOOKUP(NHAP_LIEU!C73,THAM_SO!$F$3:$G$7,2,FALSE),"")</f>
        <v/>
      </c>
      <c r="D72" t="str">
        <f>IFERROR(VLOOKUP(NHAP_LIEU!D73,THAM_SO!$I$3:$J$22,2,FALSE),"")</f>
        <v/>
      </c>
      <c r="E72" t="str">
        <f>IFERROR(VLOOKUP(NHAP_LIEU!E73,THAM_SO!$B$3:$C$10,2,FALSE),"")</f>
        <v/>
      </c>
      <c r="F72" t="str">
        <f>IFERROR(VLOOKUP(NHAP_LIEU!F73,THAM_SO!$I$24:$J$55,2,FALSE),"")</f>
        <v/>
      </c>
      <c r="G72" t="str">
        <f>IFERROR(VLOOKUP(NHAP_LIEU!G73,THAM_SO!$B$24:$C$29,2,FALSE),"")</f>
        <v/>
      </c>
      <c r="H72" s="8" t="str">
        <f>IF(ISBLANK(NHAP_LIEU!H73),"",NHAP_LIEU!H73)</f>
        <v/>
      </c>
      <c r="I72" s="8" t="str">
        <f>IF(ISBLANK(NHAP_LIEU!I73),"",NHAP_LIEU!I73)</f>
        <v/>
      </c>
      <c r="J72" s="8" t="str">
        <f>IF(ISBLANK(NHAP_LIEU!J73),"",NHAP_LIEU!J73)</f>
        <v/>
      </c>
    </row>
    <row r="73" spans="1:10" x14ac:dyDescent="0.25">
      <c r="A73" s="7" t="str">
        <f>NHAP_LIEU!A73&amp;""</f>
        <v/>
      </c>
      <c r="B73" t="str">
        <f>NHAP_LIEU!B74&amp;""</f>
        <v/>
      </c>
      <c r="C73" t="str">
        <f>IFERROR(VLOOKUP(NHAP_LIEU!C74,THAM_SO!$F$3:$G$7,2,FALSE),"")</f>
        <v/>
      </c>
      <c r="D73" t="str">
        <f>IFERROR(VLOOKUP(NHAP_LIEU!D74,THAM_SO!$I$3:$J$22,2,FALSE),"")</f>
        <v/>
      </c>
      <c r="E73" t="str">
        <f>IFERROR(VLOOKUP(NHAP_LIEU!E74,THAM_SO!$B$3:$C$10,2,FALSE),"")</f>
        <v/>
      </c>
      <c r="F73" t="str">
        <f>IFERROR(VLOOKUP(NHAP_LIEU!F74,THAM_SO!$I$24:$J$55,2,FALSE),"")</f>
        <v/>
      </c>
      <c r="G73" t="str">
        <f>IFERROR(VLOOKUP(NHAP_LIEU!G74,THAM_SO!$B$24:$C$29,2,FALSE),"")</f>
        <v/>
      </c>
      <c r="H73" s="8" t="str">
        <f>IF(ISBLANK(NHAP_LIEU!H74),"",NHAP_LIEU!H74)</f>
        <v/>
      </c>
      <c r="I73" s="8" t="str">
        <f>IF(ISBLANK(NHAP_LIEU!I74),"",NHAP_LIEU!I74)</f>
        <v/>
      </c>
      <c r="J73" s="8" t="str">
        <f>IF(ISBLANK(NHAP_LIEU!J74),"",NHAP_LIEU!J74)</f>
        <v/>
      </c>
    </row>
    <row r="74" spans="1:10" x14ac:dyDescent="0.25">
      <c r="A74" s="7" t="str">
        <f>NHAP_LIEU!A74&amp;""</f>
        <v/>
      </c>
      <c r="B74" t="str">
        <f>NHAP_LIEU!B75&amp;""</f>
        <v/>
      </c>
      <c r="C74" t="str">
        <f>IFERROR(VLOOKUP(NHAP_LIEU!C75,THAM_SO!$F$3:$G$7,2,FALSE),"")</f>
        <v/>
      </c>
      <c r="D74" t="str">
        <f>IFERROR(VLOOKUP(NHAP_LIEU!D75,THAM_SO!$I$3:$J$22,2,FALSE),"")</f>
        <v/>
      </c>
      <c r="E74" t="str">
        <f>IFERROR(VLOOKUP(NHAP_LIEU!E75,THAM_SO!$B$3:$C$10,2,FALSE),"")</f>
        <v/>
      </c>
      <c r="F74" t="str">
        <f>IFERROR(VLOOKUP(NHAP_LIEU!F75,THAM_SO!$I$24:$J$55,2,FALSE),"")</f>
        <v/>
      </c>
      <c r="G74" t="str">
        <f>IFERROR(VLOOKUP(NHAP_LIEU!G75,THAM_SO!$B$24:$C$29,2,FALSE),"")</f>
        <v/>
      </c>
      <c r="H74" s="8" t="str">
        <f>IF(ISBLANK(NHAP_LIEU!H75),"",NHAP_LIEU!H75)</f>
        <v/>
      </c>
      <c r="I74" s="8" t="str">
        <f>IF(ISBLANK(NHAP_LIEU!I75),"",NHAP_LIEU!I75)</f>
        <v/>
      </c>
      <c r="J74" s="8" t="str">
        <f>IF(ISBLANK(NHAP_LIEU!J75),"",NHAP_LIEU!J75)</f>
        <v/>
      </c>
    </row>
    <row r="75" spans="1:10" x14ac:dyDescent="0.25">
      <c r="A75" s="7" t="str">
        <f>NHAP_LIEU!A75&amp;""</f>
        <v/>
      </c>
      <c r="B75" t="str">
        <f>NHAP_LIEU!B76&amp;""</f>
        <v/>
      </c>
      <c r="C75" t="str">
        <f>IFERROR(VLOOKUP(NHAP_LIEU!C76,THAM_SO!$F$3:$G$7,2,FALSE),"")</f>
        <v/>
      </c>
      <c r="D75" t="str">
        <f>IFERROR(VLOOKUP(NHAP_LIEU!D76,THAM_SO!$I$3:$J$22,2,FALSE),"")</f>
        <v/>
      </c>
      <c r="E75" t="str">
        <f>IFERROR(VLOOKUP(NHAP_LIEU!E76,THAM_SO!$B$3:$C$10,2,FALSE),"")</f>
        <v/>
      </c>
      <c r="F75" t="str">
        <f>IFERROR(VLOOKUP(NHAP_LIEU!F76,THAM_SO!$I$24:$J$55,2,FALSE),"")</f>
        <v/>
      </c>
      <c r="G75" t="str">
        <f>IFERROR(VLOOKUP(NHAP_LIEU!G76,THAM_SO!$B$24:$C$29,2,FALSE),"")</f>
        <v/>
      </c>
      <c r="H75" s="8" t="str">
        <f>IF(ISBLANK(NHAP_LIEU!H76),"",NHAP_LIEU!H76)</f>
        <v/>
      </c>
      <c r="I75" s="8" t="str">
        <f>IF(ISBLANK(NHAP_LIEU!I76),"",NHAP_LIEU!I76)</f>
        <v/>
      </c>
      <c r="J75" s="8" t="str">
        <f>IF(ISBLANK(NHAP_LIEU!J76),"",NHAP_LIEU!J76)</f>
        <v/>
      </c>
    </row>
    <row r="76" spans="1:10" x14ac:dyDescent="0.25">
      <c r="A76" s="7" t="str">
        <f>NHAP_LIEU!A76&amp;""</f>
        <v/>
      </c>
      <c r="B76" t="str">
        <f>NHAP_LIEU!B77&amp;""</f>
        <v/>
      </c>
      <c r="C76" t="str">
        <f>IFERROR(VLOOKUP(NHAP_LIEU!C77,THAM_SO!$F$3:$G$7,2,FALSE),"")</f>
        <v/>
      </c>
      <c r="D76" t="str">
        <f>IFERROR(VLOOKUP(NHAP_LIEU!D77,THAM_SO!$I$3:$J$22,2,FALSE),"")</f>
        <v/>
      </c>
      <c r="E76" t="str">
        <f>IFERROR(VLOOKUP(NHAP_LIEU!E77,THAM_SO!$B$3:$C$10,2,FALSE),"")</f>
        <v/>
      </c>
      <c r="F76" t="str">
        <f>IFERROR(VLOOKUP(NHAP_LIEU!F77,THAM_SO!$I$24:$J$55,2,FALSE),"")</f>
        <v/>
      </c>
      <c r="G76" t="str">
        <f>IFERROR(VLOOKUP(NHAP_LIEU!G77,THAM_SO!$B$24:$C$29,2,FALSE),"")</f>
        <v/>
      </c>
      <c r="H76" s="8" t="str">
        <f>IF(ISBLANK(NHAP_LIEU!H77),"",NHAP_LIEU!H77)</f>
        <v/>
      </c>
      <c r="I76" s="8" t="str">
        <f>IF(ISBLANK(NHAP_LIEU!I77),"",NHAP_LIEU!I77)</f>
        <v/>
      </c>
      <c r="J76" s="8" t="str">
        <f>IF(ISBLANK(NHAP_LIEU!J77),"",NHAP_LIEU!J77)</f>
        <v/>
      </c>
    </row>
    <row r="77" spans="1:10" x14ac:dyDescent="0.25">
      <c r="A77" s="7" t="str">
        <f>NHAP_LIEU!A77&amp;""</f>
        <v/>
      </c>
      <c r="B77" t="str">
        <f>NHAP_LIEU!B78&amp;""</f>
        <v/>
      </c>
      <c r="C77" t="str">
        <f>IFERROR(VLOOKUP(NHAP_LIEU!C78,THAM_SO!$F$3:$G$7,2,FALSE),"")</f>
        <v/>
      </c>
      <c r="D77" t="str">
        <f>IFERROR(VLOOKUP(NHAP_LIEU!D78,THAM_SO!$I$3:$J$22,2,FALSE),"")</f>
        <v/>
      </c>
      <c r="E77" t="str">
        <f>IFERROR(VLOOKUP(NHAP_LIEU!E78,THAM_SO!$B$3:$C$10,2,FALSE),"")</f>
        <v/>
      </c>
      <c r="F77" t="str">
        <f>IFERROR(VLOOKUP(NHAP_LIEU!F78,THAM_SO!$I$24:$J$55,2,FALSE),"")</f>
        <v/>
      </c>
      <c r="G77" t="str">
        <f>IFERROR(VLOOKUP(NHAP_LIEU!G78,THAM_SO!$B$24:$C$29,2,FALSE),"")</f>
        <v/>
      </c>
      <c r="H77" s="8" t="str">
        <f>IF(ISBLANK(NHAP_LIEU!H78),"",NHAP_LIEU!H78)</f>
        <v/>
      </c>
      <c r="I77" s="8" t="str">
        <f>IF(ISBLANK(NHAP_LIEU!I78),"",NHAP_LIEU!I78)</f>
        <v/>
      </c>
      <c r="J77" s="8" t="str">
        <f>IF(ISBLANK(NHAP_LIEU!J78),"",NHAP_LIEU!J78)</f>
        <v/>
      </c>
    </row>
    <row r="78" spans="1:10" x14ac:dyDescent="0.25">
      <c r="A78" s="7" t="str">
        <f>NHAP_LIEU!A78&amp;""</f>
        <v/>
      </c>
      <c r="B78" t="str">
        <f>NHAP_LIEU!B79&amp;""</f>
        <v/>
      </c>
      <c r="C78" t="str">
        <f>IFERROR(VLOOKUP(NHAP_LIEU!C79,THAM_SO!$F$3:$G$7,2,FALSE),"")</f>
        <v/>
      </c>
      <c r="D78" t="str">
        <f>IFERROR(VLOOKUP(NHAP_LIEU!D79,THAM_SO!$I$3:$J$22,2,FALSE),"")</f>
        <v/>
      </c>
      <c r="E78" t="str">
        <f>IFERROR(VLOOKUP(NHAP_LIEU!E79,THAM_SO!$B$3:$C$10,2,FALSE),"")</f>
        <v/>
      </c>
      <c r="F78" t="str">
        <f>IFERROR(VLOOKUP(NHAP_LIEU!F79,THAM_SO!$I$24:$J$55,2,FALSE),"")</f>
        <v/>
      </c>
      <c r="G78" t="str">
        <f>IFERROR(VLOOKUP(NHAP_LIEU!G79,THAM_SO!$B$24:$C$29,2,FALSE),"")</f>
        <v/>
      </c>
      <c r="H78" s="8" t="str">
        <f>IF(ISBLANK(NHAP_LIEU!H79),"",NHAP_LIEU!H79)</f>
        <v/>
      </c>
      <c r="I78" s="8" t="str">
        <f>IF(ISBLANK(NHAP_LIEU!I79),"",NHAP_LIEU!I79)</f>
        <v/>
      </c>
      <c r="J78" s="8" t="str">
        <f>IF(ISBLANK(NHAP_LIEU!J79),"",NHAP_LIEU!J79)</f>
        <v/>
      </c>
    </row>
    <row r="79" spans="1:10" x14ac:dyDescent="0.25">
      <c r="A79" s="7" t="str">
        <f>NHAP_LIEU!A79&amp;""</f>
        <v/>
      </c>
      <c r="B79" t="str">
        <f>NHAP_LIEU!B80&amp;""</f>
        <v/>
      </c>
      <c r="C79" t="str">
        <f>IFERROR(VLOOKUP(NHAP_LIEU!C80,THAM_SO!$F$3:$G$7,2,FALSE),"")</f>
        <v/>
      </c>
      <c r="D79" t="str">
        <f>IFERROR(VLOOKUP(NHAP_LIEU!D80,THAM_SO!$I$3:$J$22,2,FALSE),"")</f>
        <v/>
      </c>
      <c r="E79" t="str">
        <f>IFERROR(VLOOKUP(NHAP_LIEU!E80,THAM_SO!$B$3:$C$10,2,FALSE),"")</f>
        <v/>
      </c>
      <c r="F79" t="str">
        <f>IFERROR(VLOOKUP(NHAP_LIEU!F80,THAM_SO!$I$24:$J$55,2,FALSE),"")</f>
        <v/>
      </c>
      <c r="G79" t="str">
        <f>IFERROR(VLOOKUP(NHAP_LIEU!G80,THAM_SO!$B$24:$C$29,2,FALSE),"")</f>
        <v/>
      </c>
      <c r="H79" s="8" t="str">
        <f>IF(ISBLANK(NHAP_LIEU!H80),"",NHAP_LIEU!H80)</f>
        <v/>
      </c>
      <c r="I79" s="8" t="str">
        <f>IF(ISBLANK(NHAP_LIEU!I80),"",NHAP_LIEU!I80)</f>
        <v/>
      </c>
      <c r="J79" s="8" t="str">
        <f>IF(ISBLANK(NHAP_LIEU!J80),"",NHAP_LIEU!J80)</f>
        <v/>
      </c>
    </row>
    <row r="80" spans="1:10" x14ac:dyDescent="0.25">
      <c r="A80" s="7" t="str">
        <f>NHAP_LIEU!A80&amp;""</f>
        <v/>
      </c>
      <c r="B80" t="str">
        <f>NHAP_LIEU!B81&amp;""</f>
        <v/>
      </c>
      <c r="C80" t="str">
        <f>IFERROR(VLOOKUP(NHAP_LIEU!C81,THAM_SO!$F$3:$G$7,2,FALSE),"")</f>
        <v/>
      </c>
      <c r="D80" t="str">
        <f>IFERROR(VLOOKUP(NHAP_LIEU!D81,THAM_SO!$I$3:$J$22,2,FALSE),"")</f>
        <v/>
      </c>
      <c r="E80" t="str">
        <f>IFERROR(VLOOKUP(NHAP_LIEU!E81,THAM_SO!$B$3:$C$10,2,FALSE),"")</f>
        <v/>
      </c>
      <c r="F80" t="str">
        <f>IFERROR(VLOOKUP(NHAP_LIEU!F81,THAM_SO!$I$24:$J$55,2,FALSE),"")</f>
        <v/>
      </c>
      <c r="G80" t="str">
        <f>IFERROR(VLOOKUP(NHAP_LIEU!G81,THAM_SO!$B$24:$C$29,2,FALSE),"")</f>
        <v/>
      </c>
      <c r="H80" s="8" t="str">
        <f>IF(ISBLANK(NHAP_LIEU!H81),"",NHAP_LIEU!H81)</f>
        <v/>
      </c>
      <c r="I80" s="8" t="str">
        <f>IF(ISBLANK(NHAP_LIEU!I81),"",NHAP_LIEU!I81)</f>
        <v/>
      </c>
      <c r="J80" s="8" t="str">
        <f>IF(ISBLANK(NHAP_LIEU!J81),"",NHAP_LIEU!J81)</f>
        <v/>
      </c>
    </row>
    <row r="81" spans="1:10" x14ac:dyDescent="0.25">
      <c r="A81" s="7" t="str">
        <f>NHAP_LIEU!A81&amp;""</f>
        <v/>
      </c>
      <c r="B81" t="str">
        <f>NHAP_LIEU!B82&amp;""</f>
        <v/>
      </c>
      <c r="C81" t="str">
        <f>IFERROR(VLOOKUP(NHAP_LIEU!C82,THAM_SO!$F$3:$G$7,2,FALSE),"")</f>
        <v/>
      </c>
      <c r="D81" t="str">
        <f>IFERROR(VLOOKUP(NHAP_LIEU!D82,THAM_SO!$I$3:$J$22,2,FALSE),"")</f>
        <v/>
      </c>
      <c r="E81" t="str">
        <f>IFERROR(VLOOKUP(NHAP_LIEU!E82,THAM_SO!$B$3:$C$10,2,FALSE),"")</f>
        <v/>
      </c>
      <c r="F81" t="str">
        <f>IFERROR(VLOOKUP(NHAP_LIEU!F82,THAM_SO!$I$24:$J$55,2,FALSE),"")</f>
        <v/>
      </c>
      <c r="G81" t="str">
        <f>IFERROR(VLOOKUP(NHAP_LIEU!G82,THAM_SO!$B$24:$C$29,2,FALSE),"")</f>
        <v/>
      </c>
      <c r="H81" s="8" t="str">
        <f>IF(ISBLANK(NHAP_LIEU!H82),"",NHAP_LIEU!H82)</f>
        <v/>
      </c>
      <c r="I81" s="8" t="str">
        <f>IF(ISBLANK(NHAP_LIEU!I82),"",NHAP_LIEU!I82)</f>
        <v/>
      </c>
      <c r="J81" s="8" t="str">
        <f>IF(ISBLANK(NHAP_LIEU!J82),"",NHAP_LIEU!J82)</f>
        <v/>
      </c>
    </row>
    <row r="82" spans="1:10" x14ac:dyDescent="0.25">
      <c r="A82" s="7" t="str">
        <f>NHAP_LIEU!A82&amp;""</f>
        <v/>
      </c>
      <c r="B82" t="str">
        <f>NHAP_LIEU!B83&amp;""</f>
        <v/>
      </c>
      <c r="C82" t="str">
        <f>IFERROR(VLOOKUP(NHAP_LIEU!C83,THAM_SO!$F$3:$G$7,2,FALSE),"")</f>
        <v/>
      </c>
      <c r="D82" t="str">
        <f>IFERROR(VLOOKUP(NHAP_LIEU!D83,THAM_SO!$I$3:$J$22,2,FALSE),"")</f>
        <v/>
      </c>
      <c r="E82" t="str">
        <f>IFERROR(VLOOKUP(NHAP_LIEU!E83,THAM_SO!$B$3:$C$10,2,FALSE),"")</f>
        <v/>
      </c>
      <c r="F82" t="str">
        <f>IFERROR(VLOOKUP(NHAP_LIEU!F83,THAM_SO!$I$24:$J$55,2,FALSE),"")</f>
        <v/>
      </c>
      <c r="G82" t="str">
        <f>IFERROR(VLOOKUP(NHAP_LIEU!G83,THAM_SO!$B$24:$C$29,2,FALSE),"")</f>
        <v/>
      </c>
      <c r="H82" s="8" t="str">
        <f>IF(ISBLANK(NHAP_LIEU!H83),"",NHAP_LIEU!H83)</f>
        <v/>
      </c>
      <c r="I82" s="8" t="str">
        <f>IF(ISBLANK(NHAP_LIEU!I83),"",NHAP_LIEU!I83)</f>
        <v/>
      </c>
      <c r="J82" s="8" t="str">
        <f>IF(ISBLANK(NHAP_LIEU!J83),"",NHAP_LIEU!J83)</f>
        <v/>
      </c>
    </row>
    <row r="83" spans="1:10" x14ac:dyDescent="0.25">
      <c r="A83" s="7" t="str">
        <f>NHAP_LIEU!A83&amp;""</f>
        <v/>
      </c>
      <c r="B83" t="str">
        <f>NHAP_LIEU!B84&amp;""</f>
        <v/>
      </c>
      <c r="C83" t="str">
        <f>IFERROR(VLOOKUP(NHAP_LIEU!C84,THAM_SO!$F$3:$G$7,2,FALSE),"")</f>
        <v/>
      </c>
      <c r="D83" t="str">
        <f>IFERROR(VLOOKUP(NHAP_LIEU!D84,THAM_SO!$I$3:$J$22,2,FALSE),"")</f>
        <v/>
      </c>
      <c r="E83" t="str">
        <f>IFERROR(VLOOKUP(NHAP_LIEU!E84,THAM_SO!$B$3:$C$10,2,FALSE),"")</f>
        <v/>
      </c>
      <c r="F83" t="str">
        <f>IFERROR(VLOOKUP(NHAP_LIEU!F84,THAM_SO!$I$24:$J$55,2,FALSE),"")</f>
        <v/>
      </c>
      <c r="G83" t="str">
        <f>IFERROR(VLOOKUP(NHAP_LIEU!G84,THAM_SO!$B$24:$C$29,2,FALSE),"")</f>
        <v/>
      </c>
      <c r="H83" s="8" t="str">
        <f>IF(ISBLANK(NHAP_LIEU!H84),"",NHAP_LIEU!H84)</f>
        <v/>
      </c>
      <c r="I83" s="8" t="str">
        <f>IF(ISBLANK(NHAP_LIEU!I84),"",NHAP_LIEU!I84)</f>
        <v/>
      </c>
      <c r="J83" s="8" t="str">
        <f>IF(ISBLANK(NHAP_LIEU!J84),"",NHAP_LIEU!J84)</f>
        <v/>
      </c>
    </row>
    <row r="84" spans="1:10" x14ac:dyDescent="0.25">
      <c r="A84" s="7" t="str">
        <f>NHAP_LIEU!A84&amp;""</f>
        <v/>
      </c>
      <c r="B84" t="str">
        <f>NHAP_LIEU!B85&amp;""</f>
        <v/>
      </c>
      <c r="C84" t="str">
        <f>IFERROR(VLOOKUP(NHAP_LIEU!C85,THAM_SO!$F$3:$G$7,2,FALSE),"")</f>
        <v/>
      </c>
      <c r="D84" t="str">
        <f>IFERROR(VLOOKUP(NHAP_LIEU!D85,THAM_SO!$I$3:$J$22,2,FALSE),"")</f>
        <v/>
      </c>
      <c r="E84" t="str">
        <f>IFERROR(VLOOKUP(NHAP_LIEU!E85,THAM_SO!$B$3:$C$10,2,FALSE),"")</f>
        <v/>
      </c>
      <c r="F84" t="str">
        <f>IFERROR(VLOOKUP(NHAP_LIEU!F85,THAM_SO!$I$24:$J$55,2,FALSE),"")</f>
        <v/>
      </c>
      <c r="G84" t="str">
        <f>IFERROR(VLOOKUP(NHAP_LIEU!G85,THAM_SO!$B$24:$C$29,2,FALSE),"")</f>
        <v/>
      </c>
      <c r="H84" s="8" t="str">
        <f>IF(ISBLANK(NHAP_LIEU!H85),"",NHAP_LIEU!H85)</f>
        <v/>
      </c>
      <c r="I84" s="8" t="str">
        <f>IF(ISBLANK(NHAP_LIEU!I85),"",NHAP_LIEU!I85)</f>
        <v/>
      </c>
      <c r="J84" s="8" t="str">
        <f>IF(ISBLANK(NHAP_LIEU!J85),"",NHAP_LIEU!J85)</f>
        <v/>
      </c>
    </row>
    <row r="85" spans="1:10" x14ac:dyDescent="0.25">
      <c r="A85" s="7" t="str">
        <f>NHAP_LIEU!A85&amp;""</f>
        <v/>
      </c>
      <c r="B85" t="str">
        <f>NHAP_LIEU!B86&amp;""</f>
        <v/>
      </c>
      <c r="C85" t="str">
        <f>IFERROR(VLOOKUP(NHAP_LIEU!C86,THAM_SO!$F$3:$G$7,2,FALSE),"")</f>
        <v/>
      </c>
      <c r="D85" t="str">
        <f>IFERROR(VLOOKUP(NHAP_LIEU!D86,THAM_SO!$I$3:$J$22,2,FALSE),"")</f>
        <v/>
      </c>
      <c r="E85" t="str">
        <f>IFERROR(VLOOKUP(NHAP_LIEU!E86,THAM_SO!$B$3:$C$10,2,FALSE),"")</f>
        <v/>
      </c>
      <c r="F85" t="str">
        <f>IFERROR(VLOOKUP(NHAP_LIEU!F86,THAM_SO!$I$24:$J$55,2,FALSE),"")</f>
        <v/>
      </c>
      <c r="G85" t="str">
        <f>IFERROR(VLOOKUP(NHAP_LIEU!G86,THAM_SO!$B$24:$C$29,2,FALSE),"")</f>
        <v/>
      </c>
      <c r="H85" s="8" t="str">
        <f>IF(ISBLANK(NHAP_LIEU!H86),"",NHAP_LIEU!H86)</f>
        <v/>
      </c>
      <c r="I85" s="8" t="str">
        <f>IF(ISBLANK(NHAP_LIEU!I86),"",NHAP_LIEU!I86)</f>
        <v/>
      </c>
      <c r="J85" s="8" t="str">
        <f>IF(ISBLANK(NHAP_LIEU!J86),"",NHAP_LIEU!J86)</f>
        <v/>
      </c>
    </row>
    <row r="86" spans="1:10" x14ac:dyDescent="0.25">
      <c r="A86" s="7" t="str">
        <f>NHAP_LIEU!A86&amp;""</f>
        <v/>
      </c>
      <c r="B86" t="str">
        <f>NHAP_LIEU!B87&amp;""</f>
        <v/>
      </c>
      <c r="C86" t="str">
        <f>IFERROR(VLOOKUP(NHAP_LIEU!C87,THAM_SO!$F$3:$G$7,2,FALSE),"")</f>
        <v/>
      </c>
      <c r="D86" t="str">
        <f>IFERROR(VLOOKUP(NHAP_LIEU!D87,THAM_SO!$I$3:$J$22,2,FALSE),"")</f>
        <v/>
      </c>
      <c r="E86" t="str">
        <f>IFERROR(VLOOKUP(NHAP_LIEU!E87,THAM_SO!$B$3:$C$10,2,FALSE),"")</f>
        <v/>
      </c>
      <c r="F86" t="str">
        <f>IFERROR(VLOOKUP(NHAP_LIEU!F87,THAM_SO!$I$24:$J$55,2,FALSE),"")</f>
        <v/>
      </c>
      <c r="G86" t="str">
        <f>IFERROR(VLOOKUP(NHAP_LIEU!G87,THAM_SO!$B$24:$C$29,2,FALSE),"")</f>
        <v/>
      </c>
      <c r="H86" s="8" t="str">
        <f>IF(ISBLANK(NHAP_LIEU!H87),"",NHAP_LIEU!H87)</f>
        <v/>
      </c>
      <c r="I86" s="8" t="str">
        <f>IF(ISBLANK(NHAP_LIEU!I87),"",NHAP_LIEU!I87)</f>
        <v/>
      </c>
      <c r="J86" s="8" t="str">
        <f>IF(ISBLANK(NHAP_LIEU!J87),"",NHAP_LIEU!J87)</f>
        <v/>
      </c>
    </row>
    <row r="87" spans="1:10" x14ac:dyDescent="0.25">
      <c r="A87" s="7" t="str">
        <f>NHAP_LIEU!A87&amp;""</f>
        <v/>
      </c>
      <c r="B87" t="str">
        <f>NHAP_LIEU!B88&amp;""</f>
        <v/>
      </c>
      <c r="C87" t="str">
        <f>IFERROR(VLOOKUP(NHAP_LIEU!C88,THAM_SO!$F$3:$G$7,2,FALSE),"")</f>
        <v/>
      </c>
      <c r="D87" t="str">
        <f>IFERROR(VLOOKUP(NHAP_LIEU!D88,THAM_SO!$I$3:$J$22,2,FALSE),"")</f>
        <v/>
      </c>
      <c r="E87" t="str">
        <f>IFERROR(VLOOKUP(NHAP_LIEU!E88,THAM_SO!$B$3:$C$10,2,FALSE),"")</f>
        <v/>
      </c>
      <c r="F87" t="str">
        <f>IFERROR(VLOOKUP(NHAP_LIEU!F88,THAM_SO!$I$24:$J$55,2,FALSE),"")</f>
        <v/>
      </c>
      <c r="G87" t="str">
        <f>IFERROR(VLOOKUP(NHAP_LIEU!G88,THAM_SO!$B$24:$C$29,2,FALSE),"")</f>
        <v/>
      </c>
      <c r="H87" s="8" t="str">
        <f>IF(ISBLANK(NHAP_LIEU!H88),"",NHAP_LIEU!H88)</f>
        <v/>
      </c>
      <c r="I87" s="8" t="str">
        <f>IF(ISBLANK(NHAP_LIEU!I88),"",NHAP_LIEU!I88)</f>
        <v/>
      </c>
      <c r="J87" s="8" t="str">
        <f>IF(ISBLANK(NHAP_LIEU!J88),"",NHAP_LIEU!J88)</f>
        <v/>
      </c>
    </row>
    <row r="88" spans="1:10" x14ac:dyDescent="0.25">
      <c r="A88" s="7" t="str">
        <f>NHAP_LIEU!A88&amp;""</f>
        <v/>
      </c>
      <c r="B88" t="str">
        <f>NHAP_LIEU!B89&amp;""</f>
        <v/>
      </c>
      <c r="C88" t="str">
        <f>IFERROR(VLOOKUP(NHAP_LIEU!C89,THAM_SO!$F$3:$G$7,2,FALSE),"")</f>
        <v/>
      </c>
      <c r="D88" t="str">
        <f>IFERROR(VLOOKUP(NHAP_LIEU!D89,THAM_SO!$I$3:$J$22,2,FALSE),"")</f>
        <v/>
      </c>
      <c r="E88" t="str">
        <f>IFERROR(VLOOKUP(NHAP_LIEU!E89,THAM_SO!$B$3:$C$10,2,FALSE),"")</f>
        <v/>
      </c>
      <c r="F88" t="str">
        <f>IFERROR(VLOOKUP(NHAP_LIEU!F89,THAM_SO!$I$24:$J$55,2,FALSE),"")</f>
        <v/>
      </c>
      <c r="G88" t="str">
        <f>IFERROR(VLOOKUP(NHAP_LIEU!G89,THAM_SO!$B$24:$C$29,2,FALSE),"")</f>
        <v/>
      </c>
      <c r="H88" s="8" t="str">
        <f>IF(ISBLANK(NHAP_LIEU!H89),"",NHAP_LIEU!H89)</f>
        <v/>
      </c>
      <c r="I88" s="8" t="str">
        <f>IF(ISBLANK(NHAP_LIEU!I89),"",NHAP_LIEU!I89)</f>
        <v/>
      </c>
      <c r="J88" s="8" t="str">
        <f>IF(ISBLANK(NHAP_LIEU!J89),"",NHAP_LIEU!J89)</f>
        <v/>
      </c>
    </row>
    <row r="89" spans="1:10" x14ac:dyDescent="0.25">
      <c r="A89" s="7" t="str">
        <f>NHAP_LIEU!A89&amp;""</f>
        <v/>
      </c>
      <c r="B89" t="str">
        <f>NHAP_LIEU!B90&amp;""</f>
        <v/>
      </c>
      <c r="C89" t="str">
        <f>IFERROR(VLOOKUP(NHAP_LIEU!C90,THAM_SO!$F$3:$G$7,2,FALSE),"")</f>
        <v/>
      </c>
      <c r="D89" t="str">
        <f>IFERROR(VLOOKUP(NHAP_LIEU!D90,THAM_SO!$I$3:$J$22,2,FALSE),"")</f>
        <v/>
      </c>
      <c r="E89" t="str">
        <f>IFERROR(VLOOKUP(NHAP_LIEU!E90,THAM_SO!$B$3:$C$10,2,FALSE),"")</f>
        <v/>
      </c>
      <c r="F89" t="str">
        <f>IFERROR(VLOOKUP(NHAP_LIEU!F90,THAM_SO!$I$24:$J$55,2,FALSE),"")</f>
        <v/>
      </c>
      <c r="G89" t="str">
        <f>IFERROR(VLOOKUP(NHAP_LIEU!G90,THAM_SO!$B$24:$C$29,2,FALSE),"")</f>
        <v/>
      </c>
      <c r="H89" s="8" t="str">
        <f>IF(ISBLANK(NHAP_LIEU!H90),"",NHAP_LIEU!H90)</f>
        <v/>
      </c>
      <c r="I89" s="8" t="str">
        <f>IF(ISBLANK(NHAP_LIEU!I90),"",NHAP_LIEU!I90)</f>
        <v/>
      </c>
      <c r="J89" s="8" t="str">
        <f>IF(ISBLANK(NHAP_LIEU!J90),"",NHAP_LIEU!J90)</f>
        <v/>
      </c>
    </row>
    <row r="90" spans="1:10" x14ac:dyDescent="0.25">
      <c r="A90" s="7" t="str">
        <f>NHAP_LIEU!A90&amp;""</f>
        <v/>
      </c>
      <c r="B90" t="str">
        <f>NHAP_LIEU!B91&amp;""</f>
        <v/>
      </c>
      <c r="C90" t="str">
        <f>IFERROR(VLOOKUP(NHAP_LIEU!C91,THAM_SO!$F$3:$G$7,2,FALSE),"")</f>
        <v/>
      </c>
      <c r="D90" t="str">
        <f>IFERROR(VLOOKUP(NHAP_LIEU!D91,THAM_SO!$I$3:$J$22,2,FALSE),"")</f>
        <v/>
      </c>
      <c r="E90" t="str">
        <f>IFERROR(VLOOKUP(NHAP_LIEU!E91,THAM_SO!$B$3:$C$10,2,FALSE),"")</f>
        <v/>
      </c>
      <c r="F90" t="str">
        <f>IFERROR(VLOOKUP(NHAP_LIEU!F91,THAM_SO!$I$24:$J$55,2,FALSE),"")</f>
        <v/>
      </c>
      <c r="G90" t="str">
        <f>IFERROR(VLOOKUP(NHAP_LIEU!G91,THAM_SO!$B$24:$C$29,2,FALSE),"")</f>
        <v/>
      </c>
      <c r="H90" s="8" t="str">
        <f>IF(ISBLANK(NHAP_LIEU!H91),"",NHAP_LIEU!H91)</f>
        <v/>
      </c>
      <c r="I90" s="8" t="str">
        <f>IF(ISBLANK(NHAP_LIEU!I91),"",NHAP_LIEU!I91)</f>
        <v/>
      </c>
      <c r="J90" s="8" t="str">
        <f>IF(ISBLANK(NHAP_LIEU!J91),"",NHAP_LIEU!J91)</f>
        <v/>
      </c>
    </row>
    <row r="91" spans="1:10" x14ac:dyDescent="0.25">
      <c r="A91" s="7" t="str">
        <f>NHAP_LIEU!A91&amp;""</f>
        <v/>
      </c>
      <c r="B91" t="str">
        <f>NHAP_LIEU!B92&amp;""</f>
        <v/>
      </c>
      <c r="C91" t="str">
        <f>IFERROR(VLOOKUP(NHAP_LIEU!C92,THAM_SO!$F$3:$G$7,2,FALSE),"")</f>
        <v/>
      </c>
      <c r="D91" t="str">
        <f>IFERROR(VLOOKUP(NHAP_LIEU!D92,THAM_SO!$I$3:$J$22,2,FALSE),"")</f>
        <v/>
      </c>
      <c r="E91" t="str">
        <f>IFERROR(VLOOKUP(NHAP_LIEU!E92,THAM_SO!$B$3:$C$10,2,FALSE),"")</f>
        <v/>
      </c>
      <c r="F91" t="str">
        <f>IFERROR(VLOOKUP(NHAP_LIEU!F92,THAM_SO!$I$24:$J$55,2,FALSE),"")</f>
        <v/>
      </c>
      <c r="G91" t="str">
        <f>IFERROR(VLOOKUP(NHAP_LIEU!G92,THAM_SO!$B$24:$C$29,2,FALSE),"")</f>
        <v/>
      </c>
      <c r="H91" s="8" t="str">
        <f>IF(ISBLANK(NHAP_LIEU!H92),"",NHAP_LIEU!H92)</f>
        <v/>
      </c>
      <c r="I91" s="8" t="str">
        <f>IF(ISBLANK(NHAP_LIEU!I92),"",NHAP_LIEU!I92)</f>
        <v/>
      </c>
      <c r="J91" s="8" t="str">
        <f>IF(ISBLANK(NHAP_LIEU!J92),"",NHAP_LIEU!J92)</f>
        <v/>
      </c>
    </row>
    <row r="92" spans="1:10" x14ac:dyDescent="0.25">
      <c r="A92" s="7" t="str">
        <f>NHAP_LIEU!A92&amp;""</f>
        <v/>
      </c>
      <c r="B92" t="str">
        <f>NHAP_LIEU!B93&amp;""</f>
        <v/>
      </c>
      <c r="C92" t="str">
        <f>IFERROR(VLOOKUP(NHAP_LIEU!C93,THAM_SO!$F$3:$G$7,2,FALSE),"")</f>
        <v/>
      </c>
      <c r="D92" t="str">
        <f>IFERROR(VLOOKUP(NHAP_LIEU!D93,THAM_SO!$I$3:$J$22,2,FALSE),"")</f>
        <v/>
      </c>
      <c r="E92" t="str">
        <f>IFERROR(VLOOKUP(NHAP_LIEU!E93,THAM_SO!$B$3:$C$10,2,FALSE),"")</f>
        <v/>
      </c>
      <c r="F92" t="str">
        <f>IFERROR(VLOOKUP(NHAP_LIEU!F93,THAM_SO!$I$24:$J$55,2,FALSE),"")</f>
        <v/>
      </c>
      <c r="G92" t="str">
        <f>IFERROR(VLOOKUP(NHAP_LIEU!G93,THAM_SO!$B$24:$C$29,2,FALSE),"")</f>
        <v/>
      </c>
      <c r="H92" s="8" t="str">
        <f>IF(ISBLANK(NHAP_LIEU!H93),"",NHAP_LIEU!H93)</f>
        <v/>
      </c>
      <c r="I92" s="8" t="str">
        <f>IF(ISBLANK(NHAP_LIEU!I93),"",NHAP_LIEU!I93)</f>
        <v/>
      </c>
      <c r="J92" s="8" t="str">
        <f>IF(ISBLANK(NHAP_LIEU!J93),"",NHAP_LIEU!J93)</f>
        <v/>
      </c>
    </row>
    <row r="93" spans="1:10" x14ac:dyDescent="0.25">
      <c r="A93" s="7" t="str">
        <f>NHAP_LIEU!A93&amp;""</f>
        <v/>
      </c>
      <c r="B93" t="str">
        <f>NHAP_LIEU!B94&amp;""</f>
        <v/>
      </c>
      <c r="C93" t="str">
        <f>IFERROR(VLOOKUP(NHAP_LIEU!C94,THAM_SO!$F$3:$G$7,2,FALSE),"")</f>
        <v/>
      </c>
      <c r="D93" t="str">
        <f>IFERROR(VLOOKUP(NHAP_LIEU!D94,THAM_SO!$I$3:$J$22,2,FALSE),"")</f>
        <v/>
      </c>
      <c r="E93" t="str">
        <f>IFERROR(VLOOKUP(NHAP_LIEU!E94,THAM_SO!$B$3:$C$10,2,FALSE),"")</f>
        <v/>
      </c>
      <c r="F93" t="str">
        <f>IFERROR(VLOOKUP(NHAP_LIEU!F94,THAM_SO!$I$24:$J$55,2,FALSE),"")</f>
        <v/>
      </c>
      <c r="G93" t="str">
        <f>IFERROR(VLOOKUP(NHAP_LIEU!G94,THAM_SO!$B$24:$C$29,2,FALSE),"")</f>
        <v/>
      </c>
      <c r="H93" s="8" t="str">
        <f>IF(ISBLANK(NHAP_LIEU!H94),"",NHAP_LIEU!H94)</f>
        <v/>
      </c>
      <c r="I93" s="8" t="str">
        <f>IF(ISBLANK(NHAP_LIEU!I94),"",NHAP_LIEU!I94)</f>
        <v/>
      </c>
      <c r="J93" s="8" t="str">
        <f>IF(ISBLANK(NHAP_LIEU!J94),"",NHAP_LIEU!J94)</f>
        <v/>
      </c>
    </row>
    <row r="94" spans="1:10" x14ac:dyDescent="0.25">
      <c r="A94" s="7" t="str">
        <f>NHAP_LIEU!A94&amp;""</f>
        <v/>
      </c>
      <c r="B94" t="str">
        <f>NHAP_LIEU!B95&amp;""</f>
        <v/>
      </c>
      <c r="C94" t="str">
        <f>IFERROR(VLOOKUP(NHAP_LIEU!C95,THAM_SO!$F$3:$G$7,2,FALSE),"")</f>
        <v/>
      </c>
      <c r="D94" t="str">
        <f>IFERROR(VLOOKUP(NHAP_LIEU!D95,THAM_SO!$I$3:$J$22,2,FALSE),"")</f>
        <v/>
      </c>
      <c r="E94" t="str">
        <f>IFERROR(VLOOKUP(NHAP_LIEU!E95,THAM_SO!$B$3:$C$10,2,FALSE),"")</f>
        <v/>
      </c>
      <c r="F94" t="str">
        <f>IFERROR(VLOOKUP(NHAP_LIEU!F95,THAM_SO!$I$24:$J$55,2,FALSE),"")</f>
        <v/>
      </c>
      <c r="G94" t="str">
        <f>IFERROR(VLOOKUP(NHAP_LIEU!G95,THAM_SO!$B$24:$C$29,2,FALSE),"")</f>
        <v/>
      </c>
      <c r="H94" s="8" t="str">
        <f>IF(ISBLANK(NHAP_LIEU!H95),"",NHAP_LIEU!H95)</f>
        <v/>
      </c>
      <c r="I94" s="8" t="str">
        <f>IF(ISBLANK(NHAP_LIEU!I95),"",NHAP_LIEU!I95)</f>
        <v/>
      </c>
      <c r="J94" s="8" t="str">
        <f>IF(ISBLANK(NHAP_LIEU!J95),"",NHAP_LIEU!J95)</f>
        <v/>
      </c>
    </row>
    <row r="95" spans="1:10" x14ac:dyDescent="0.25">
      <c r="A95" s="7" t="str">
        <f>NHAP_LIEU!A95&amp;""</f>
        <v/>
      </c>
      <c r="B95" t="str">
        <f>NHAP_LIEU!B96&amp;""</f>
        <v/>
      </c>
      <c r="C95" t="str">
        <f>IFERROR(VLOOKUP(NHAP_LIEU!C96,THAM_SO!$F$3:$G$7,2,FALSE),"")</f>
        <v/>
      </c>
      <c r="D95" t="str">
        <f>IFERROR(VLOOKUP(NHAP_LIEU!D96,THAM_SO!$I$3:$J$22,2,FALSE),"")</f>
        <v/>
      </c>
      <c r="E95" t="str">
        <f>IFERROR(VLOOKUP(NHAP_LIEU!E96,THAM_SO!$B$3:$C$10,2,FALSE),"")</f>
        <v/>
      </c>
      <c r="F95" t="str">
        <f>IFERROR(VLOOKUP(NHAP_LIEU!F96,THAM_SO!$I$24:$J$55,2,FALSE),"")</f>
        <v/>
      </c>
      <c r="G95" t="str">
        <f>IFERROR(VLOOKUP(NHAP_LIEU!G96,THAM_SO!$B$24:$C$29,2,FALSE),"")</f>
        <v/>
      </c>
      <c r="H95" s="8" t="str">
        <f>IF(ISBLANK(NHAP_LIEU!H96),"",NHAP_LIEU!H96)</f>
        <v/>
      </c>
      <c r="I95" s="8" t="str">
        <f>IF(ISBLANK(NHAP_LIEU!I96),"",NHAP_LIEU!I96)</f>
        <v/>
      </c>
      <c r="J95" s="8" t="str">
        <f>IF(ISBLANK(NHAP_LIEU!J96),"",NHAP_LIEU!J96)</f>
        <v/>
      </c>
    </row>
    <row r="96" spans="1:10" x14ac:dyDescent="0.25">
      <c r="A96" s="7" t="str">
        <f>NHAP_LIEU!A96&amp;""</f>
        <v/>
      </c>
      <c r="B96" t="str">
        <f>NHAP_LIEU!B97&amp;""</f>
        <v/>
      </c>
      <c r="C96" t="str">
        <f>IFERROR(VLOOKUP(NHAP_LIEU!C97,THAM_SO!$F$3:$G$7,2,FALSE),"")</f>
        <v/>
      </c>
      <c r="D96" t="str">
        <f>IFERROR(VLOOKUP(NHAP_LIEU!D97,THAM_SO!$I$3:$J$22,2,FALSE),"")</f>
        <v/>
      </c>
      <c r="E96" t="str">
        <f>IFERROR(VLOOKUP(NHAP_LIEU!E97,THAM_SO!$B$3:$C$10,2,FALSE),"")</f>
        <v/>
      </c>
      <c r="F96" t="str">
        <f>IFERROR(VLOOKUP(NHAP_LIEU!F97,THAM_SO!$I$24:$J$55,2,FALSE),"")</f>
        <v/>
      </c>
      <c r="G96" t="str">
        <f>IFERROR(VLOOKUP(NHAP_LIEU!G97,THAM_SO!$B$24:$C$29,2,FALSE),"")</f>
        <v/>
      </c>
      <c r="H96" s="8" t="str">
        <f>IF(ISBLANK(NHAP_LIEU!H97),"",NHAP_LIEU!H97)</f>
        <v/>
      </c>
      <c r="I96" s="8" t="str">
        <f>IF(ISBLANK(NHAP_LIEU!I97),"",NHAP_LIEU!I97)</f>
        <v/>
      </c>
      <c r="J96" s="8" t="str">
        <f>IF(ISBLANK(NHAP_LIEU!J97),"",NHAP_LIEU!J97)</f>
        <v/>
      </c>
    </row>
    <row r="97" spans="1:10" x14ac:dyDescent="0.25">
      <c r="A97" s="7" t="str">
        <f>NHAP_LIEU!A97&amp;""</f>
        <v/>
      </c>
      <c r="B97" t="str">
        <f>NHAP_LIEU!B98&amp;""</f>
        <v/>
      </c>
      <c r="C97" t="str">
        <f>IFERROR(VLOOKUP(NHAP_LIEU!C98,THAM_SO!$F$3:$G$7,2,FALSE),"")</f>
        <v/>
      </c>
      <c r="D97" t="str">
        <f>IFERROR(VLOOKUP(NHAP_LIEU!D98,THAM_SO!$I$3:$J$22,2,FALSE),"")</f>
        <v/>
      </c>
      <c r="E97" t="str">
        <f>IFERROR(VLOOKUP(NHAP_LIEU!E98,THAM_SO!$B$3:$C$10,2,FALSE),"")</f>
        <v/>
      </c>
      <c r="F97" t="str">
        <f>IFERROR(VLOOKUP(NHAP_LIEU!F98,THAM_SO!$I$24:$J$55,2,FALSE),"")</f>
        <v/>
      </c>
      <c r="G97" t="str">
        <f>IFERROR(VLOOKUP(NHAP_LIEU!G98,THAM_SO!$B$24:$C$29,2,FALSE),"")</f>
        <v/>
      </c>
      <c r="H97" s="8" t="str">
        <f>IF(ISBLANK(NHAP_LIEU!H98),"",NHAP_LIEU!H98)</f>
        <v/>
      </c>
      <c r="I97" s="8" t="str">
        <f>IF(ISBLANK(NHAP_LIEU!I98),"",NHAP_LIEU!I98)</f>
        <v/>
      </c>
      <c r="J97" s="8" t="str">
        <f>IF(ISBLANK(NHAP_LIEU!J98),"",NHAP_LIEU!J98)</f>
        <v/>
      </c>
    </row>
    <row r="98" spans="1:10" x14ac:dyDescent="0.25">
      <c r="A98" s="7" t="str">
        <f>NHAP_LIEU!A98&amp;""</f>
        <v/>
      </c>
      <c r="B98" t="str">
        <f>NHAP_LIEU!B99&amp;""</f>
        <v/>
      </c>
      <c r="C98" t="str">
        <f>IFERROR(VLOOKUP(NHAP_LIEU!C99,THAM_SO!$F$3:$G$7,2,FALSE),"")</f>
        <v/>
      </c>
      <c r="D98" t="str">
        <f>IFERROR(VLOOKUP(NHAP_LIEU!D99,THAM_SO!$I$3:$J$22,2,FALSE),"")</f>
        <v/>
      </c>
      <c r="E98" t="str">
        <f>IFERROR(VLOOKUP(NHAP_LIEU!E99,THAM_SO!$B$3:$C$10,2,FALSE),"")</f>
        <v/>
      </c>
      <c r="F98" t="str">
        <f>IFERROR(VLOOKUP(NHAP_LIEU!F99,THAM_SO!$I$24:$J$55,2,FALSE),"")</f>
        <v/>
      </c>
      <c r="G98" t="str">
        <f>IFERROR(VLOOKUP(NHAP_LIEU!G99,THAM_SO!$B$24:$C$29,2,FALSE),"")</f>
        <v/>
      </c>
      <c r="H98" s="8" t="str">
        <f>IF(ISBLANK(NHAP_LIEU!H99),"",NHAP_LIEU!H99)</f>
        <v/>
      </c>
      <c r="I98" s="8" t="str">
        <f>IF(ISBLANK(NHAP_LIEU!I99),"",NHAP_LIEU!I99)</f>
        <v/>
      </c>
      <c r="J98" s="8" t="str">
        <f>IF(ISBLANK(NHAP_LIEU!J99),"",NHAP_LIEU!J99)</f>
        <v/>
      </c>
    </row>
    <row r="99" spans="1:10" x14ac:dyDescent="0.25">
      <c r="A99" s="7" t="str">
        <f>NHAP_LIEU!A99&amp;""</f>
        <v/>
      </c>
      <c r="B99" t="str">
        <f>NHAP_LIEU!B100&amp;""</f>
        <v/>
      </c>
      <c r="C99" t="str">
        <f>IFERROR(VLOOKUP(NHAP_LIEU!C100,THAM_SO!$F$3:$G$7,2,FALSE),"")</f>
        <v/>
      </c>
      <c r="D99" t="str">
        <f>IFERROR(VLOOKUP(NHAP_LIEU!D100,THAM_SO!$I$3:$J$22,2,FALSE),"")</f>
        <v/>
      </c>
      <c r="E99" t="str">
        <f>IFERROR(VLOOKUP(NHAP_LIEU!E100,THAM_SO!$B$3:$C$10,2,FALSE),"")</f>
        <v/>
      </c>
      <c r="F99" t="str">
        <f>IFERROR(VLOOKUP(NHAP_LIEU!F100,THAM_SO!$I$24:$J$55,2,FALSE),"")</f>
        <v/>
      </c>
      <c r="G99" t="str">
        <f>IFERROR(VLOOKUP(NHAP_LIEU!G100,THAM_SO!$B$24:$C$29,2,FALSE),"")</f>
        <v/>
      </c>
      <c r="H99" s="8" t="str">
        <f>IF(ISBLANK(NHAP_LIEU!H100),"",NHAP_LIEU!H100)</f>
        <v/>
      </c>
      <c r="I99" s="8" t="str">
        <f>IF(ISBLANK(NHAP_LIEU!I100),"",NHAP_LIEU!I100)</f>
        <v/>
      </c>
      <c r="J99" s="8" t="str">
        <f>IF(ISBLANK(NHAP_LIEU!J100),"",NHAP_LIEU!J100)</f>
        <v/>
      </c>
    </row>
    <row r="100" spans="1:10" x14ac:dyDescent="0.25">
      <c r="A100" s="7" t="str">
        <f>NHAP_LIEU!A100&amp;""</f>
        <v/>
      </c>
      <c r="B100" t="str">
        <f>NHAP_LIEU!B101&amp;""</f>
        <v/>
      </c>
      <c r="C100" t="str">
        <f>IFERROR(VLOOKUP(NHAP_LIEU!C101,THAM_SO!$F$3:$G$7,2,FALSE),"")</f>
        <v/>
      </c>
      <c r="D100" t="str">
        <f>IFERROR(VLOOKUP(NHAP_LIEU!D101,THAM_SO!$I$3:$J$22,2,FALSE),"")</f>
        <v/>
      </c>
      <c r="E100" t="str">
        <f>IFERROR(VLOOKUP(NHAP_LIEU!E101,THAM_SO!$B$3:$C$10,2,FALSE),"")</f>
        <v/>
      </c>
      <c r="F100" t="str">
        <f>IFERROR(VLOOKUP(NHAP_LIEU!F101,THAM_SO!$I$24:$J$55,2,FALSE),"")</f>
        <v/>
      </c>
      <c r="G100" t="str">
        <f>IFERROR(VLOOKUP(NHAP_LIEU!G101,THAM_SO!$B$24:$C$29,2,FALSE),"")</f>
        <v/>
      </c>
      <c r="H100" s="8" t="str">
        <f>IF(ISBLANK(NHAP_LIEU!H101),"",NHAP_LIEU!H101)</f>
        <v/>
      </c>
      <c r="I100" s="8" t="str">
        <f>IF(ISBLANK(NHAP_LIEU!I101),"",NHAP_LIEU!I101)</f>
        <v/>
      </c>
      <c r="J100" s="8" t="str">
        <f>IF(ISBLANK(NHAP_LIEU!J101),"",NHAP_LIEU!J101)</f>
        <v/>
      </c>
    </row>
    <row r="101" spans="1:10" x14ac:dyDescent="0.25">
      <c r="A101" s="7" t="str">
        <f>NHAP_LIEU!A101&amp;""</f>
        <v/>
      </c>
      <c r="B101" t="str">
        <f>NHAP_LIEU!B102&amp;""</f>
        <v/>
      </c>
      <c r="C101" t="str">
        <f>IFERROR(VLOOKUP(NHAP_LIEU!C102,THAM_SO!$F$3:$G$7,2,FALSE),"")</f>
        <v/>
      </c>
      <c r="D101" t="str">
        <f>IFERROR(VLOOKUP(NHAP_LIEU!D102,THAM_SO!$I$3:$J$22,2,FALSE),"")</f>
        <v/>
      </c>
      <c r="E101" t="str">
        <f>IFERROR(VLOOKUP(NHAP_LIEU!E102,THAM_SO!$B$3:$C$10,2,FALSE),"")</f>
        <v/>
      </c>
      <c r="F101" t="str">
        <f>IFERROR(VLOOKUP(NHAP_LIEU!F102,THAM_SO!$I$24:$J$55,2,FALSE),"")</f>
        <v/>
      </c>
      <c r="G101" t="str">
        <f>IFERROR(VLOOKUP(NHAP_LIEU!G102,THAM_SO!$B$24:$C$29,2,FALSE),"")</f>
        <v/>
      </c>
      <c r="H101" s="8" t="str">
        <f>IF(ISBLANK(NHAP_LIEU!H102),"",NHAP_LIEU!H102)</f>
        <v/>
      </c>
      <c r="I101" s="8" t="str">
        <f>IF(ISBLANK(NHAP_LIEU!I102),"",NHAP_LIEU!I102)</f>
        <v/>
      </c>
      <c r="J101" s="8" t="str">
        <f>IF(ISBLANK(NHAP_LIEU!J102),"",NHAP_LIEU!J102)</f>
        <v/>
      </c>
    </row>
    <row r="102" spans="1:10" x14ac:dyDescent="0.25">
      <c r="A102" s="7" t="str">
        <f>NHAP_LIEU!A102&amp;""</f>
        <v/>
      </c>
      <c r="B102" t="str">
        <f>NHAP_LIEU!B103&amp;""</f>
        <v/>
      </c>
      <c r="C102" t="str">
        <f>IFERROR(VLOOKUP(NHAP_LIEU!C103,THAM_SO!$F$3:$G$7,2,FALSE),"")</f>
        <v/>
      </c>
      <c r="D102" t="str">
        <f>IFERROR(VLOOKUP(NHAP_LIEU!D103,THAM_SO!$I$3:$J$22,2,FALSE),"")</f>
        <v/>
      </c>
      <c r="E102" t="str">
        <f>IFERROR(VLOOKUP(NHAP_LIEU!E103,THAM_SO!$B$3:$C$10,2,FALSE),"")</f>
        <v/>
      </c>
      <c r="F102" t="str">
        <f>IFERROR(VLOOKUP(NHAP_LIEU!F103,THAM_SO!$I$24:$J$55,2,FALSE),"")</f>
        <v/>
      </c>
      <c r="G102" t="str">
        <f>IFERROR(VLOOKUP(NHAP_LIEU!G103,THAM_SO!$B$24:$C$29,2,FALSE),"")</f>
        <v/>
      </c>
      <c r="H102" s="8" t="str">
        <f>IF(ISBLANK(NHAP_LIEU!H103),"",NHAP_LIEU!H103)</f>
        <v/>
      </c>
      <c r="I102" s="8" t="str">
        <f>IF(ISBLANK(NHAP_LIEU!I103),"",NHAP_LIEU!I103)</f>
        <v/>
      </c>
      <c r="J102" s="8" t="str">
        <f>IF(ISBLANK(NHAP_LIEU!J103),"",NHAP_LIEU!J103)</f>
        <v/>
      </c>
    </row>
    <row r="103" spans="1:10" x14ac:dyDescent="0.25">
      <c r="A103" s="7" t="str">
        <f>NHAP_LIEU!A103&amp;""</f>
        <v/>
      </c>
      <c r="B103" t="str">
        <f>NHAP_LIEU!B104&amp;""</f>
        <v/>
      </c>
      <c r="C103" t="str">
        <f>IFERROR(VLOOKUP(NHAP_LIEU!C104,THAM_SO!$F$3:$G$7,2,FALSE),"")</f>
        <v/>
      </c>
      <c r="D103" t="str">
        <f>IFERROR(VLOOKUP(NHAP_LIEU!D104,THAM_SO!$I$3:$J$22,2,FALSE),"")</f>
        <v/>
      </c>
      <c r="E103" t="str">
        <f>IFERROR(VLOOKUP(NHAP_LIEU!E104,THAM_SO!$B$3:$C$10,2,FALSE),"")</f>
        <v/>
      </c>
      <c r="F103" t="str">
        <f>IFERROR(VLOOKUP(NHAP_LIEU!F104,THAM_SO!$I$24:$J$55,2,FALSE),"")</f>
        <v/>
      </c>
      <c r="G103" t="str">
        <f>IFERROR(VLOOKUP(NHAP_LIEU!G104,THAM_SO!$B$24:$C$29,2,FALSE),"")</f>
        <v/>
      </c>
      <c r="H103" s="8" t="str">
        <f>IF(ISBLANK(NHAP_LIEU!H104),"",NHAP_LIEU!H104)</f>
        <v/>
      </c>
      <c r="I103" s="8" t="str">
        <f>IF(ISBLANK(NHAP_LIEU!I104),"",NHAP_LIEU!I104)</f>
        <v/>
      </c>
      <c r="J103" s="8" t="str">
        <f>IF(ISBLANK(NHAP_LIEU!J104),"",NHAP_LIEU!J104)</f>
        <v/>
      </c>
    </row>
    <row r="104" spans="1:10" x14ac:dyDescent="0.25">
      <c r="A104" s="7" t="str">
        <f>NHAP_LIEU!A104&amp;""</f>
        <v/>
      </c>
      <c r="B104" t="str">
        <f>NHAP_LIEU!B105&amp;""</f>
        <v/>
      </c>
      <c r="C104" t="str">
        <f>IFERROR(VLOOKUP(NHAP_LIEU!C105,THAM_SO!$F$3:$G$7,2,FALSE),"")</f>
        <v/>
      </c>
      <c r="D104" t="str">
        <f>IFERROR(VLOOKUP(NHAP_LIEU!D105,THAM_SO!$I$3:$J$22,2,FALSE),"")</f>
        <v/>
      </c>
      <c r="E104" t="str">
        <f>IFERROR(VLOOKUP(NHAP_LIEU!E105,THAM_SO!$B$3:$C$10,2,FALSE),"")</f>
        <v/>
      </c>
      <c r="F104" t="str">
        <f>IFERROR(VLOOKUP(NHAP_LIEU!F105,THAM_SO!$I$24:$J$55,2,FALSE),"")</f>
        <v/>
      </c>
      <c r="G104" t="str">
        <f>IFERROR(VLOOKUP(NHAP_LIEU!G105,THAM_SO!$B$24:$C$29,2,FALSE),"")</f>
        <v/>
      </c>
      <c r="H104" s="8" t="str">
        <f>IF(ISBLANK(NHAP_LIEU!H105),"",NHAP_LIEU!H105)</f>
        <v/>
      </c>
      <c r="I104" s="8" t="str">
        <f>IF(ISBLANK(NHAP_LIEU!I105),"",NHAP_LIEU!I105)</f>
        <v/>
      </c>
      <c r="J104" s="8" t="str">
        <f>IF(ISBLANK(NHAP_LIEU!J105),"",NHAP_LIEU!J105)</f>
        <v/>
      </c>
    </row>
    <row r="105" spans="1:10" x14ac:dyDescent="0.25">
      <c r="A105" s="7" t="str">
        <f>NHAP_LIEU!A105&amp;""</f>
        <v/>
      </c>
      <c r="B105" t="str">
        <f>NHAP_LIEU!B106&amp;""</f>
        <v/>
      </c>
      <c r="C105" t="str">
        <f>IFERROR(VLOOKUP(NHAP_LIEU!C106,THAM_SO!$F$3:$G$7,2,FALSE),"")</f>
        <v/>
      </c>
      <c r="D105" t="str">
        <f>IFERROR(VLOOKUP(NHAP_LIEU!D106,THAM_SO!$I$3:$J$22,2,FALSE),"")</f>
        <v/>
      </c>
      <c r="E105" t="str">
        <f>IFERROR(VLOOKUP(NHAP_LIEU!E106,THAM_SO!$B$3:$C$10,2,FALSE),"")</f>
        <v/>
      </c>
      <c r="F105" t="str">
        <f>IFERROR(VLOOKUP(NHAP_LIEU!F106,THAM_SO!$I$24:$J$55,2,FALSE),"")</f>
        <v/>
      </c>
      <c r="G105" t="str">
        <f>IFERROR(VLOOKUP(NHAP_LIEU!G106,THAM_SO!$B$24:$C$29,2,FALSE),"")</f>
        <v/>
      </c>
      <c r="H105" s="8" t="str">
        <f>IF(ISBLANK(NHAP_LIEU!H106),"",NHAP_LIEU!H106)</f>
        <v/>
      </c>
      <c r="I105" s="8" t="str">
        <f>IF(ISBLANK(NHAP_LIEU!I106),"",NHAP_LIEU!I106)</f>
        <v/>
      </c>
      <c r="J105" s="8" t="str">
        <f>IF(ISBLANK(NHAP_LIEU!J106),"",NHAP_LIEU!J106)</f>
        <v/>
      </c>
    </row>
    <row r="106" spans="1:10" x14ac:dyDescent="0.25">
      <c r="A106" s="7" t="str">
        <f>NHAP_LIEU!A106&amp;""</f>
        <v/>
      </c>
      <c r="B106" t="str">
        <f>NHAP_LIEU!B107&amp;""</f>
        <v/>
      </c>
      <c r="C106" t="str">
        <f>IFERROR(VLOOKUP(NHAP_LIEU!C107,THAM_SO!$F$3:$G$7,2,FALSE),"")</f>
        <v/>
      </c>
      <c r="D106" t="str">
        <f>IFERROR(VLOOKUP(NHAP_LIEU!D107,THAM_SO!$I$3:$J$22,2,FALSE),"")</f>
        <v/>
      </c>
      <c r="E106" t="str">
        <f>IFERROR(VLOOKUP(NHAP_LIEU!E107,THAM_SO!$B$3:$C$10,2,FALSE),"")</f>
        <v/>
      </c>
      <c r="F106" t="str">
        <f>IFERROR(VLOOKUP(NHAP_LIEU!F107,THAM_SO!$I$24:$J$55,2,FALSE),"")</f>
        <v/>
      </c>
      <c r="G106" t="str">
        <f>IFERROR(VLOOKUP(NHAP_LIEU!G107,THAM_SO!$B$24:$C$29,2,FALSE),"")</f>
        <v/>
      </c>
      <c r="H106" s="8" t="str">
        <f>IF(ISBLANK(NHAP_LIEU!H107),"",NHAP_LIEU!H107)</f>
        <v/>
      </c>
      <c r="I106" s="8" t="str">
        <f>IF(ISBLANK(NHAP_LIEU!I107),"",NHAP_LIEU!I107)</f>
        <v/>
      </c>
      <c r="J106" s="8" t="str">
        <f>IF(ISBLANK(NHAP_LIEU!J107),"",NHAP_LIEU!J107)</f>
        <v/>
      </c>
    </row>
    <row r="107" spans="1:10" x14ac:dyDescent="0.25">
      <c r="A107" s="7" t="str">
        <f>NHAP_LIEU!A107&amp;""</f>
        <v/>
      </c>
      <c r="B107" t="str">
        <f>NHAP_LIEU!B108&amp;""</f>
        <v/>
      </c>
      <c r="C107" t="str">
        <f>IFERROR(VLOOKUP(NHAP_LIEU!C108,THAM_SO!$F$3:$G$7,2,FALSE),"")</f>
        <v/>
      </c>
      <c r="D107" t="str">
        <f>IFERROR(VLOOKUP(NHAP_LIEU!D108,THAM_SO!$I$3:$J$22,2,FALSE),"")</f>
        <v/>
      </c>
      <c r="E107" t="str">
        <f>IFERROR(VLOOKUP(NHAP_LIEU!E108,THAM_SO!$B$3:$C$10,2,FALSE),"")</f>
        <v/>
      </c>
      <c r="F107" t="str">
        <f>IFERROR(VLOOKUP(NHAP_LIEU!F108,THAM_SO!$I$24:$J$55,2,FALSE),"")</f>
        <v/>
      </c>
      <c r="G107" t="str">
        <f>IFERROR(VLOOKUP(NHAP_LIEU!G108,THAM_SO!$B$24:$C$29,2,FALSE),"")</f>
        <v/>
      </c>
      <c r="H107" s="8" t="str">
        <f>IF(ISBLANK(NHAP_LIEU!H108),"",NHAP_LIEU!H108)</f>
        <v/>
      </c>
      <c r="I107" s="8" t="str">
        <f>IF(ISBLANK(NHAP_LIEU!I108),"",NHAP_LIEU!I108)</f>
        <v/>
      </c>
      <c r="J107" s="8" t="str">
        <f>IF(ISBLANK(NHAP_LIEU!J108),"",NHAP_LIEU!J108)</f>
        <v/>
      </c>
    </row>
    <row r="108" spans="1:10" x14ac:dyDescent="0.25">
      <c r="A108" s="7" t="str">
        <f>NHAP_LIEU!A108&amp;""</f>
        <v/>
      </c>
      <c r="B108" t="str">
        <f>NHAP_LIEU!B109&amp;""</f>
        <v/>
      </c>
      <c r="C108" t="str">
        <f>IFERROR(VLOOKUP(NHAP_LIEU!C109,THAM_SO!$F$3:$G$7,2,FALSE),"")</f>
        <v/>
      </c>
      <c r="D108" t="str">
        <f>IFERROR(VLOOKUP(NHAP_LIEU!D109,THAM_SO!$I$3:$J$22,2,FALSE),"")</f>
        <v/>
      </c>
      <c r="E108" t="str">
        <f>IFERROR(VLOOKUP(NHAP_LIEU!E109,THAM_SO!$B$3:$C$10,2,FALSE),"")</f>
        <v/>
      </c>
      <c r="F108" t="str">
        <f>IFERROR(VLOOKUP(NHAP_LIEU!F109,THAM_SO!$I$24:$J$55,2,FALSE),"")</f>
        <v/>
      </c>
      <c r="G108" t="str">
        <f>IFERROR(VLOOKUP(NHAP_LIEU!G109,THAM_SO!$B$24:$C$29,2,FALSE),"")</f>
        <v/>
      </c>
      <c r="H108" s="8" t="str">
        <f>IF(ISBLANK(NHAP_LIEU!H109),"",NHAP_LIEU!H109)</f>
        <v/>
      </c>
      <c r="I108" s="8" t="str">
        <f>IF(ISBLANK(NHAP_LIEU!I109),"",NHAP_LIEU!I109)</f>
        <v/>
      </c>
      <c r="J108" s="8" t="str">
        <f>IF(ISBLANK(NHAP_LIEU!J109),"",NHAP_LIEU!J109)</f>
        <v/>
      </c>
    </row>
    <row r="109" spans="1:10" x14ac:dyDescent="0.25">
      <c r="A109" s="7" t="str">
        <f>NHAP_LIEU!A109&amp;""</f>
        <v/>
      </c>
      <c r="B109" t="str">
        <f>NHAP_LIEU!B110&amp;""</f>
        <v/>
      </c>
      <c r="C109" t="str">
        <f>IFERROR(VLOOKUP(NHAP_LIEU!C110,THAM_SO!$F$3:$G$7,2,FALSE),"")</f>
        <v/>
      </c>
      <c r="D109" t="str">
        <f>IFERROR(VLOOKUP(NHAP_LIEU!D110,THAM_SO!$I$3:$J$22,2,FALSE),"")</f>
        <v/>
      </c>
      <c r="E109" t="str">
        <f>IFERROR(VLOOKUP(NHAP_LIEU!E110,THAM_SO!$B$3:$C$10,2,FALSE),"")</f>
        <v/>
      </c>
      <c r="F109" t="str">
        <f>IFERROR(VLOOKUP(NHAP_LIEU!F110,THAM_SO!$I$24:$J$55,2,FALSE),"")</f>
        <v/>
      </c>
      <c r="G109" t="str">
        <f>IFERROR(VLOOKUP(NHAP_LIEU!G110,THAM_SO!$B$24:$C$29,2,FALSE),"")</f>
        <v/>
      </c>
      <c r="H109" s="8" t="str">
        <f>IF(ISBLANK(NHAP_LIEU!H110),"",NHAP_LIEU!H110)</f>
        <v/>
      </c>
      <c r="I109" s="8" t="str">
        <f>IF(ISBLANK(NHAP_LIEU!I110),"",NHAP_LIEU!I110)</f>
        <v/>
      </c>
      <c r="J109" s="8" t="str">
        <f>IF(ISBLANK(NHAP_LIEU!J110),"",NHAP_LIEU!J110)</f>
        <v/>
      </c>
    </row>
    <row r="110" spans="1:10" x14ac:dyDescent="0.25">
      <c r="A110" s="7" t="str">
        <f>NHAP_LIEU!A110&amp;""</f>
        <v/>
      </c>
      <c r="B110" t="str">
        <f>NHAP_LIEU!B111&amp;""</f>
        <v/>
      </c>
      <c r="C110" t="str">
        <f>IFERROR(VLOOKUP(NHAP_LIEU!C111,THAM_SO!$F$3:$G$7,2,FALSE),"")</f>
        <v/>
      </c>
      <c r="D110" t="str">
        <f>IFERROR(VLOOKUP(NHAP_LIEU!D111,THAM_SO!$I$3:$J$22,2,FALSE),"")</f>
        <v/>
      </c>
      <c r="E110" t="str">
        <f>IFERROR(VLOOKUP(NHAP_LIEU!E111,THAM_SO!$B$3:$C$10,2,FALSE),"")</f>
        <v/>
      </c>
      <c r="F110" t="str">
        <f>IFERROR(VLOOKUP(NHAP_LIEU!F111,THAM_SO!$I$24:$J$55,2,FALSE),"")</f>
        <v/>
      </c>
      <c r="G110" t="str">
        <f>IFERROR(VLOOKUP(NHAP_LIEU!G111,THAM_SO!$B$24:$C$29,2,FALSE),"")</f>
        <v/>
      </c>
      <c r="H110" s="8" t="str">
        <f>IF(ISBLANK(NHAP_LIEU!H111),"",NHAP_LIEU!H111)</f>
        <v/>
      </c>
      <c r="I110" s="8" t="str">
        <f>IF(ISBLANK(NHAP_LIEU!I111),"",NHAP_LIEU!I111)</f>
        <v/>
      </c>
      <c r="J110" s="8" t="str">
        <f>IF(ISBLANK(NHAP_LIEU!J111),"",NHAP_LIEU!J111)</f>
        <v/>
      </c>
    </row>
    <row r="111" spans="1:10" x14ac:dyDescent="0.25">
      <c r="A111" s="7" t="str">
        <f>NHAP_LIEU!A111&amp;""</f>
        <v/>
      </c>
      <c r="B111" t="str">
        <f>NHAP_LIEU!B112&amp;""</f>
        <v/>
      </c>
      <c r="C111" t="str">
        <f>IFERROR(VLOOKUP(NHAP_LIEU!C112,THAM_SO!$F$3:$G$7,2,FALSE),"")</f>
        <v/>
      </c>
      <c r="D111" t="str">
        <f>IFERROR(VLOOKUP(NHAP_LIEU!D112,THAM_SO!$I$3:$J$22,2,FALSE),"")</f>
        <v/>
      </c>
      <c r="E111" t="str">
        <f>IFERROR(VLOOKUP(NHAP_LIEU!E112,THAM_SO!$B$3:$C$10,2,FALSE),"")</f>
        <v/>
      </c>
      <c r="F111" t="str">
        <f>IFERROR(VLOOKUP(NHAP_LIEU!F112,THAM_SO!$I$24:$J$55,2,FALSE),"")</f>
        <v/>
      </c>
      <c r="G111" t="str">
        <f>IFERROR(VLOOKUP(NHAP_LIEU!G112,THAM_SO!$B$24:$C$29,2,FALSE),"")</f>
        <v/>
      </c>
      <c r="H111" s="8" t="str">
        <f>IF(ISBLANK(NHAP_LIEU!H112),"",NHAP_LIEU!H112)</f>
        <v/>
      </c>
      <c r="I111" s="8" t="str">
        <f>IF(ISBLANK(NHAP_LIEU!I112),"",NHAP_LIEU!I112)</f>
        <v/>
      </c>
      <c r="J111" s="8" t="str">
        <f>IF(ISBLANK(NHAP_LIEU!J112),"",NHAP_LIEU!J112)</f>
        <v/>
      </c>
    </row>
    <row r="112" spans="1:10" x14ac:dyDescent="0.25">
      <c r="A112" s="7" t="str">
        <f>NHAP_LIEU!A112&amp;""</f>
        <v/>
      </c>
      <c r="B112" t="str">
        <f>NHAP_LIEU!B113&amp;""</f>
        <v/>
      </c>
      <c r="C112" t="str">
        <f>IFERROR(VLOOKUP(NHAP_LIEU!C113,THAM_SO!$F$3:$G$7,2,FALSE),"")</f>
        <v/>
      </c>
      <c r="D112" t="str">
        <f>IFERROR(VLOOKUP(NHAP_LIEU!D113,THAM_SO!$I$3:$J$22,2,FALSE),"")</f>
        <v/>
      </c>
      <c r="E112" t="str">
        <f>IFERROR(VLOOKUP(NHAP_LIEU!E113,THAM_SO!$B$3:$C$10,2,FALSE),"")</f>
        <v/>
      </c>
      <c r="F112" t="str">
        <f>IFERROR(VLOOKUP(NHAP_LIEU!F113,THAM_SO!$I$24:$J$55,2,FALSE),"")</f>
        <v/>
      </c>
      <c r="G112" t="str">
        <f>IFERROR(VLOOKUP(NHAP_LIEU!G113,THAM_SO!$B$24:$C$29,2,FALSE),"")</f>
        <v/>
      </c>
      <c r="H112" s="8" t="str">
        <f>IF(ISBLANK(NHAP_LIEU!H113),"",NHAP_LIEU!H113)</f>
        <v/>
      </c>
      <c r="I112" s="8" t="str">
        <f>IF(ISBLANK(NHAP_LIEU!I113),"",NHAP_LIEU!I113)</f>
        <v/>
      </c>
      <c r="J112" s="8" t="str">
        <f>IF(ISBLANK(NHAP_LIEU!J113),"",NHAP_LIEU!J113)</f>
        <v/>
      </c>
    </row>
    <row r="113" spans="1:10" x14ac:dyDescent="0.25">
      <c r="A113" s="7" t="str">
        <f>NHAP_LIEU!A113&amp;""</f>
        <v/>
      </c>
      <c r="B113" t="str">
        <f>NHAP_LIEU!B114&amp;""</f>
        <v/>
      </c>
      <c r="C113" t="str">
        <f>IFERROR(VLOOKUP(NHAP_LIEU!C114,THAM_SO!$F$3:$G$7,2,FALSE),"")</f>
        <v/>
      </c>
      <c r="D113" t="str">
        <f>IFERROR(VLOOKUP(NHAP_LIEU!D114,THAM_SO!$I$3:$J$22,2,FALSE),"")</f>
        <v/>
      </c>
      <c r="E113" t="str">
        <f>IFERROR(VLOOKUP(NHAP_LIEU!E114,THAM_SO!$B$3:$C$10,2,FALSE),"")</f>
        <v/>
      </c>
      <c r="F113" t="str">
        <f>IFERROR(VLOOKUP(NHAP_LIEU!F114,THAM_SO!$I$24:$J$55,2,FALSE),"")</f>
        <v/>
      </c>
      <c r="G113" t="str">
        <f>IFERROR(VLOOKUP(NHAP_LIEU!G114,THAM_SO!$B$24:$C$29,2,FALSE),"")</f>
        <v/>
      </c>
      <c r="H113" s="8" t="str">
        <f>IF(ISBLANK(NHAP_LIEU!H114),"",NHAP_LIEU!H114)</f>
        <v/>
      </c>
      <c r="I113" s="8" t="str">
        <f>IF(ISBLANK(NHAP_LIEU!I114),"",NHAP_LIEU!I114)</f>
        <v/>
      </c>
      <c r="J113" s="8" t="str">
        <f>IF(ISBLANK(NHAP_LIEU!J114),"",NHAP_LIEU!J114)</f>
        <v/>
      </c>
    </row>
    <row r="114" spans="1:10" x14ac:dyDescent="0.25">
      <c r="A114" s="7" t="str">
        <f>NHAP_LIEU!A114&amp;""</f>
        <v/>
      </c>
      <c r="B114" t="str">
        <f>NHAP_LIEU!B115&amp;""</f>
        <v/>
      </c>
      <c r="C114" t="str">
        <f>IFERROR(VLOOKUP(NHAP_LIEU!C115,THAM_SO!$F$3:$G$7,2,FALSE),"")</f>
        <v/>
      </c>
      <c r="D114" t="str">
        <f>IFERROR(VLOOKUP(NHAP_LIEU!D115,THAM_SO!$I$3:$J$22,2,FALSE),"")</f>
        <v/>
      </c>
      <c r="E114" t="str">
        <f>IFERROR(VLOOKUP(NHAP_LIEU!E115,THAM_SO!$B$3:$C$10,2,FALSE),"")</f>
        <v/>
      </c>
      <c r="F114" t="str">
        <f>IFERROR(VLOOKUP(NHAP_LIEU!F115,THAM_SO!$I$24:$J$55,2,FALSE),"")</f>
        <v/>
      </c>
      <c r="G114" t="str">
        <f>IFERROR(VLOOKUP(NHAP_LIEU!G115,THAM_SO!$B$24:$C$29,2,FALSE),"")</f>
        <v/>
      </c>
      <c r="H114" s="8" t="str">
        <f>IF(ISBLANK(NHAP_LIEU!H115),"",NHAP_LIEU!H115)</f>
        <v/>
      </c>
      <c r="I114" s="8" t="str">
        <f>IF(ISBLANK(NHAP_LIEU!I115),"",NHAP_LIEU!I115)</f>
        <v/>
      </c>
      <c r="J114" s="8" t="str">
        <f>IF(ISBLANK(NHAP_LIEU!J115),"",NHAP_LIEU!J115)</f>
        <v/>
      </c>
    </row>
    <row r="115" spans="1:10" x14ac:dyDescent="0.25">
      <c r="A115" s="7" t="str">
        <f>NHAP_LIEU!A115&amp;""</f>
        <v/>
      </c>
      <c r="B115" t="str">
        <f>NHAP_LIEU!B116&amp;""</f>
        <v/>
      </c>
      <c r="C115" t="str">
        <f>IFERROR(VLOOKUP(NHAP_LIEU!C116,THAM_SO!$F$3:$G$7,2,FALSE),"")</f>
        <v/>
      </c>
      <c r="D115" t="str">
        <f>IFERROR(VLOOKUP(NHAP_LIEU!D116,THAM_SO!$I$3:$J$22,2,FALSE),"")</f>
        <v/>
      </c>
      <c r="E115" t="str">
        <f>IFERROR(VLOOKUP(NHAP_LIEU!E116,THAM_SO!$B$3:$C$10,2,FALSE),"")</f>
        <v/>
      </c>
      <c r="F115" t="str">
        <f>IFERROR(VLOOKUP(NHAP_LIEU!F116,THAM_SO!$I$24:$J$55,2,FALSE),"")</f>
        <v/>
      </c>
      <c r="G115" t="str">
        <f>IFERROR(VLOOKUP(NHAP_LIEU!G116,THAM_SO!$B$24:$C$29,2,FALSE),"")</f>
        <v/>
      </c>
      <c r="H115" s="8" t="str">
        <f>IF(ISBLANK(NHAP_LIEU!H116),"",NHAP_LIEU!H116)</f>
        <v/>
      </c>
      <c r="I115" s="8" t="str">
        <f>IF(ISBLANK(NHAP_LIEU!I116),"",NHAP_LIEU!I116)</f>
        <v/>
      </c>
      <c r="J115" s="8" t="str">
        <f>IF(ISBLANK(NHAP_LIEU!J116),"",NHAP_LIEU!J116)</f>
        <v/>
      </c>
    </row>
    <row r="116" spans="1:10" x14ac:dyDescent="0.25">
      <c r="A116" s="7" t="str">
        <f>NHAP_LIEU!A116&amp;""</f>
        <v/>
      </c>
      <c r="B116" t="str">
        <f>NHAP_LIEU!B117&amp;""</f>
        <v/>
      </c>
      <c r="C116" t="str">
        <f>IFERROR(VLOOKUP(NHAP_LIEU!C117,THAM_SO!$F$3:$G$7,2,FALSE),"")</f>
        <v/>
      </c>
      <c r="D116" t="str">
        <f>IFERROR(VLOOKUP(NHAP_LIEU!D117,THAM_SO!$I$3:$J$22,2,FALSE),"")</f>
        <v/>
      </c>
      <c r="E116" t="str">
        <f>IFERROR(VLOOKUP(NHAP_LIEU!E117,THAM_SO!$B$3:$C$10,2,FALSE),"")</f>
        <v/>
      </c>
      <c r="F116" t="str">
        <f>IFERROR(VLOOKUP(NHAP_LIEU!F117,THAM_SO!$I$24:$J$55,2,FALSE),"")</f>
        <v/>
      </c>
      <c r="G116" t="str">
        <f>IFERROR(VLOOKUP(NHAP_LIEU!G117,THAM_SO!$B$24:$C$29,2,FALSE),"")</f>
        <v/>
      </c>
      <c r="H116" s="8" t="str">
        <f>IF(ISBLANK(NHAP_LIEU!H117),"",NHAP_LIEU!H117)</f>
        <v/>
      </c>
      <c r="I116" s="8" t="str">
        <f>IF(ISBLANK(NHAP_LIEU!I117),"",NHAP_LIEU!I117)</f>
        <v/>
      </c>
      <c r="J116" s="8" t="str">
        <f>IF(ISBLANK(NHAP_LIEU!J117),"",NHAP_LIEU!J117)</f>
        <v/>
      </c>
    </row>
    <row r="117" spans="1:10" x14ac:dyDescent="0.25">
      <c r="A117" s="7" t="str">
        <f>NHAP_LIEU!A117&amp;""</f>
        <v/>
      </c>
      <c r="B117" t="str">
        <f>NHAP_LIEU!B118&amp;""</f>
        <v/>
      </c>
      <c r="C117" t="str">
        <f>IFERROR(VLOOKUP(NHAP_LIEU!C118,THAM_SO!$F$3:$G$7,2,FALSE),"")</f>
        <v/>
      </c>
      <c r="D117" t="str">
        <f>IFERROR(VLOOKUP(NHAP_LIEU!D118,THAM_SO!$I$3:$J$22,2,FALSE),"")</f>
        <v/>
      </c>
      <c r="E117" t="str">
        <f>IFERROR(VLOOKUP(NHAP_LIEU!E118,THAM_SO!$B$3:$C$10,2,FALSE),"")</f>
        <v/>
      </c>
      <c r="F117" t="str">
        <f>IFERROR(VLOOKUP(NHAP_LIEU!F118,THAM_SO!$I$24:$J$55,2,FALSE),"")</f>
        <v/>
      </c>
      <c r="G117" t="str">
        <f>IFERROR(VLOOKUP(NHAP_LIEU!G118,THAM_SO!$B$24:$C$29,2,FALSE),"")</f>
        <v/>
      </c>
      <c r="H117" s="8" t="str">
        <f>IF(ISBLANK(NHAP_LIEU!H118),"",NHAP_LIEU!H118)</f>
        <v/>
      </c>
      <c r="I117" s="8" t="str">
        <f>IF(ISBLANK(NHAP_LIEU!I118),"",NHAP_LIEU!I118)</f>
        <v/>
      </c>
      <c r="J117" s="8" t="str">
        <f>IF(ISBLANK(NHAP_LIEU!J118),"",NHAP_LIEU!J118)</f>
        <v/>
      </c>
    </row>
    <row r="118" spans="1:10" x14ac:dyDescent="0.25">
      <c r="A118" s="7" t="str">
        <f>NHAP_LIEU!A118&amp;""</f>
        <v/>
      </c>
      <c r="B118" t="str">
        <f>NHAP_LIEU!B119&amp;""</f>
        <v/>
      </c>
      <c r="C118" t="str">
        <f>IFERROR(VLOOKUP(NHAP_LIEU!C119,THAM_SO!$F$3:$G$7,2,FALSE),"")</f>
        <v/>
      </c>
      <c r="D118" t="str">
        <f>IFERROR(VLOOKUP(NHAP_LIEU!D119,THAM_SO!$I$3:$J$22,2,FALSE),"")</f>
        <v/>
      </c>
      <c r="E118" t="str">
        <f>IFERROR(VLOOKUP(NHAP_LIEU!E119,THAM_SO!$B$3:$C$10,2,FALSE),"")</f>
        <v/>
      </c>
      <c r="F118" t="str">
        <f>IFERROR(VLOOKUP(NHAP_LIEU!F119,THAM_SO!$I$24:$J$55,2,FALSE),"")</f>
        <v/>
      </c>
      <c r="G118" t="str">
        <f>IFERROR(VLOOKUP(NHAP_LIEU!G119,THAM_SO!$B$24:$C$29,2,FALSE),"")</f>
        <v/>
      </c>
      <c r="H118" s="8" t="str">
        <f>IF(ISBLANK(NHAP_LIEU!H119),"",NHAP_LIEU!H119)</f>
        <v/>
      </c>
      <c r="I118" s="8" t="str">
        <f>IF(ISBLANK(NHAP_LIEU!I119),"",NHAP_LIEU!I119)</f>
        <v/>
      </c>
      <c r="J118" s="8" t="str">
        <f>IF(ISBLANK(NHAP_LIEU!J119),"",NHAP_LIEU!J119)</f>
        <v/>
      </c>
    </row>
    <row r="119" spans="1:10" x14ac:dyDescent="0.25">
      <c r="A119" s="7" t="str">
        <f>NHAP_LIEU!A119&amp;""</f>
        <v/>
      </c>
      <c r="B119" t="str">
        <f>NHAP_LIEU!B120&amp;""</f>
        <v/>
      </c>
      <c r="C119" t="str">
        <f>IFERROR(VLOOKUP(NHAP_LIEU!C120,THAM_SO!$F$3:$G$7,2,FALSE),"")</f>
        <v/>
      </c>
      <c r="D119" t="str">
        <f>IFERROR(VLOOKUP(NHAP_LIEU!D120,THAM_SO!$I$3:$J$22,2,FALSE),"")</f>
        <v/>
      </c>
      <c r="E119" t="str">
        <f>IFERROR(VLOOKUP(NHAP_LIEU!E120,THAM_SO!$B$3:$C$10,2,FALSE),"")</f>
        <v/>
      </c>
      <c r="F119" t="str">
        <f>IFERROR(VLOOKUP(NHAP_LIEU!F120,THAM_SO!$I$24:$J$55,2,FALSE),"")</f>
        <v/>
      </c>
      <c r="G119" t="str">
        <f>IFERROR(VLOOKUP(NHAP_LIEU!G120,THAM_SO!$B$24:$C$29,2,FALSE),"")</f>
        <v/>
      </c>
      <c r="H119" s="8" t="str">
        <f>IF(ISBLANK(NHAP_LIEU!H120),"",NHAP_LIEU!H120)</f>
        <v/>
      </c>
      <c r="I119" s="8" t="str">
        <f>IF(ISBLANK(NHAP_LIEU!I120),"",NHAP_LIEU!I120)</f>
        <v/>
      </c>
      <c r="J119" s="8" t="str">
        <f>IF(ISBLANK(NHAP_LIEU!J120),"",NHAP_LIEU!J120)</f>
        <v/>
      </c>
    </row>
    <row r="120" spans="1:10" x14ac:dyDescent="0.25">
      <c r="A120" s="7" t="str">
        <f>NHAP_LIEU!A120&amp;""</f>
        <v/>
      </c>
      <c r="B120" t="str">
        <f>NHAP_LIEU!B121&amp;""</f>
        <v/>
      </c>
      <c r="C120" t="str">
        <f>IFERROR(VLOOKUP(NHAP_LIEU!C121,THAM_SO!$F$3:$G$7,2,FALSE),"")</f>
        <v/>
      </c>
      <c r="D120" t="str">
        <f>IFERROR(VLOOKUP(NHAP_LIEU!D121,THAM_SO!$I$3:$J$22,2,FALSE),"")</f>
        <v/>
      </c>
      <c r="E120" t="str">
        <f>IFERROR(VLOOKUP(NHAP_LIEU!E121,THAM_SO!$B$3:$C$10,2,FALSE),"")</f>
        <v/>
      </c>
      <c r="F120" t="str">
        <f>IFERROR(VLOOKUP(NHAP_LIEU!F121,THAM_SO!$I$24:$J$55,2,FALSE),"")</f>
        <v/>
      </c>
      <c r="G120" t="str">
        <f>IFERROR(VLOOKUP(NHAP_LIEU!G121,THAM_SO!$B$24:$C$29,2,FALSE),"")</f>
        <v/>
      </c>
      <c r="H120" s="8" t="str">
        <f>IF(ISBLANK(NHAP_LIEU!H121),"",NHAP_LIEU!H121)</f>
        <v/>
      </c>
      <c r="I120" s="8" t="str">
        <f>IF(ISBLANK(NHAP_LIEU!I121),"",NHAP_LIEU!I121)</f>
        <v/>
      </c>
      <c r="J120" s="8" t="str">
        <f>IF(ISBLANK(NHAP_LIEU!J121),"",NHAP_LIEU!J121)</f>
        <v/>
      </c>
    </row>
    <row r="121" spans="1:10" x14ac:dyDescent="0.25">
      <c r="A121" s="7" t="str">
        <f>NHAP_LIEU!A121&amp;""</f>
        <v/>
      </c>
      <c r="B121" t="str">
        <f>NHAP_LIEU!B122&amp;""</f>
        <v/>
      </c>
      <c r="C121" t="str">
        <f>IFERROR(VLOOKUP(NHAP_LIEU!C122,THAM_SO!$F$3:$G$7,2,FALSE),"")</f>
        <v/>
      </c>
      <c r="D121" t="str">
        <f>IFERROR(VLOOKUP(NHAP_LIEU!D122,THAM_SO!$I$3:$J$22,2,FALSE),"")</f>
        <v/>
      </c>
      <c r="E121" t="str">
        <f>IFERROR(VLOOKUP(NHAP_LIEU!E122,THAM_SO!$B$3:$C$10,2,FALSE),"")</f>
        <v/>
      </c>
      <c r="F121" t="str">
        <f>IFERROR(VLOOKUP(NHAP_LIEU!F122,THAM_SO!$I$24:$J$55,2,FALSE),"")</f>
        <v/>
      </c>
      <c r="G121" t="str">
        <f>IFERROR(VLOOKUP(NHAP_LIEU!G122,THAM_SO!$B$24:$C$29,2,FALSE),"")</f>
        <v/>
      </c>
      <c r="H121" s="8" t="str">
        <f>IF(ISBLANK(NHAP_LIEU!H122),"",NHAP_LIEU!H122)</f>
        <v/>
      </c>
      <c r="I121" s="8" t="str">
        <f>IF(ISBLANK(NHAP_LIEU!I122),"",NHAP_LIEU!I122)</f>
        <v/>
      </c>
      <c r="J121" s="8" t="str">
        <f>IF(ISBLANK(NHAP_LIEU!J122),"",NHAP_LIEU!J122)</f>
        <v/>
      </c>
    </row>
    <row r="122" spans="1:10" x14ac:dyDescent="0.25">
      <c r="A122" s="7" t="str">
        <f>NHAP_LIEU!A122&amp;""</f>
        <v/>
      </c>
      <c r="B122" t="str">
        <f>NHAP_LIEU!B123&amp;""</f>
        <v/>
      </c>
      <c r="C122" t="str">
        <f>IFERROR(VLOOKUP(NHAP_LIEU!C123,THAM_SO!$F$3:$G$7,2,FALSE),"")</f>
        <v/>
      </c>
      <c r="D122" t="str">
        <f>IFERROR(VLOOKUP(NHAP_LIEU!D123,THAM_SO!$I$3:$J$22,2,FALSE),"")</f>
        <v/>
      </c>
      <c r="E122" t="str">
        <f>IFERROR(VLOOKUP(NHAP_LIEU!E123,THAM_SO!$B$3:$C$10,2,FALSE),"")</f>
        <v/>
      </c>
      <c r="F122" t="str">
        <f>IFERROR(VLOOKUP(NHAP_LIEU!F123,THAM_SO!$I$24:$J$55,2,FALSE),"")</f>
        <v/>
      </c>
      <c r="G122" t="str">
        <f>IFERROR(VLOOKUP(NHAP_LIEU!G123,THAM_SO!$B$24:$C$29,2,FALSE),"")</f>
        <v/>
      </c>
      <c r="H122" s="8" t="str">
        <f>IF(ISBLANK(NHAP_LIEU!H123),"",NHAP_LIEU!H123)</f>
        <v/>
      </c>
      <c r="I122" s="8" t="str">
        <f>IF(ISBLANK(NHAP_LIEU!I123),"",NHAP_LIEU!I123)</f>
        <v/>
      </c>
      <c r="J122" s="8" t="str">
        <f>IF(ISBLANK(NHAP_LIEU!J123),"",NHAP_LIEU!J123)</f>
        <v/>
      </c>
    </row>
    <row r="123" spans="1:10" x14ac:dyDescent="0.25">
      <c r="A123" s="7" t="str">
        <f>NHAP_LIEU!A123&amp;""</f>
        <v/>
      </c>
      <c r="B123" t="str">
        <f>NHAP_LIEU!B124&amp;""</f>
        <v/>
      </c>
      <c r="C123" t="str">
        <f>IFERROR(VLOOKUP(NHAP_LIEU!C124,THAM_SO!$F$3:$G$7,2,FALSE),"")</f>
        <v/>
      </c>
      <c r="D123" t="str">
        <f>IFERROR(VLOOKUP(NHAP_LIEU!D124,THAM_SO!$I$3:$J$22,2,FALSE),"")</f>
        <v/>
      </c>
      <c r="E123" t="str">
        <f>IFERROR(VLOOKUP(NHAP_LIEU!E124,THAM_SO!$B$3:$C$10,2,FALSE),"")</f>
        <v/>
      </c>
      <c r="F123" t="str">
        <f>IFERROR(VLOOKUP(NHAP_LIEU!F124,THAM_SO!$I$24:$J$55,2,FALSE),"")</f>
        <v/>
      </c>
      <c r="G123" t="str">
        <f>IFERROR(VLOOKUP(NHAP_LIEU!G124,THAM_SO!$B$24:$C$29,2,FALSE),"")</f>
        <v/>
      </c>
      <c r="H123" s="8" t="str">
        <f>IF(ISBLANK(NHAP_LIEU!H124),"",NHAP_LIEU!H124)</f>
        <v/>
      </c>
      <c r="I123" s="8" t="str">
        <f>IF(ISBLANK(NHAP_LIEU!I124),"",NHAP_LIEU!I124)</f>
        <v/>
      </c>
      <c r="J123" s="8" t="str">
        <f>IF(ISBLANK(NHAP_LIEU!J124),"",NHAP_LIEU!J124)</f>
        <v/>
      </c>
    </row>
    <row r="124" spans="1:10" x14ac:dyDescent="0.25">
      <c r="A124" s="7" t="str">
        <f>NHAP_LIEU!A124&amp;""</f>
        <v/>
      </c>
      <c r="B124" t="str">
        <f>NHAP_LIEU!B125&amp;""</f>
        <v/>
      </c>
      <c r="C124" t="str">
        <f>IFERROR(VLOOKUP(NHAP_LIEU!C125,THAM_SO!$F$3:$G$7,2,FALSE),"")</f>
        <v/>
      </c>
      <c r="D124" t="str">
        <f>IFERROR(VLOOKUP(NHAP_LIEU!D125,THAM_SO!$I$3:$J$22,2,FALSE),"")</f>
        <v/>
      </c>
      <c r="E124" t="str">
        <f>IFERROR(VLOOKUP(NHAP_LIEU!E125,THAM_SO!$B$3:$C$10,2,FALSE),"")</f>
        <v/>
      </c>
      <c r="F124" t="str">
        <f>IFERROR(VLOOKUP(NHAP_LIEU!F125,THAM_SO!$I$24:$J$55,2,FALSE),"")</f>
        <v/>
      </c>
      <c r="G124" t="str">
        <f>IFERROR(VLOOKUP(NHAP_LIEU!G125,THAM_SO!$B$24:$C$29,2,FALSE),"")</f>
        <v/>
      </c>
      <c r="H124" s="8" t="str">
        <f>IF(ISBLANK(NHAP_LIEU!H125),"",NHAP_LIEU!H125)</f>
        <v/>
      </c>
      <c r="I124" s="8" t="str">
        <f>IF(ISBLANK(NHAP_LIEU!I125),"",NHAP_LIEU!I125)</f>
        <v/>
      </c>
      <c r="J124" s="8" t="str">
        <f>IF(ISBLANK(NHAP_LIEU!J125),"",NHAP_LIEU!J125)</f>
        <v/>
      </c>
    </row>
    <row r="125" spans="1:10" x14ac:dyDescent="0.25">
      <c r="A125" s="7" t="str">
        <f>NHAP_LIEU!A125&amp;""</f>
        <v/>
      </c>
      <c r="B125" t="str">
        <f>NHAP_LIEU!B126&amp;""</f>
        <v/>
      </c>
      <c r="C125" t="str">
        <f>IFERROR(VLOOKUP(NHAP_LIEU!C126,THAM_SO!$F$3:$G$7,2,FALSE),"")</f>
        <v/>
      </c>
      <c r="D125" t="str">
        <f>IFERROR(VLOOKUP(NHAP_LIEU!D126,THAM_SO!$I$3:$J$22,2,FALSE),"")</f>
        <v/>
      </c>
      <c r="E125" t="str">
        <f>IFERROR(VLOOKUP(NHAP_LIEU!E126,THAM_SO!$B$3:$C$10,2,FALSE),"")</f>
        <v/>
      </c>
      <c r="F125" t="str">
        <f>IFERROR(VLOOKUP(NHAP_LIEU!F126,THAM_SO!$I$24:$J$55,2,FALSE),"")</f>
        <v/>
      </c>
      <c r="G125" t="str">
        <f>IFERROR(VLOOKUP(NHAP_LIEU!G126,THAM_SO!$B$24:$C$29,2,FALSE),"")</f>
        <v/>
      </c>
      <c r="H125" s="8" t="str">
        <f>IF(ISBLANK(NHAP_LIEU!H126),"",NHAP_LIEU!H126)</f>
        <v/>
      </c>
      <c r="I125" s="8" t="str">
        <f>IF(ISBLANK(NHAP_LIEU!I126),"",NHAP_LIEU!I126)</f>
        <v/>
      </c>
      <c r="J125" s="8" t="str">
        <f>IF(ISBLANK(NHAP_LIEU!J126),"",NHAP_LIEU!J126)</f>
        <v/>
      </c>
    </row>
    <row r="126" spans="1:10" x14ac:dyDescent="0.25">
      <c r="A126" s="7" t="str">
        <f>NHAP_LIEU!A126&amp;""</f>
        <v/>
      </c>
      <c r="B126" t="str">
        <f>NHAP_LIEU!B127&amp;""</f>
        <v/>
      </c>
      <c r="C126" t="str">
        <f>IFERROR(VLOOKUP(NHAP_LIEU!C127,THAM_SO!$F$3:$G$7,2,FALSE),"")</f>
        <v/>
      </c>
      <c r="D126" t="str">
        <f>IFERROR(VLOOKUP(NHAP_LIEU!D127,THAM_SO!$I$3:$J$22,2,FALSE),"")</f>
        <v/>
      </c>
      <c r="E126" t="str">
        <f>IFERROR(VLOOKUP(NHAP_LIEU!E127,THAM_SO!$B$3:$C$10,2,FALSE),"")</f>
        <v/>
      </c>
      <c r="F126" t="str">
        <f>IFERROR(VLOOKUP(NHAP_LIEU!F127,THAM_SO!$I$24:$J$55,2,FALSE),"")</f>
        <v/>
      </c>
      <c r="G126" t="str">
        <f>IFERROR(VLOOKUP(NHAP_LIEU!G127,THAM_SO!$B$24:$C$29,2,FALSE),"")</f>
        <v/>
      </c>
      <c r="H126" s="8" t="str">
        <f>IF(ISBLANK(NHAP_LIEU!H127),"",NHAP_LIEU!H127)</f>
        <v/>
      </c>
      <c r="I126" s="8" t="str">
        <f>IF(ISBLANK(NHAP_LIEU!I127),"",NHAP_LIEU!I127)</f>
        <v/>
      </c>
      <c r="J126" s="8" t="str">
        <f>IF(ISBLANK(NHAP_LIEU!J127),"",NHAP_LIEU!J127)</f>
        <v/>
      </c>
    </row>
    <row r="127" spans="1:10" x14ac:dyDescent="0.25">
      <c r="A127" s="7" t="str">
        <f>NHAP_LIEU!A127&amp;""</f>
        <v/>
      </c>
      <c r="B127" t="str">
        <f>NHAP_LIEU!B128&amp;""</f>
        <v/>
      </c>
      <c r="C127" t="str">
        <f>IFERROR(VLOOKUP(NHAP_LIEU!C128,THAM_SO!$F$3:$G$7,2,FALSE),"")</f>
        <v/>
      </c>
      <c r="D127" t="str">
        <f>IFERROR(VLOOKUP(NHAP_LIEU!D128,THAM_SO!$I$3:$J$22,2,FALSE),"")</f>
        <v/>
      </c>
      <c r="E127" t="str">
        <f>IFERROR(VLOOKUP(NHAP_LIEU!E128,THAM_SO!$B$3:$C$10,2,FALSE),"")</f>
        <v/>
      </c>
      <c r="F127" t="str">
        <f>IFERROR(VLOOKUP(NHAP_LIEU!F128,THAM_SO!$I$24:$J$55,2,FALSE),"")</f>
        <v/>
      </c>
      <c r="G127" t="str">
        <f>IFERROR(VLOOKUP(NHAP_LIEU!G128,THAM_SO!$B$24:$C$29,2,FALSE),"")</f>
        <v/>
      </c>
      <c r="H127" s="8" t="str">
        <f>IF(ISBLANK(NHAP_LIEU!H128),"",NHAP_LIEU!H128)</f>
        <v/>
      </c>
      <c r="I127" s="8" t="str">
        <f>IF(ISBLANK(NHAP_LIEU!I128),"",NHAP_LIEU!I128)</f>
        <v/>
      </c>
      <c r="J127" s="8" t="str">
        <f>IF(ISBLANK(NHAP_LIEU!J128),"",NHAP_LIEU!J128)</f>
        <v/>
      </c>
    </row>
    <row r="128" spans="1:10" x14ac:dyDescent="0.25">
      <c r="A128" s="7" t="str">
        <f>NHAP_LIEU!A128&amp;""</f>
        <v/>
      </c>
      <c r="B128" t="str">
        <f>NHAP_LIEU!B129&amp;""</f>
        <v/>
      </c>
      <c r="C128" t="str">
        <f>IFERROR(VLOOKUP(NHAP_LIEU!C129,THAM_SO!$F$3:$G$7,2,FALSE),"")</f>
        <v/>
      </c>
      <c r="D128" t="str">
        <f>IFERROR(VLOOKUP(NHAP_LIEU!D129,THAM_SO!$I$3:$J$22,2,FALSE),"")</f>
        <v/>
      </c>
      <c r="E128" t="str">
        <f>IFERROR(VLOOKUP(NHAP_LIEU!E129,THAM_SO!$B$3:$C$10,2,FALSE),"")</f>
        <v/>
      </c>
      <c r="F128" t="str">
        <f>IFERROR(VLOOKUP(NHAP_LIEU!F129,THAM_SO!$I$24:$J$55,2,FALSE),"")</f>
        <v/>
      </c>
      <c r="G128" t="str">
        <f>IFERROR(VLOOKUP(NHAP_LIEU!G129,THAM_SO!$B$24:$C$29,2,FALSE),"")</f>
        <v/>
      </c>
      <c r="H128" s="8" t="str">
        <f>IF(ISBLANK(NHAP_LIEU!H129),"",NHAP_LIEU!H129)</f>
        <v/>
      </c>
      <c r="I128" s="8" t="str">
        <f>IF(ISBLANK(NHAP_LIEU!I129),"",NHAP_LIEU!I129)</f>
        <v/>
      </c>
      <c r="J128" s="8" t="str">
        <f>IF(ISBLANK(NHAP_LIEU!J129),"",NHAP_LIEU!J129)</f>
        <v/>
      </c>
    </row>
    <row r="129" spans="1:10" x14ac:dyDescent="0.25">
      <c r="A129" s="7" t="str">
        <f>NHAP_LIEU!A129&amp;""</f>
        <v/>
      </c>
      <c r="B129" t="str">
        <f>NHAP_LIEU!B130&amp;""</f>
        <v/>
      </c>
      <c r="C129" t="str">
        <f>IFERROR(VLOOKUP(NHAP_LIEU!C130,THAM_SO!$F$3:$G$7,2,FALSE),"")</f>
        <v/>
      </c>
      <c r="D129" t="str">
        <f>IFERROR(VLOOKUP(NHAP_LIEU!D130,THAM_SO!$I$3:$J$22,2,FALSE),"")</f>
        <v/>
      </c>
      <c r="E129" t="str">
        <f>IFERROR(VLOOKUP(NHAP_LIEU!E130,THAM_SO!$B$3:$C$10,2,FALSE),"")</f>
        <v/>
      </c>
      <c r="F129" t="str">
        <f>IFERROR(VLOOKUP(NHAP_LIEU!F130,THAM_SO!$I$24:$J$55,2,FALSE),"")</f>
        <v/>
      </c>
      <c r="G129" t="str">
        <f>IFERROR(VLOOKUP(NHAP_LIEU!G130,THAM_SO!$B$24:$C$29,2,FALSE),"")</f>
        <v/>
      </c>
      <c r="H129" s="8" t="str">
        <f>IF(ISBLANK(NHAP_LIEU!H130),"",NHAP_LIEU!H130)</f>
        <v/>
      </c>
      <c r="I129" s="8" t="str">
        <f>IF(ISBLANK(NHAP_LIEU!I130),"",NHAP_LIEU!I130)</f>
        <v/>
      </c>
      <c r="J129" s="8" t="str">
        <f>IF(ISBLANK(NHAP_LIEU!J130),"",NHAP_LIEU!J130)</f>
        <v/>
      </c>
    </row>
    <row r="130" spans="1:10" x14ac:dyDescent="0.25">
      <c r="A130" s="7" t="str">
        <f>NHAP_LIEU!A130&amp;""</f>
        <v/>
      </c>
      <c r="B130" t="str">
        <f>NHAP_LIEU!B131&amp;""</f>
        <v/>
      </c>
      <c r="C130" t="str">
        <f>IFERROR(VLOOKUP(NHAP_LIEU!C131,THAM_SO!$F$3:$G$7,2,FALSE),"")</f>
        <v/>
      </c>
      <c r="D130" t="str">
        <f>IFERROR(VLOOKUP(NHAP_LIEU!D131,THAM_SO!$I$3:$J$22,2,FALSE),"")</f>
        <v/>
      </c>
      <c r="E130" t="str">
        <f>IFERROR(VLOOKUP(NHAP_LIEU!E131,THAM_SO!$B$3:$C$10,2,FALSE),"")</f>
        <v/>
      </c>
      <c r="F130" t="str">
        <f>IFERROR(VLOOKUP(NHAP_LIEU!F131,THAM_SO!$I$24:$J$55,2,FALSE),"")</f>
        <v/>
      </c>
      <c r="G130" t="str">
        <f>IFERROR(VLOOKUP(NHAP_LIEU!G131,THAM_SO!$B$24:$C$29,2,FALSE),"")</f>
        <v/>
      </c>
      <c r="H130" s="8" t="str">
        <f>IF(ISBLANK(NHAP_LIEU!H131),"",NHAP_LIEU!H131)</f>
        <v/>
      </c>
      <c r="I130" s="8" t="str">
        <f>IF(ISBLANK(NHAP_LIEU!I131),"",NHAP_LIEU!I131)</f>
        <v/>
      </c>
      <c r="J130" s="8" t="str">
        <f>IF(ISBLANK(NHAP_LIEU!J131),"",NHAP_LIEU!J131)</f>
        <v/>
      </c>
    </row>
    <row r="131" spans="1:10" x14ac:dyDescent="0.25">
      <c r="A131" s="7" t="str">
        <f>NHAP_LIEU!A131&amp;""</f>
        <v/>
      </c>
      <c r="B131" t="str">
        <f>NHAP_LIEU!B132&amp;""</f>
        <v/>
      </c>
      <c r="C131" t="str">
        <f>IFERROR(VLOOKUP(NHAP_LIEU!C132,THAM_SO!$F$3:$G$7,2,FALSE),"")</f>
        <v/>
      </c>
      <c r="D131" t="str">
        <f>IFERROR(VLOOKUP(NHAP_LIEU!D132,THAM_SO!$I$3:$J$22,2,FALSE),"")</f>
        <v/>
      </c>
      <c r="E131" t="str">
        <f>IFERROR(VLOOKUP(NHAP_LIEU!E132,THAM_SO!$B$3:$C$10,2,FALSE),"")</f>
        <v/>
      </c>
      <c r="F131" t="str">
        <f>IFERROR(VLOOKUP(NHAP_LIEU!F132,THAM_SO!$I$24:$J$55,2,FALSE),"")</f>
        <v/>
      </c>
      <c r="G131" t="str">
        <f>IFERROR(VLOOKUP(NHAP_LIEU!G132,THAM_SO!$B$24:$C$29,2,FALSE),"")</f>
        <v/>
      </c>
      <c r="H131" s="8" t="str">
        <f>IF(ISBLANK(NHAP_LIEU!H132),"",NHAP_LIEU!H132)</f>
        <v/>
      </c>
      <c r="I131" s="8" t="str">
        <f>IF(ISBLANK(NHAP_LIEU!I132),"",NHAP_LIEU!I132)</f>
        <v/>
      </c>
      <c r="J131" s="8" t="str">
        <f>IF(ISBLANK(NHAP_LIEU!J132),"",NHAP_LIEU!J132)</f>
        <v/>
      </c>
    </row>
    <row r="132" spans="1:10" x14ac:dyDescent="0.25">
      <c r="A132" s="7" t="str">
        <f>NHAP_LIEU!A132&amp;""</f>
        <v/>
      </c>
      <c r="B132" t="str">
        <f>NHAP_LIEU!B133&amp;""</f>
        <v/>
      </c>
      <c r="C132" t="str">
        <f>IFERROR(VLOOKUP(NHAP_LIEU!C133,THAM_SO!$F$3:$G$7,2,FALSE),"")</f>
        <v/>
      </c>
      <c r="D132" t="str">
        <f>IFERROR(VLOOKUP(NHAP_LIEU!D133,THAM_SO!$I$3:$J$22,2,FALSE),"")</f>
        <v/>
      </c>
      <c r="E132" t="str">
        <f>IFERROR(VLOOKUP(NHAP_LIEU!E133,THAM_SO!$B$3:$C$10,2,FALSE),"")</f>
        <v/>
      </c>
      <c r="F132" t="str">
        <f>IFERROR(VLOOKUP(NHAP_LIEU!F133,THAM_SO!$I$24:$J$55,2,FALSE),"")</f>
        <v/>
      </c>
      <c r="G132" t="str">
        <f>IFERROR(VLOOKUP(NHAP_LIEU!G133,THAM_SO!$B$24:$C$29,2,FALSE),"")</f>
        <v/>
      </c>
      <c r="H132" s="8" t="str">
        <f>IF(ISBLANK(NHAP_LIEU!H133),"",NHAP_LIEU!H133)</f>
        <v/>
      </c>
      <c r="I132" s="8" t="str">
        <f>IF(ISBLANK(NHAP_LIEU!I133),"",NHAP_LIEU!I133)</f>
        <v/>
      </c>
      <c r="J132" s="8" t="str">
        <f>IF(ISBLANK(NHAP_LIEU!J133),"",NHAP_LIEU!J133)</f>
        <v/>
      </c>
    </row>
    <row r="133" spans="1:10" x14ac:dyDescent="0.25">
      <c r="A133" s="7" t="str">
        <f>NHAP_LIEU!A133&amp;""</f>
        <v/>
      </c>
      <c r="B133" t="str">
        <f>NHAP_LIEU!B134&amp;""</f>
        <v/>
      </c>
      <c r="C133" t="str">
        <f>IFERROR(VLOOKUP(NHAP_LIEU!C134,THAM_SO!$F$3:$G$7,2,FALSE),"")</f>
        <v/>
      </c>
      <c r="D133" t="str">
        <f>IFERROR(VLOOKUP(NHAP_LIEU!D134,THAM_SO!$I$3:$J$22,2,FALSE),"")</f>
        <v/>
      </c>
      <c r="E133" t="str">
        <f>IFERROR(VLOOKUP(NHAP_LIEU!E134,THAM_SO!$B$3:$C$10,2,FALSE),"")</f>
        <v/>
      </c>
      <c r="F133" t="str">
        <f>IFERROR(VLOOKUP(NHAP_LIEU!F134,THAM_SO!$I$24:$J$55,2,FALSE),"")</f>
        <v/>
      </c>
      <c r="G133" t="str">
        <f>IFERROR(VLOOKUP(NHAP_LIEU!G134,THAM_SO!$B$24:$C$29,2,FALSE),"")</f>
        <v/>
      </c>
      <c r="H133" s="8" t="str">
        <f>IF(ISBLANK(NHAP_LIEU!H134),"",NHAP_LIEU!H134)</f>
        <v/>
      </c>
      <c r="I133" s="8" t="str">
        <f>IF(ISBLANK(NHAP_LIEU!I134),"",NHAP_LIEU!I134)</f>
        <v/>
      </c>
      <c r="J133" s="8" t="str">
        <f>IF(ISBLANK(NHAP_LIEU!J134),"",NHAP_LIEU!J134)</f>
        <v/>
      </c>
    </row>
    <row r="134" spans="1:10" x14ac:dyDescent="0.25">
      <c r="A134" s="7" t="str">
        <f>NHAP_LIEU!A134&amp;""</f>
        <v/>
      </c>
      <c r="B134" t="str">
        <f>NHAP_LIEU!B135&amp;""</f>
        <v/>
      </c>
      <c r="C134" t="str">
        <f>IFERROR(VLOOKUP(NHAP_LIEU!C135,THAM_SO!$F$3:$G$7,2,FALSE),"")</f>
        <v/>
      </c>
      <c r="D134" t="str">
        <f>IFERROR(VLOOKUP(NHAP_LIEU!D135,THAM_SO!$I$3:$J$22,2,FALSE),"")</f>
        <v/>
      </c>
      <c r="E134" t="str">
        <f>IFERROR(VLOOKUP(NHAP_LIEU!E135,THAM_SO!$B$3:$C$10,2,FALSE),"")</f>
        <v/>
      </c>
      <c r="F134" t="str">
        <f>IFERROR(VLOOKUP(NHAP_LIEU!F135,THAM_SO!$I$24:$J$55,2,FALSE),"")</f>
        <v/>
      </c>
      <c r="G134" t="str">
        <f>IFERROR(VLOOKUP(NHAP_LIEU!G135,THAM_SO!$B$24:$C$29,2,FALSE),"")</f>
        <v/>
      </c>
      <c r="H134" s="8" t="str">
        <f>IF(ISBLANK(NHAP_LIEU!H135),"",NHAP_LIEU!H135)</f>
        <v/>
      </c>
      <c r="I134" s="8" t="str">
        <f>IF(ISBLANK(NHAP_LIEU!I135),"",NHAP_LIEU!I135)</f>
        <v/>
      </c>
      <c r="J134" s="8" t="str">
        <f>IF(ISBLANK(NHAP_LIEU!J135),"",NHAP_LIEU!J135)</f>
        <v/>
      </c>
    </row>
    <row r="135" spans="1:10" x14ac:dyDescent="0.25">
      <c r="A135" s="7" t="str">
        <f>NHAP_LIEU!A135&amp;""</f>
        <v/>
      </c>
      <c r="B135" t="str">
        <f>NHAP_LIEU!B136&amp;""</f>
        <v/>
      </c>
      <c r="C135" t="str">
        <f>IFERROR(VLOOKUP(NHAP_LIEU!C136,THAM_SO!$F$3:$G$7,2,FALSE),"")</f>
        <v/>
      </c>
      <c r="D135" t="str">
        <f>IFERROR(VLOOKUP(NHAP_LIEU!D136,THAM_SO!$I$3:$J$22,2,FALSE),"")</f>
        <v/>
      </c>
      <c r="E135" t="str">
        <f>IFERROR(VLOOKUP(NHAP_LIEU!E136,THAM_SO!$B$3:$C$10,2,FALSE),"")</f>
        <v/>
      </c>
      <c r="F135" t="str">
        <f>IFERROR(VLOOKUP(NHAP_LIEU!F136,THAM_SO!$I$24:$J$55,2,FALSE),"")</f>
        <v/>
      </c>
      <c r="G135" t="str">
        <f>IFERROR(VLOOKUP(NHAP_LIEU!G136,THAM_SO!$B$24:$C$29,2,FALSE),"")</f>
        <v/>
      </c>
      <c r="H135" s="8" t="str">
        <f>IF(ISBLANK(NHAP_LIEU!H136),"",NHAP_LIEU!H136)</f>
        <v/>
      </c>
      <c r="I135" s="8" t="str">
        <f>IF(ISBLANK(NHAP_LIEU!I136),"",NHAP_LIEU!I136)</f>
        <v/>
      </c>
      <c r="J135" s="8" t="str">
        <f>IF(ISBLANK(NHAP_LIEU!J136),"",NHAP_LIEU!J136)</f>
        <v/>
      </c>
    </row>
    <row r="136" spans="1:10" x14ac:dyDescent="0.25">
      <c r="A136" s="7" t="str">
        <f>NHAP_LIEU!A136&amp;""</f>
        <v/>
      </c>
      <c r="B136" t="str">
        <f>NHAP_LIEU!B137&amp;""</f>
        <v/>
      </c>
      <c r="C136" t="str">
        <f>IFERROR(VLOOKUP(NHAP_LIEU!C137,THAM_SO!$F$3:$G$7,2,FALSE),"")</f>
        <v/>
      </c>
      <c r="D136" t="str">
        <f>IFERROR(VLOOKUP(NHAP_LIEU!D137,THAM_SO!$I$3:$J$22,2,FALSE),"")</f>
        <v/>
      </c>
      <c r="E136" t="str">
        <f>IFERROR(VLOOKUP(NHAP_LIEU!E137,THAM_SO!$B$3:$C$10,2,FALSE),"")</f>
        <v/>
      </c>
      <c r="F136" t="str">
        <f>IFERROR(VLOOKUP(NHAP_LIEU!F137,THAM_SO!$I$24:$J$55,2,FALSE),"")</f>
        <v/>
      </c>
      <c r="G136" t="str">
        <f>IFERROR(VLOOKUP(NHAP_LIEU!G137,THAM_SO!$B$24:$C$29,2,FALSE),"")</f>
        <v/>
      </c>
      <c r="H136" s="8" t="str">
        <f>IF(ISBLANK(NHAP_LIEU!H137),"",NHAP_LIEU!H137)</f>
        <v/>
      </c>
      <c r="I136" s="8" t="str">
        <f>IF(ISBLANK(NHAP_LIEU!I137),"",NHAP_LIEU!I137)</f>
        <v/>
      </c>
      <c r="J136" s="8" t="str">
        <f>IF(ISBLANK(NHAP_LIEU!J137),"",NHAP_LIEU!J137)</f>
        <v/>
      </c>
    </row>
    <row r="137" spans="1:10" x14ac:dyDescent="0.25">
      <c r="A137" s="7" t="str">
        <f>NHAP_LIEU!A137&amp;""</f>
        <v/>
      </c>
      <c r="B137" t="str">
        <f>NHAP_LIEU!B138&amp;""</f>
        <v/>
      </c>
      <c r="C137" t="str">
        <f>IFERROR(VLOOKUP(NHAP_LIEU!C138,THAM_SO!$F$3:$G$7,2,FALSE),"")</f>
        <v/>
      </c>
      <c r="D137" t="str">
        <f>IFERROR(VLOOKUP(NHAP_LIEU!D138,THAM_SO!$I$3:$J$22,2,FALSE),"")</f>
        <v/>
      </c>
      <c r="E137" t="str">
        <f>IFERROR(VLOOKUP(NHAP_LIEU!E138,THAM_SO!$B$3:$C$10,2,FALSE),"")</f>
        <v/>
      </c>
      <c r="F137" t="str">
        <f>IFERROR(VLOOKUP(NHAP_LIEU!F138,THAM_SO!$I$24:$J$55,2,FALSE),"")</f>
        <v/>
      </c>
      <c r="G137" t="str">
        <f>IFERROR(VLOOKUP(NHAP_LIEU!G138,THAM_SO!$B$24:$C$29,2,FALSE),"")</f>
        <v/>
      </c>
      <c r="H137" s="8" t="str">
        <f>IF(ISBLANK(NHAP_LIEU!H138),"",NHAP_LIEU!H138)</f>
        <v/>
      </c>
      <c r="I137" s="8" t="str">
        <f>IF(ISBLANK(NHAP_LIEU!I138),"",NHAP_LIEU!I138)</f>
        <v/>
      </c>
      <c r="J137" s="8" t="str">
        <f>IF(ISBLANK(NHAP_LIEU!J138),"",NHAP_LIEU!J138)</f>
        <v/>
      </c>
    </row>
    <row r="138" spans="1:10" x14ac:dyDescent="0.25">
      <c r="A138" s="7" t="str">
        <f>NHAP_LIEU!A138&amp;""</f>
        <v/>
      </c>
      <c r="B138" t="str">
        <f>NHAP_LIEU!B139&amp;""</f>
        <v/>
      </c>
      <c r="C138" t="str">
        <f>IFERROR(VLOOKUP(NHAP_LIEU!C139,THAM_SO!$F$3:$G$7,2,FALSE),"")</f>
        <v/>
      </c>
      <c r="D138" t="str">
        <f>IFERROR(VLOOKUP(NHAP_LIEU!D139,THAM_SO!$I$3:$J$22,2,FALSE),"")</f>
        <v/>
      </c>
      <c r="E138" t="str">
        <f>IFERROR(VLOOKUP(NHAP_LIEU!E139,THAM_SO!$B$3:$C$10,2,FALSE),"")</f>
        <v/>
      </c>
      <c r="F138" t="str">
        <f>IFERROR(VLOOKUP(NHAP_LIEU!F139,THAM_SO!$I$24:$J$55,2,FALSE),"")</f>
        <v/>
      </c>
      <c r="G138" t="str">
        <f>IFERROR(VLOOKUP(NHAP_LIEU!G139,THAM_SO!$B$24:$C$29,2,FALSE),"")</f>
        <v/>
      </c>
      <c r="H138" s="8" t="str">
        <f>IF(ISBLANK(NHAP_LIEU!H139),"",NHAP_LIEU!H139)</f>
        <v/>
      </c>
      <c r="I138" s="8" t="str">
        <f>IF(ISBLANK(NHAP_LIEU!I139),"",NHAP_LIEU!I139)</f>
        <v/>
      </c>
      <c r="J138" s="8" t="str">
        <f>IF(ISBLANK(NHAP_LIEU!J139),"",NHAP_LIEU!J139)</f>
        <v/>
      </c>
    </row>
    <row r="139" spans="1:10" x14ac:dyDescent="0.25">
      <c r="A139" s="7" t="str">
        <f>NHAP_LIEU!A139&amp;""</f>
        <v/>
      </c>
      <c r="B139" t="str">
        <f>NHAP_LIEU!B140&amp;""</f>
        <v/>
      </c>
      <c r="C139" t="str">
        <f>IFERROR(VLOOKUP(NHAP_LIEU!C140,THAM_SO!$F$3:$G$7,2,FALSE),"")</f>
        <v/>
      </c>
      <c r="D139" t="str">
        <f>IFERROR(VLOOKUP(NHAP_LIEU!D140,THAM_SO!$I$3:$J$22,2,FALSE),"")</f>
        <v/>
      </c>
      <c r="E139" t="str">
        <f>IFERROR(VLOOKUP(NHAP_LIEU!E140,THAM_SO!$B$3:$C$10,2,FALSE),"")</f>
        <v/>
      </c>
      <c r="F139" t="str">
        <f>IFERROR(VLOOKUP(NHAP_LIEU!F140,THAM_SO!$I$24:$J$55,2,FALSE),"")</f>
        <v/>
      </c>
      <c r="G139" t="str">
        <f>IFERROR(VLOOKUP(NHAP_LIEU!G140,THAM_SO!$B$24:$C$29,2,FALSE),"")</f>
        <v/>
      </c>
      <c r="H139" s="8" t="str">
        <f>IF(ISBLANK(NHAP_LIEU!H140),"",NHAP_LIEU!H140)</f>
        <v/>
      </c>
      <c r="I139" s="8" t="str">
        <f>IF(ISBLANK(NHAP_LIEU!I140),"",NHAP_LIEU!I140)</f>
        <v/>
      </c>
      <c r="J139" s="8" t="str">
        <f>IF(ISBLANK(NHAP_LIEU!J140),"",NHAP_LIEU!J140)</f>
        <v/>
      </c>
    </row>
    <row r="140" spans="1:10" x14ac:dyDescent="0.25">
      <c r="A140" s="7" t="str">
        <f>NHAP_LIEU!A140&amp;""</f>
        <v/>
      </c>
      <c r="B140" t="str">
        <f>NHAP_LIEU!B141&amp;""</f>
        <v/>
      </c>
      <c r="C140" t="str">
        <f>IFERROR(VLOOKUP(NHAP_LIEU!C141,THAM_SO!$F$3:$G$7,2,FALSE),"")</f>
        <v/>
      </c>
      <c r="D140" t="str">
        <f>IFERROR(VLOOKUP(NHAP_LIEU!D141,THAM_SO!$I$3:$J$22,2,FALSE),"")</f>
        <v/>
      </c>
      <c r="E140" t="str">
        <f>IFERROR(VLOOKUP(NHAP_LIEU!E141,THAM_SO!$B$3:$C$10,2,FALSE),"")</f>
        <v/>
      </c>
      <c r="F140" t="str">
        <f>IFERROR(VLOOKUP(NHAP_LIEU!F141,THAM_SO!$I$24:$J$55,2,FALSE),"")</f>
        <v/>
      </c>
      <c r="G140" t="str">
        <f>IFERROR(VLOOKUP(NHAP_LIEU!G141,THAM_SO!$B$24:$C$29,2,FALSE),"")</f>
        <v/>
      </c>
      <c r="H140" s="8" t="str">
        <f>IF(ISBLANK(NHAP_LIEU!H141),"",NHAP_LIEU!H141)</f>
        <v/>
      </c>
      <c r="I140" s="8" t="str">
        <f>IF(ISBLANK(NHAP_LIEU!I141),"",NHAP_LIEU!I141)</f>
        <v/>
      </c>
      <c r="J140" s="8" t="str">
        <f>IF(ISBLANK(NHAP_LIEU!J141),"",NHAP_LIEU!J141)</f>
        <v/>
      </c>
    </row>
    <row r="141" spans="1:10" x14ac:dyDescent="0.25">
      <c r="A141" s="7" t="str">
        <f>NHAP_LIEU!A141&amp;""</f>
        <v/>
      </c>
      <c r="B141" t="str">
        <f>NHAP_LIEU!B142&amp;""</f>
        <v/>
      </c>
      <c r="C141" t="str">
        <f>IFERROR(VLOOKUP(NHAP_LIEU!C142,THAM_SO!$F$3:$G$7,2,FALSE),"")</f>
        <v/>
      </c>
      <c r="D141" t="str">
        <f>IFERROR(VLOOKUP(NHAP_LIEU!D142,THAM_SO!$I$3:$J$22,2,FALSE),"")</f>
        <v/>
      </c>
      <c r="E141" t="str">
        <f>IFERROR(VLOOKUP(NHAP_LIEU!E142,THAM_SO!$B$3:$C$10,2,FALSE),"")</f>
        <v/>
      </c>
      <c r="F141" t="str">
        <f>IFERROR(VLOOKUP(NHAP_LIEU!F142,THAM_SO!$I$24:$J$55,2,FALSE),"")</f>
        <v/>
      </c>
      <c r="G141" t="str">
        <f>IFERROR(VLOOKUP(NHAP_LIEU!G142,THAM_SO!$B$24:$C$29,2,FALSE),"")</f>
        <v/>
      </c>
      <c r="H141" s="8" t="str">
        <f>IF(ISBLANK(NHAP_LIEU!H142),"",NHAP_LIEU!H142)</f>
        <v/>
      </c>
      <c r="I141" s="8" t="str">
        <f>IF(ISBLANK(NHAP_LIEU!I142),"",NHAP_LIEU!I142)</f>
        <v/>
      </c>
      <c r="J141" s="8" t="str">
        <f>IF(ISBLANK(NHAP_LIEU!J142),"",NHAP_LIEU!J142)</f>
        <v/>
      </c>
    </row>
    <row r="142" spans="1:10" x14ac:dyDescent="0.25">
      <c r="A142" s="7" t="str">
        <f>NHAP_LIEU!A142&amp;""</f>
        <v/>
      </c>
      <c r="B142" t="str">
        <f>NHAP_LIEU!B143&amp;""</f>
        <v/>
      </c>
      <c r="C142" t="str">
        <f>IFERROR(VLOOKUP(NHAP_LIEU!C143,THAM_SO!$F$3:$G$7,2,FALSE),"")</f>
        <v/>
      </c>
      <c r="D142" t="str">
        <f>IFERROR(VLOOKUP(NHAP_LIEU!D143,THAM_SO!$I$3:$J$22,2,FALSE),"")</f>
        <v/>
      </c>
      <c r="E142" t="str">
        <f>IFERROR(VLOOKUP(NHAP_LIEU!E143,THAM_SO!$B$3:$C$10,2,FALSE),"")</f>
        <v/>
      </c>
      <c r="F142" t="str">
        <f>IFERROR(VLOOKUP(NHAP_LIEU!F143,THAM_SO!$I$24:$J$55,2,FALSE),"")</f>
        <v/>
      </c>
      <c r="G142" t="str">
        <f>IFERROR(VLOOKUP(NHAP_LIEU!G143,THAM_SO!$B$24:$C$29,2,FALSE),"")</f>
        <v/>
      </c>
      <c r="H142" s="8" t="str">
        <f>IF(ISBLANK(NHAP_LIEU!H143),"",NHAP_LIEU!H143)</f>
        <v/>
      </c>
      <c r="I142" s="8" t="str">
        <f>IF(ISBLANK(NHAP_LIEU!I143),"",NHAP_LIEU!I143)</f>
        <v/>
      </c>
      <c r="J142" s="8" t="str">
        <f>IF(ISBLANK(NHAP_LIEU!J143),"",NHAP_LIEU!J143)</f>
        <v/>
      </c>
    </row>
    <row r="143" spans="1:10" x14ac:dyDescent="0.25">
      <c r="A143" s="7" t="str">
        <f>NHAP_LIEU!A143&amp;""</f>
        <v/>
      </c>
      <c r="B143" t="str">
        <f>NHAP_LIEU!B144&amp;""</f>
        <v/>
      </c>
      <c r="C143" t="str">
        <f>IFERROR(VLOOKUP(NHAP_LIEU!C144,THAM_SO!$F$3:$G$7,2,FALSE),"")</f>
        <v/>
      </c>
      <c r="D143" t="str">
        <f>IFERROR(VLOOKUP(NHAP_LIEU!D144,THAM_SO!$I$3:$J$22,2,FALSE),"")</f>
        <v/>
      </c>
      <c r="E143" t="str">
        <f>IFERROR(VLOOKUP(NHAP_LIEU!E144,THAM_SO!$B$3:$C$10,2,FALSE),"")</f>
        <v/>
      </c>
      <c r="F143" t="str">
        <f>IFERROR(VLOOKUP(NHAP_LIEU!F144,THAM_SO!$I$24:$J$55,2,FALSE),"")</f>
        <v/>
      </c>
      <c r="G143" t="str">
        <f>IFERROR(VLOOKUP(NHAP_LIEU!G144,THAM_SO!$B$24:$C$29,2,FALSE),"")</f>
        <v/>
      </c>
      <c r="H143" s="8" t="str">
        <f>IF(ISBLANK(NHAP_LIEU!H144),"",NHAP_LIEU!H144)</f>
        <v/>
      </c>
      <c r="I143" s="8" t="str">
        <f>IF(ISBLANK(NHAP_LIEU!I144),"",NHAP_LIEU!I144)</f>
        <v/>
      </c>
      <c r="J143" s="8" t="str">
        <f>IF(ISBLANK(NHAP_LIEU!J144),"",NHAP_LIEU!J144)</f>
        <v/>
      </c>
    </row>
    <row r="144" spans="1:10" x14ac:dyDescent="0.25">
      <c r="A144" s="7" t="str">
        <f>NHAP_LIEU!A144&amp;""</f>
        <v/>
      </c>
      <c r="B144" t="str">
        <f>NHAP_LIEU!B145&amp;""</f>
        <v/>
      </c>
      <c r="C144" t="str">
        <f>IFERROR(VLOOKUP(NHAP_LIEU!C145,THAM_SO!$F$3:$G$7,2,FALSE),"")</f>
        <v/>
      </c>
      <c r="D144" t="str">
        <f>IFERROR(VLOOKUP(NHAP_LIEU!D145,THAM_SO!$I$3:$J$22,2,FALSE),"")</f>
        <v/>
      </c>
      <c r="E144" t="str">
        <f>IFERROR(VLOOKUP(NHAP_LIEU!E145,THAM_SO!$B$3:$C$10,2,FALSE),"")</f>
        <v/>
      </c>
      <c r="F144" t="str">
        <f>IFERROR(VLOOKUP(NHAP_LIEU!F145,THAM_SO!$I$24:$J$55,2,FALSE),"")</f>
        <v/>
      </c>
      <c r="G144" t="str">
        <f>IFERROR(VLOOKUP(NHAP_LIEU!G145,THAM_SO!$B$24:$C$29,2,FALSE),"")</f>
        <v/>
      </c>
      <c r="H144" s="8" t="str">
        <f>IF(ISBLANK(NHAP_LIEU!H145),"",NHAP_LIEU!H145)</f>
        <v/>
      </c>
      <c r="I144" s="8" t="str">
        <f>IF(ISBLANK(NHAP_LIEU!I145),"",NHAP_LIEU!I145)</f>
        <v/>
      </c>
      <c r="J144" s="8" t="str">
        <f>IF(ISBLANK(NHAP_LIEU!J145),"",NHAP_LIEU!J145)</f>
        <v/>
      </c>
    </row>
    <row r="145" spans="1:10" x14ac:dyDescent="0.25">
      <c r="A145" s="7" t="str">
        <f>NHAP_LIEU!A145&amp;""</f>
        <v/>
      </c>
      <c r="B145" t="str">
        <f>NHAP_LIEU!B146&amp;""</f>
        <v/>
      </c>
      <c r="C145" t="str">
        <f>IFERROR(VLOOKUP(NHAP_LIEU!C146,THAM_SO!$F$3:$G$7,2,FALSE),"")</f>
        <v/>
      </c>
      <c r="D145" t="str">
        <f>IFERROR(VLOOKUP(NHAP_LIEU!D146,THAM_SO!$I$3:$J$22,2,FALSE),"")</f>
        <v/>
      </c>
      <c r="E145" t="str">
        <f>IFERROR(VLOOKUP(NHAP_LIEU!E146,THAM_SO!$B$3:$C$10,2,FALSE),"")</f>
        <v/>
      </c>
      <c r="F145" t="str">
        <f>IFERROR(VLOOKUP(NHAP_LIEU!F146,THAM_SO!$I$24:$J$55,2,FALSE),"")</f>
        <v/>
      </c>
      <c r="G145" t="str">
        <f>IFERROR(VLOOKUP(NHAP_LIEU!G146,THAM_SO!$B$24:$C$29,2,FALSE),"")</f>
        <v/>
      </c>
      <c r="H145" s="8" t="str">
        <f>IF(ISBLANK(NHAP_LIEU!H146),"",NHAP_LIEU!H146)</f>
        <v/>
      </c>
      <c r="I145" s="8" t="str">
        <f>IF(ISBLANK(NHAP_LIEU!I146),"",NHAP_LIEU!I146)</f>
        <v/>
      </c>
      <c r="J145" s="8" t="str">
        <f>IF(ISBLANK(NHAP_LIEU!J146),"",NHAP_LIEU!J146)</f>
        <v/>
      </c>
    </row>
    <row r="146" spans="1:10" x14ac:dyDescent="0.25">
      <c r="A146" s="7" t="str">
        <f>NHAP_LIEU!A146&amp;""</f>
        <v/>
      </c>
      <c r="B146" t="str">
        <f>NHAP_LIEU!B147&amp;""</f>
        <v/>
      </c>
      <c r="C146" t="str">
        <f>IFERROR(VLOOKUP(NHAP_LIEU!C147,THAM_SO!$F$3:$G$7,2,FALSE),"")</f>
        <v/>
      </c>
      <c r="D146" t="str">
        <f>IFERROR(VLOOKUP(NHAP_LIEU!D147,THAM_SO!$I$3:$J$22,2,FALSE),"")</f>
        <v/>
      </c>
      <c r="E146" t="str">
        <f>IFERROR(VLOOKUP(NHAP_LIEU!E147,THAM_SO!$B$3:$C$10,2,FALSE),"")</f>
        <v/>
      </c>
      <c r="F146" t="str">
        <f>IFERROR(VLOOKUP(NHAP_LIEU!F147,THAM_SO!$I$24:$J$55,2,FALSE),"")</f>
        <v/>
      </c>
      <c r="G146" t="str">
        <f>IFERROR(VLOOKUP(NHAP_LIEU!G147,THAM_SO!$B$24:$C$29,2,FALSE),"")</f>
        <v/>
      </c>
      <c r="H146" s="8" t="str">
        <f>IF(ISBLANK(NHAP_LIEU!H147),"",NHAP_LIEU!H147)</f>
        <v/>
      </c>
      <c r="I146" s="8" t="str">
        <f>IF(ISBLANK(NHAP_LIEU!I147),"",NHAP_LIEU!I147)</f>
        <v/>
      </c>
      <c r="J146" s="8" t="str">
        <f>IF(ISBLANK(NHAP_LIEU!J147),"",NHAP_LIEU!J147)</f>
        <v/>
      </c>
    </row>
    <row r="147" spans="1:10" x14ac:dyDescent="0.25">
      <c r="A147" s="7" t="str">
        <f>NHAP_LIEU!A147&amp;""</f>
        <v/>
      </c>
      <c r="B147" t="str">
        <f>NHAP_LIEU!B148&amp;""</f>
        <v/>
      </c>
      <c r="C147" t="str">
        <f>IFERROR(VLOOKUP(NHAP_LIEU!C148,THAM_SO!$F$3:$G$7,2,FALSE),"")</f>
        <v/>
      </c>
      <c r="D147" t="str">
        <f>IFERROR(VLOOKUP(NHAP_LIEU!D148,THAM_SO!$I$3:$J$22,2,FALSE),"")</f>
        <v/>
      </c>
      <c r="E147" t="str">
        <f>IFERROR(VLOOKUP(NHAP_LIEU!E148,THAM_SO!$B$3:$C$10,2,FALSE),"")</f>
        <v/>
      </c>
      <c r="F147" t="str">
        <f>IFERROR(VLOOKUP(NHAP_LIEU!F148,THAM_SO!$I$24:$J$55,2,FALSE),"")</f>
        <v/>
      </c>
      <c r="G147" t="str">
        <f>IFERROR(VLOOKUP(NHAP_LIEU!G148,THAM_SO!$B$24:$C$29,2,FALSE),"")</f>
        <v/>
      </c>
      <c r="H147" s="8" t="str">
        <f>IF(ISBLANK(NHAP_LIEU!H148),"",NHAP_LIEU!H148)</f>
        <v/>
      </c>
      <c r="I147" s="8" t="str">
        <f>IF(ISBLANK(NHAP_LIEU!I148),"",NHAP_LIEU!I148)</f>
        <v/>
      </c>
      <c r="J147" s="8" t="str">
        <f>IF(ISBLANK(NHAP_LIEU!J148),"",NHAP_LIEU!J148)</f>
        <v/>
      </c>
    </row>
    <row r="148" spans="1:10" x14ac:dyDescent="0.25">
      <c r="A148" s="7" t="str">
        <f>NHAP_LIEU!A148&amp;""</f>
        <v/>
      </c>
      <c r="B148" t="str">
        <f>NHAP_LIEU!B149&amp;""</f>
        <v/>
      </c>
      <c r="C148" t="str">
        <f>IFERROR(VLOOKUP(NHAP_LIEU!C149,THAM_SO!$F$3:$G$7,2,FALSE),"")</f>
        <v/>
      </c>
      <c r="D148" t="str">
        <f>IFERROR(VLOOKUP(NHAP_LIEU!D149,THAM_SO!$I$3:$J$22,2,FALSE),"")</f>
        <v/>
      </c>
      <c r="E148" t="str">
        <f>IFERROR(VLOOKUP(NHAP_LIEU!E149,THAM_SO!$B$3:$C$10,2,FALSE),"")</f>
        <v/>
      </c>
      <c r="F148" t="str">
        <f>IFERROR(VLOOKUP(NHAP_LIEU!F149,THAM_SO!$I$24:$J$55,2,FALSE),"")</f>
        <v/>
      </c>
      <c r="G148" t="str">
        <f>IFERROR(VLOOKUP(NHAP_LIEU!G149,THAM_SO!$B$24:$C$29,2,FALSE),"")</f>
        <v/>
      </c>
      <c r="H148" s="8" t="str">
        <f>IF(ISBLANK(NHAP_LIEU!H149),"",NHAP_LIEU!H149)</f>
        <v/>
      </c>
      <c r="I148" s="8" t="str">
        <f>IF(ISBLANK(NHAP_LIEU!I149),"",NHAP_LIEU!I149)</f>
        <v/>
      </c>
      <c r="J148" s="8" t="str">
        <f>IF(ISBLANK(NHAP_LIEU!J149),"",NHAP_LIEU!J149)</f>
        <v/>
      </c>
    </row>
    <row r="149" spans="1:10" x14ac:dyDescent="0.25">
      <c r="A149" s="7" t="str">
        <f>NHAP_LIEU!A149&amp;""</f>
        <v/>
      </c>
      <c r="B149" t="str">
        <f>NHAP_LIEU!B150&amp;""</f>
        <v/>
      </c>
      <c r="C149" t="str">
        <f>IFERROR(VLOOKUP(NHAP_LIEU!C150,THAM_SO!$F$3:$G$7,2,FALSE),"")</f>
        <v/>
      </c>
      <c r="D149" t="str">
        <f>IFERROR(VLOOKUP(NHAP_LIEU!D150,THAM_SO!$I$3:$J$22,2,FALSE),"")</f>
        <v/>
      </c>
      <c r="E149" t="str">
        <f>IFERROR(VLOOKUP(NHAP_LIEU!E150,THAM_SO!$B$3:$C$10,2,FALSE),"")</f>
        <v/>
      </c>
      <c r="F149" t="str">
        <f>IFERROR(VLOOKUP(NHAP_LIEU!F150,THAM_SO!$I$24:$J$55,2,FALSE),"")</f>
        <v/>
      </c>
      <c r="G149" t="str">
        <f>IFERROR(VLOOKUP(NHAP_LIEU!G150,THAM_SO!$B$24:$C$29,2,FALSE),"")</f>
        <v/>
      </c>
      <c r="H149" s="8" t="str">
        <f>IF(ISBLANK(NHAP_LIEU!H150),"",NHAP_LIEU!H150)</f>
        <v/>
      </c>
      <c r="I149" s="8" t="str">
        <f>IF(ISBLANK(NHAP_LIEU!I150),"",NHAP_LIEU!I150)</f>
        <v/>
      </c>
      <c r="J149" s="8" t="str">
        <f>IF(ISBLANK(NHAP_LIEU!J150),"",NHAP_LIEU!J150)</f>
        <v/>
      </c>
    </row>
    <row r="150" spans="1:10" x14ac:dyDescent="0.25">
      <c r="A150" s="7" t="str">
        <f>NHAP_LIEU!A150&amp;""</f>
        <v/>
      </c>
      <c r="B150" t="str">
        <f>NHAP_LIEU!B151&amp;""</f>
        <v/>
      </c>
      <c r="C150" t="str">
        <f>IFERROR(VLOOKUP(NHAP_LIEU!C151,THAM_SO!$F$3:$G$7,2,FALSE),"")</f>
        <v/>
      </c>
      <c r="D150" t="str">
        <f>IFERROR(VLOOKUP(NHAP_LIEU!D151,THAM_SO!$I$3:$J$22,2,FALSE),"")</f>
        <v/>
      </c>
      <c r="E150" t="str">
        <f>IFERROR(VLOOKUP(NHAP_LIEU!E151,THAM_SO!$B$3:$C$10,2,FALSE),"")</f>
        <v/>
      </c>
      <c r="F150" t="str">
        <f>IFERROR(VLOOKUP(NHAP_LIEU!F151,THAM_SO!$I$24:$J$55,2,FALSE),"")</f>
        <v/>
      </c>
      <c r="G150" t="str">
        <f>IFERROR(VLOOKUP(NHAP_LIEU!G151,THAM_SO!$B$24:$C$29,2,FALSE),"")</f>
        <v/>
      </c>
      <c r="H150" s="8" t="str">
        <f>IF(ISBLANK(NHAP_LIEU!H151),"",NHAP_LIEU!H151)</f>
        <v/>
      </c>
      <c r="I150" s="8" t="str">
        <f>IF(ISBLANK(NHAP_LIEU!I151),"",NHAP_LIEU!I151)</f>
        <v/>
      </c>
      <c r="J150" s="8" t="str">
        <f>IF(ISBLANK(NHAP_LIEU!J151),"",NHAP_LIEU!J151)</f>
        <v/>
      </c>
    </row>
    <row r="151" spans="1:10" x14ac:dyDescent="0.25">
      <c r="A151" s="7" t="str">
        <f>NHAP_LIEU!A151&amp;""</f>
        <v/>
      </c>
      <c r="B151" t="str">
        <f>NHAP_LIEU!B152&amp;""</f>
        <v/>
      </c>
      <c r="C151" t="str">
        <f>IFERROR(VLOOKUP(NHAP_LIEU!C152,THAM_SO!$F$3:$G$7,2,FALSE),"")</f>
        <v/>
      </c>
      <c r="D151" t="str">
        <f>IFERROR(VLOOKUP(NHAP_LIEU!D152,THAM_SO!$I$3:$J$22,2,FALSE),"")</f>
        <v/>
      </c>
      <c r="E151" t="str">
        <f>IFERROR(VLOOKUP(NHAP_LIEU!E152,THAM_SO!$B$3:$C$10,2,FALSE),"")</f>
        <v/>
      </c>
      <c r="F151" t="str">
        <f>IFERROR(VLOOKUP(NHAP_LIEU!F152,THAM_SO!$I$24:$J$55,2,FALSE),"")</f>
        <v/>
      </c>
      <c r="G151" t="str">
        <f>IFERROR(VLOOKUP(NHAP_LIEU!G152,THAM_SO!$B$24:$C$29,2,FALSE),"")</f>
        <v/>
      </c>
      <c r="H151" s="8" t="str">
        <f>IF(ISBLANK(NHAP_LIEU!H152),"",NHAP_LIEU!H152)</f>
        <v/>
      </c>
      <c r="I151" s="8" t="str">
        <f>IF(ISBLANK(NHAP_LIEU!I152),"",NHAP_LIEU!I152)</f>
        <v/>
      </c>
      <c r="J151" s="8" t="str">
        <f>IF(ISBLANK(NHAP_LIEU!J152),"",NHAP_LIEU!J152)</f>
        <v/>
      </c>
    </row>
    <row r="152" spans="1:10" x14ac:dyDescent="0.25">
      <c r="A152" s="7" t="str">
        <f>NHAP_LIEU!A152&amp;""</f>
        <v/>
      </c>
      <c r="B152" t="str">
        <f>NHAP_LIEU!B153&amp;""</f>
        <v/>
      </c>
      <c r="C152" t="str">
        <f>IFERROR(VLOOKUP(NHAP_LIEU!C153,THAM_SO!$F$3:$G$7,2,FALSE),"")</f>
        <v/>
      </c>
      <c r="D152" t="str">
        <f>IFERROR(VLOOKUP(NHAP_LIEU!D153,THAM_SO!$I$3:$J$22,2,FALSE),"")</f>
        <v/>
      </c>
      <c r="E152" t="str">
        <f>IFERROR(VLOOKUP(NHAP_LIEU!E153,THAM_SO!$B$3:$C$10,2,FALSE),"")</f>
        <v/>
      </c>
      <c r="F152" t="str">
        <f>IFERROR(VLOOKUP(NHAP_LIEU!F153,THAM_SO!$I$24:$J$55,2,FALSE),"")</f>
        <v/>
      </c>
      <c r="G152" t="str">
        <f>IFERROR(VLOOKUP(NHAP_LIEU!G153,THAM_SO!$B$24:$C$29,2,FALSE),"")</f>
        <v/>
      </c>
      <c r="H152" s="8" t="str">
        <f>IF(ISBLANK(NHAP_LIEU!H153),"",NHAP_LIEU!H153)</f>
        <v/>
      </c>
      <c r="I152" s="8" t="str">
        <f>IF(ISBLANK(NHAP_LIEU!I153),"",NHAP_LIEU!I153)</f>
        <v/>
      </c>
      <c r="J152" s="8" t="str">
        <f>IF(ISBLANK(NHAP_LIEU!J153),"",NHAP_LIEU!J153)</f>
        <v/>
      </c>
    </row>
    <row r="153" spans="1:10" x14ac:dyDescent="0.25">
      <c r="A153" s="7" t="str">
        <f>NHAP_LIEU!A153&amp;""</f>
        <v/>
      </c>
      <c r="B153" t="str">
        <f>NHAP_LIEU!B154&amp;""</f>
        <v/>
      </c>
      <c r="C153" t="str">
        <f>IFERROR(VLOOKUP(NHAP_LIEU!C154,THAM_SO!$F$3:$G$7,2,FALSE),"")</f>
        <v/>
      </c>
      <c r="D153" t="str">
        <f>IFERROR(VLOOKUP(NHAP_LIEU!D154,THAM_SO!$I$3:$J$22,2,FALSE),"")</f>
        <v/>
      </c>
      <c r="E153" t="str">
        <f>IFERROR(VLOOKUP(NHAP_LIEU!E154,THAM_SO!$B$3:$C$10,2,FALSE),"")</f>
        <v/>
      </c>
      <c r="F153" t="str">
        <f>IFERROR(VLOOKUP(NHAP_LIEU!F154,THAM_SO!$I$24:$J$55,2,FALSE),"")</f>
        <v/>
      </c>
      <c r="G153" t="str">
        <f>IFERROR(VLOOKUP(NHAP_LIEU!G154,THAM_SO!$B$24:$C$29,2,FALSE),"")</f>
        <v/>
      </c>
      <c r="H153" s="8" t="str">
        <f>IF(ISBLANK(NHAP_LIEU!H154),"",NHAP_LIEU!H154)</f>
        <v/>
      </c>
      <c r="I153" s="8" t="str">
        <f>IF(ISBLANK(NHAP_LIEU!I154),"",NHAP_LIEU!I154)</f>
        <v/>
      </c>
      <c r="J153" s="8" t="str">
        <f>IF(ISBLANK(NHAP_LIEU!J154),"",NHAP_LIEU!J154)</f>
        <v/>
      </c>
    </row>
    <row r="154" spans="1:10" x14ac:dyDescent="0.25">
      <c r="A154" s="7" t="str">
        <f>NHAP_LIEU!A154&amp;""</f>
        <v/>
      </c>
      <c r="B154" t="str">
        <f>NHAP_LIEU!B155&amp;""</f>
        <v/>
      </c>
      <c r="C154" t="str">
        <f>IFERROR(VLOOKUP(NHAP_LIEU!C155,THAM_SO!$F$3:$G$7,2,FALSE),"")</f>
        <v/>
      </c>
      <c r="D154" t="str">
        <f>IFERROR(VLOOKUP(NHAP_LIEU!D155,THAM_SO!$I$3:$J$22,2,FALSE),"")</f>
        <v/>
      </c>
      <c r="E154" t="str">
        <f>IFERROR(VLOOKUP(NHAP_LIEU!E155,THAM_SO!$B$3:$C$10,2,FALSE),"")</f>
        <v/>
      </c>
      <c r="F154" t="str">
        <f>IFERROR(VLOOKUP(NHAP_LIEU!F155,THAM_SO!$I$24:$J$55,2,FALSE),"")</f>
        <v/>
      </c>
      <c r="G154" t="str">
        <f>IFERROR(VLOOKUP(NHAP_LIEU!G155,THAM_SO!$B$24:$C$29,2,FALSE),"")</f>
        <v/>
      </c>
      <c r="H154" s="8" t="str">
        <f>IF(ISBLANK(NHAP_LIEU!H155),"",NHAP_LIEU!H155)</f>
        <v/>
      </c>
      <c r="I154" s="8" t="str">
        <f>IF(ISBLANK(NHAP_LIEU!I155),"",NHAP_LIEU!I155)</f>
        <v/>
      </c>
      <c r="J154" s="8" t="str">
        <f>IF(ISBLANK(NHAP_LIEU!J155),"",NHAP_LIEU!J155)</f>
        <v/>
      </c>
    </row>
    <row r="155" spans="1:10" x14ac:dyDescent="0.25">
      <c r="A155" s="7" t="str">
        <f>NHAP_LIEU!A155&amp;""</f>
        <v/>
      </c>
      <c r="B155" t="str">
        <f>NHAP_LIEU!B156&amp;""</f>
        <v/>
      </c>
      <c r="C155" t="str">
        <f>IFERROR(VLOOKUP(NHAP_LIEU!C156,THAM_SO!$F$3:$G$7,2,FALSE),"")</f>
        <v/>
      </c>
      <c r="D155" t="str">
        <f>IFERROR(VLOOKUP(NHAP_LIEU!D156,THAM_SO!$I$3:$J$22,2,FALSE),"")</f>
        <v/>
      </c>
      <c r="E155" t="str">
        <f>IFERROR(VLOOKUP(NHAP_LIEU!E156,THAM_SO!$B$3:$C$10,2,FALSE),"")</f>
        <v/>
      </c>
      <c r="F155" t="str">
        <f>IFERROR(VLOOKUP(NHAP_LIEU!F156,THAM_SO!$I$24:$J$55,2,FALSE),"")</f>
        <v/>
      </c>
      <c r="G155" t="str">
        <f>IFERROR(VLOOKUP(NHAP_LIEU!G156,THAM_SO!$B$24:$C$29,2,FALSE),"")</f>
        <v/>
      </c>
      <c r="H155" s="8" t="str">
        <f>IF(ISBLANK(NHAP_LIEU!H156),"",NHAP_LIEU!H156)</f>
        <v/>
      </c>
      <c r="I155" s="8" t="str">
        <f>IF(ISBLANK(NHAP_LIEU!I156),"",NHAP_LIEU!I156)</f>
        <v/>
      </c>
      <c r="J155" s="8" t="str">
        <f>IF(ISBLANK(NHAP_LIEU!J156),"",NHAP_LIEU!J156)</f>
        <v/>
      </c>
    </row>
    <row r="156" spans="1:10" x14ac:dyDescent="0.25">
      <c r="A156" s="7" t="str">
        <f>NHAP_LIEU!A156&amp;""</f>
        <v/>
      </c>
      <c r="B156" t="str">
        <f>NHAP_LIEU!B157&amp;""</f>
        <v/>
      </c>
      <c r="C156" t="str">
        <f>IFERROR(VLOOKUP(NHAP_LIEU!C157,THAM_SO!$F$3:$G$7,2,FALSE),"")</f>
        <v/>
      </c>
      <c r="D156" t="str">
        <f>IFERROR(VLOOKUP(NHAP_LIEU!D157,THAM_SO!$I$3:$J$22,2,FALSE),"")</f>
        <v/>
      </c>
      <c r="E156" t="str">
        <f>IFERROR(VLOOKUP(NHAP_LIEU!E157,THAM_SO!$B$3:$C$10,2,FALSE),"")</f>
        <v/>
      </c>
      <c r="F156" t="str">
        <f>IFERROR(VLOOKUP(NHAP_LIEU!F157,THAM_SO!$I$24:$J$55,2,FALSE),"")</f>
        <v/>
      </c>
      <c r="G156" t="str">
        <f>IFERROR(VLOOKUP(NHAP_LIEU!G157,THAM_SO!$B$24:$C$29,2,FALSE),"")</f>
        <v/>
      </c>
      <c r="H156" s="8" t="str">
        <f>IF(ISBLANK(NHAP_LIEU!H157),"",NHAP_LIEU!H157)</f>
        <v/>
      </c>
      <c r="I156" s="8" t="str">
        <f>IF(ISBLANK(NHAP_LIEU!I157),"",NHAP_LIEU!I157)</f>
        <v/>
      </c>
      <c r="J156" s="8" t="str">
        <f>IF(ISBLANK(NHAP_LIEU!J157),"",NHAP_LIEU!J157)</f>
        <v/>
      </c>
    </row>
    <row r="157" spans="1:10" x14ac:dyDescent="0.25">
      <c r="A157" s="7" t="str">
        <f>NHAP_LIEU!A157&amp;""</f>
        <v/>
      </c>
      <c r="B157" t="str">
        <f>NHAP_LIEU!B158&amp;""</f>
        <v/>
      </c>
      <c r="C157" t="str">
        <f>IFERROR(VLOOKUP(NHAP_LIEU!C158,THAM_SO!$F$3:$G$7,2,FALSE),"")</f>
        <v/>
      </c>
      <c r="D157" t="str">
        <f>IFERROR(VLOOKUP(NHAP_LIEU!D158,THAM_SO!$I$3:$J$22,2,FALSE),"")</f>
        <v/>
      </c>
      <c r="E157" t="str">
        <f>IFERROR(VLOOKUP(NHAP_LIEU!E158,THAM_SO!$B$3:$C$10,2,FALSE),"")</f>
        <v/>
      </c>
      <c r="F157" t="str">
        <f>IFERROR(VLOOKUP(NHAP_LIEU!F158,THAM_SO!$I$24:$J$55,2,FALSE),"")</f>
        <v/>
      </c>
      <c r="G157" t="str">
        <f>IFERROR(VLOOKUP(NHAP_LIEU!G158,THAM_SO!$B$24:$C$29,2,FALSE),"")</f>
        <v/>
      </c>
      <c r="H157" s="8" t="str">
        <f>IF(ISBLANK(NHAP_LIEU!H158),"",NHAP_LIEU!H158)</f>
        <v/>
      </c>
      <c r="I157" s="8" t="str">
        <f>IF(ISBLANK(NHAP_LIEU!I158),"",NHAP_LIEU!I158)</f>
        <v/>
      </c>
      <c r="J157" s="8" t="str">
        <f>IF(ISBLANK(NHAP_LIEU!J158),"",NHAP_LIEU!J158)</f>
        <v/>
      </c>
    </row>
    <row r="158" spans="1:10" x14ac:dyDescent="0.25">
      <c r="A158" s="7" t="str">
        <f>NHAP_LIEU!A158&amp;""</f>
        <v/>
      </c>
      <c r="B158" t="str">
        <f>NHAP_LIEU!B159&amp;""</f>
        <v/>
      </c>
      <c r="C158" t="str">
        <f>IFERROR(VLOOKUP(NHAP_LIEU!C159,THAM_SO!$F$3:$G$7,2,FALSE),"")</f>
        <v/>
      </c>
      <c r="D158" t="str">
        <f>IFERROR(VLOOKUP(NHAP_LIEU!D159,THAM_SO!$I$3:$J$22,2,FALSE),"")</f>
        <v/>
      </c>
      <c r="E158" t="str">
        <f>IFERROR(VLOOKUP(NHAP_LIEU!E159,THAM_SO!$B$3:$C$10,2,FALSE),"")</f>
        <v/>
      </c>
      <c r="F158" t="str">
        <f>IFERROR(VLOOKUP(NHAP_LIEU!F159,THAM_SO!$I$24:$J$55,2,FALSE),"")</f>
        <v/>
      </c>
      <c r="G158" t="str">
        <f>IFERROR(VLOOKUP(NHAP_LIEU!G159,THAM_SO!$B$24:$C$29,2,FALSE),"")</f>
        <v/>
      </c>
      <c r="H158" s="8" t="str">
        <f>IF(ISBLANK(NHAP_LIEU!H159),"",NHAP_LIEU!H159)</f>
        <v/>
      </c>
      <c r="I158" s="8" t="str">
        <f>IF(ISBLANK(NHAP_LIEU!I159),"",NHAP_LIEU!I159)</f>
        <v/>
      </c>
      <c r="J158" s="8" t="str">
        <f>IF(ISBLANK(NHAP_LIEU!J159),"",NHAP_LIEU!J159)</f>
        <v/>
      </c>
    </row>
    <row r="159" spans="1:10" x14ac:dyDescent="0.25">
      <c r="A159" s="7" t="str">
        <f>NHAP_LIEU!A159&amp;""</f>
        <v/>
      </c>
      <c r="B159" t="str">
        <f>NHAP_LIEU!B160&amp;""</f>
        <v/>
      </c>
      <c r="C159" t="str">
        <f>IFERROR(VLOOKUP(NHAP_LIEU!C160,THAM_SO!$F$3:$G$7,2,FALSE),"")</f>
        <v/>
      </c>
      <c r="D159" t="str">
        <f>IFERROR(VLOOKUP(NHAP_LIEU!D160,THAM_SO!$I$3:$J$22,2,FALSE),"")</f>
        <v/>
      </c>
      <c r="E159" t="str">
        <f>IFERROR(VLOOKUP(NHAP_LIEU!E160,THAM_SO!$B$3:$C$10,2,FALSE),"")</f>
        <v/>
      </c>
      <c r="F159" t="str">
        <f>IFERROR(VLOOKUP(NHAP_LIEU!F160,THAM_SO!$I$24:$J$55,2,FALSE),"")</f>
        <v/>
      </c>
      <c r="G159" t="str">
        <f>IFERROR(VLOOKUP(NHAP_LIEU!G160,THAM_SO!$B$24:$C$29,2,FALSE),"")</f>
        <v/>
      </c>
      <c r="H159" s="8" t="str">
        <f>IF(ISBLANK(NHAP_LIEU!H160),"",NHAP_LIEU!H160)</f>
        <v/>
      </c>
      <c r="I159" s="8" t="str">
        <f>IF(ISBLANK(NHAP_LIEU!I160),"",NHAP_LIEU!I160)</f>
        <v/>
      </c>
      <c r="J159" s="8" t="str">
        <f>IF(ISBLANK(NHAP_LIEU!J160),"",NHAP_LIEU!J160)</f>
        <v/>
      </c>
    </row>
    <row r="160" spans="1:10" x14ac:dyDescent="0.25">
      <c r="A160" s="7" t="str">
        <f>NHAP_LIEU!A160&amp;""</f>
        <v/>
      </c>
      <c r="B160" t="str">
        <f>NHAP_LIEU!B161&amp;""</f>
        <v/>
      </c>
      <c r="C160" t="str">
        <f>IFERROR(VLOOKUP(NHAP_LIEU!C161,THAM_SO!$F$3:$G$7,2,FALSE),"")</f>
        <v/>
      </c>
      <c r="D160" t="str">
        <f>IFERROR(VLOOKUP(NHAP_LIEU!D161,THAM_SO!$I$3:$J$22,2,FALSE),"")</f>
        <v/>
      </c>
      <c r="E160" t="str">
        <f>IFERROR(VLOOKUP(NHAP_LIEU!E161,THAM_SO!$B$3:$C$10,2,FALSE),"")</f>
        <v/>
      </c>
      <c r="F160" t="str">
        <f>IFERROR(VLOOKUP(NHAP_LIEU!F161,THAM_SO!$I$24:$J$55,2,FALSE),"")</f>
        <v/>
      </c>
      <c r="G160" t="str">
        <f>IFERROR(VLOOKUP(NHAP_LIEU!G161,THAM_SO!$B$24:$C$29,2,FALSE),"")</f>
        <v/>
      </c>
      <c r="H160" s="8" t="str">
        <f>IF(ISBLANK(NHAP_LIEU!H161),"",NHAP_LIEU!H161)</f>
        <v/>
      </c>
      <c r="I160" s="8" t="str">
        <f>IF(ISBLANK(NHAP_LIEU!I161),"",NHAP_LIEU!I161)</f>
        <v/>
      </c>
      <c r="J160" s="8" t="str">
        <f>IF(ISBLANK(NHAP_LIEU!J161),"",NHAP_LIEU!J161)</f>
        <v/>
      </c>
    </row>
    <row r="161" spans="1:10" x14ac:dyDescent="0.25">
      <c r="A161" s="7" t="str">
        <f>NHAP_LIEU!A161&amp;""</f>
        <v/>
      </c>
      <c r="B161" t="str">
        <f>NHAP_LIEU!B162&amp;""</f>
        <v/>
      </c>
      <c r="C161" t="str">
        <f>IFERROR(VLOOKUP(NHAP_LIEU!C162,THAM_SO!$F$3:$G$7,2,FALSE),"")</f>
        <v/>
      </c>
      <c r="D161" t="str">
        <f>IFERROR(VLOOKUP(NHAP_LIEU!D162,THAM_SO!$I$3:$J$22,2,FALSE),"")</f>
        <v/>
      </c>
      <c r="E161" t="str">
        <f>IFERROR(VLOOKUP(NHAP_LIEU!E162,THAM_SO!$B$3:$C$10,2,FALSE),"")</f>
        <v/>
      </c>
      <c r="F161" t="str">
        <f>IFERROR(VLOOKUP(NHAP_LIEU!F162,THAM_SO!$I$24:$J$55,2,FALSE),"")</f>
        <v/>
      </c>
      <c r="G161" t="str">
        <f>IFERROR(VLOOKUP(NHAP_LIEU!G162,THAM_SO!$B$24:$C$29,2,FALSE),"")</f>
        <v/>
      </c>
      <c r="H161" s="8" t="str">
        <f>IF(ISBLANK(NHAP_LIEU!H162),"",NHAP_LIEU!H162)</f>
        <v/>
      </c>
      <c r="I161" s="8" t="str">
        <f>IF(ISBLANK(NHAP_LIEU!I162),"",NHAP_LIEU!I162)</f>
        <v/>
      </c>
      <c r="J161" s="8" t="str">
        <f>IF(ISBLANK(NHAP_LIEU!J162),"",NHAP_LIEU!J162)</f>
        <v/>
      </c>
    </row>
    <row r="162" spans="1:10" x14ac:dyDescent="0.25">
      <c r="A162" s="7" t="str">
        <f>NHAP_LIEU!A162&amp;""</f>
        <v/>
      </c>
      <c r="B162" t="str">
        <f>NHAP_LIEU!B163&amp;""</f>
        <v/>
      </c>
      <c r="C162" t="str">
        <f>IFERROR(VLOOKUP(NHAP_LIEU!C163,THAM_SO!$F$3:$G$7,2,FALSE),"")</f>
        <v/>
      </c>
      <c r="D162" t="str">
        <f>IFERROR(VLOOKUP(NHAP_LIEU!D163,THAM_SO!$I$3:$J$22,2,FALSE),"")</f>
        <v/>
      </c>
      <c r="E162" t="str">
        <f>IFERROR(VLOOKUP(NHAP_LIEU!E163,THAM_SO!$B$3:$C$10,2,FALSE),"")</f>
        <v/>
      </c>
      <c r="F162" t="str">
        <f>IFERROR(VLOOKUP(NHAP_LIEU!F163,THAM_SO!$I$24:$J$55,2,FALSE),"")</f>
        <v/>
      </c>
      <c r="G162" t="str">
        <f>IFERROR(VLOOKUP(NHAP_LIEU!G163,THAM_SO!$B$24:$C$29,2,FALSE),"")</f>
        <v/>
      </c>
      <c r="H162" s="8" t="str">
        <f>IF(ISBLANK(NHAP_LIEU!H163),"",NHAP_LIEU!H163)</f>
        <v/>
      </c>
      <c r="I162" s="8" t="str">
        <f>IF(ISBLANK(NHAP_LIEU!I163),"",NHAP_LIEU!I163)</f>
        <v/>
      </c>
      <c r="J162" s="8" t="str">
        <f>IF(ISBLANK(NHAP_LIEU!J163),"",NHAP_LIEU!J163)</f>
        <v/>
      </c>
    </row>
    <row r="163" spans="1:10" x14ac:dyDescent="0.25">
      <c r="A163" s="7" t="str">
        <f>NHAP_LIEU!A163&amp;""</f>
        <v/>
      </c>
      <c r="B163" t="str">
        <f>NHAP_LIEU!B164&amp;""</f>
        <v/>
      </c>
      <c r="C163" t="str">
        <f>IFERROR(VLOOKUP(NHAP_LIEU!C164,THAM_SO!$F$3:$G$7,2,FALSE),"")</f>
        <v/>
      </c>
      <c r="D163" t="str">
        <f>IFERROR(VLOOKUP(NHAP_LIEU!D164,THAM_SO!$I$3:$J$22,2,FALSE),"")</f>
        <v/>
      </c>
      <c r="E163" t="str">
        <f>IFERROR(VLOOKUP(NHAP_LIEU!E164,THAM_SO!$B$3:$C$10,2,FALSE),"")</f>
        <v/>
      </c>
      <c r="F163" t="str">
        <f>IFERROR(VLOOKUP(NHAP_LIEU!F164,THAM_SO!$I$24:$J$55,2,FALSE),"")</f>
        <v/>
      </c>
      <c r="G163" t="str">
        <f>IFERROR(VLOOKUP(NHAP_LIEU!G164,THAM_SO!$B$24:$C$29,2,FALSE),"")</f>
        <v/>
      </c>
      <c r="H163" s="8" t="str">
        <f>IF(ISBLANK(NHAP_LIEU!H164),"",NHAP_LIEU!H164)</f>
        <v/>
      </c>
      <c r="I163" s="8" t="str">
        <f>IF(ISBLANK(NHAP_LIEU!I164),"",NHAP_LIEU!I164)</f>
        <v/>
      </c>
      <c r="J163" s="8" t="str">
        <f>IF(ISBLANK(NHAP_LIEU!J164),"",NHAP_LIEU!J164)</f>
        <v/>
      </c>
    </row>
    <row r="164" spans="1:10" x14ac:dyDescent="0.25">
      <c r="A164" s="7" t="str">
        <f>NHAP_LIEU!A164&amp;""</f>
        <v/>
      </c>
      <c r="B164" t="str">
        <f>NHAP_LIEU!B165&amp;""</f>
        <v/>
      </c>
      <c r="C164" t="str">
        <f>IFERROR(VLOOKUP(NHAP_LIEU!C165,THAM_SO!$F$3:$G$7,2,FALSE),"")</f>
        <v/>
      </c>
      <c r="D164" t="str">
        <f>IFERROR(VLOOKUP(NHAP_LIEU!D165,THAM_SO!$I$3:$J$22,2,FALSE),"")</f>
        <v/>
      </c>
      <c r="E164" t="str">
        <f>IFERROR(VLOOKUP(NHAP_LIEU!E165,THAM_SO!$B$3:$C$10,2,FALSE),"")</f>
        <v/>
      </c>
      <c r="F164" t="str">
        <f>IFERROR(VLOOKUP(NHAP_LIEU!F165,THAM_SO!$I$24:$J$55,2,FALSE),"")</f>
        <v/>
      </c>
      <c r="G164" t="str">
        <f>IFERROR(VLOOKUP(NHAP_LIEU!G165,THAM_SO!$B$24:$C$29,2,FALSE),"")</f>
        <v/>
      </c>
      <c r="H164" s="8" t="str">
        <f>IF(ISBLANK(NHAP_LIEU!H165),"",NHAP_LIEU!H165)</f>
        <v/>
      </c>
      <c r="I164" s="8" t="str">
        <f>IF(ISBLANK(NHAP_LIEU!I165),"",NHAP_LIEU!I165)</f>
        <v/>
      </c>
      <c r="J164" s="8" t="str">
        <f>IF(ISBLANK(NHAP_LIEU!J165),"",NHAP_LIEU!J165)</f>
        <v/>
      </c>
    </row>
    <row r="165" spans="1:10" x14ac:dyDescent="0.25">
      <c r="A165" s="7" t="str">
        <f>NHAP_LIEU!A165&amp;""</f>
        <v/>
      </c>
      <c r="B165" t="str">
        <f>NHAP_LIEU!B166&amp;""</f>
        <v/>
      </c>
      <c r="C165" t="str">
        <f>IFERROR(VLOOKUP(NHAP_LIEU!C166,THAM_SO!$F$3:$G$7,2,FALSE),"")</f>
        <v/>
      </c>
      <c r="D165" t="str">
        <f>IFERROR(VLOOKUP(NHAP_LIEU!D166,THAM_SO!$I$3:$J$22,2,FALSE),"")</f>
        <v/>
      </c>
      <c r="E165" t="str">
        <f>IFERROR(VLOOKUP(NHAP_LIEU!E166,THAM_SO!$B$3:$C$10,2,FALSE),"")</f>
        <v/>
      </c>
      <c r="F165" t="str">
        <f>IFERROR(VLOOKUP(NHAP_LIEU!F166,THAM_SO!$I$24:$J$55,2,FALSE),"")</f>
        <v/>
      </c>
      <c r="G165" t="str">
        <f>IFERROR(VLOOKUP(NHAP_LIEU!G166,THAM_SO!$B$24:$C$29,2,FALSE),"")</f>
        <v/>
      </c>
      <c r="H165" s="8" t="str">
        <f>IF(ISBLANK(NHAP_LIEU!H166),"",NHAP_LIEU!H166)</f>
        <v/>
      </c>
      <c r="I165" s="8" t="str">
        <f>IF(ISBLANK(NHAP_LIEU!I166),"",NHAP_LIEU!I166)</f>
        <v/>
      </c>
      <c r="J165" s="8" t="str">
        <f>IF(ISBLANK(NHAP_LIEU!J166),"",NHAP_LIEU!J166)</f>
        <v/>
      </c>
    </row>
    <row r="166" spans="1:10" x14ac:dyDescent="0.25">
      <c r="A166" s="7" t="str">
        <f>NHAP_LIEU!A166&amp;""</f>
        <v/>
      </c>
      <c r="B166" t="str">
        <f>NHAP_LIEU!B167&amp;""</f>
        <v/>
      </c>
      <c r="C166" t="str">
        <f>IFERROR(VLOOKUP(NHAP_LIEU!C167,THAM_SO!$F$3:$G$7,2,FALSE),"")</f>
        <v/>
      </c>
      <c r="D166" t="str">
        <f>IFERROR(VLOOKUP(NHAP_LIEU!D167,THAM_SO!$I$3:$J$22,2,FALSE),"")</f>
        <v/>
      </c>
      <c r="E166" t="str">
        <f>IFERROR(VLOOKUP(NHAP_LIEU!E167,THAM_SO!$B$3:$C$10,2,FALSE),"")</f>
        <v/>
      </c>
      <c r="F166" t="str">
        <f>IFERROR(VLOOKUP(NHAP_LIEU!F167,THAM_SO!$I$24:$J$55,2,FALSE),"")</f>
        <v/>
      </c>
      <c r="G166" t="str">
        <f>IFERROR(VLOOKUP(NHAP_LIEU!G167,THAM_SO!$B$24:$C$29,2,FALSE),"")</f>
        <v/>
      </c>
      <c r="H166" s="8" t="str">
        <f>IF(ISBLANK(NHAP_LIEU!H167),"",NHAP_LIEU!H167)</f>
        <v/>
      </c>
      <c r="I166" s="8" t="str">
        <f>IF(ISBLANK(NHAP_LIEU!I167),"",NHAP_LIEU!I167)</f>
        <v/>
      </c>
      <c r="J166" s="8" t="str">
        <f>IF(ISBLANK(NHAP_LIEU!J167),"",NHAP_LIEU!J167)</f>
        <v/>
      </c>
    </row>
    <row r="167" spans="1:10" x14ac:dyDescent="0.25">
      <c r="A167" s="7" t="str">
        <f>NHAP_LIEU!A167&amp;""</f>
        <v/>
      </c>
      <c r="B167" t="str">
        <f>NHAP_LIEU!B168&amp;""</f>
        <v/>
      </c>
      <c r="C167" t="str">
        <f>IFERROR(VLOOKUP(NHAP_LIEU!C168,THAM_SO!$F$3:$G$7,2,FALSE),"")</f>
        <v/>
      </c>
      <c r="D167" t="str">
        <f>IFERROR(VLOOKUP(NHAP_LIEU!D168,THAM_SO!$I$3:$J$22,2,FALSE),"")</f>
        <v/>
      </c>
      <c r="E167" t="str">
        <f>IFERROR(VLOOKUP(NHAP_LIEU!E168,THAM_SO!$B$3:$C$10,2,FALSE),"")</f>
        <v/>
      </c>
      <c r="F167" t="str">
        <f>IFERROR(VLOOKUP(NHAP_LIEU!F168,THAM_SO!$I$24:$J$55,2,FALSE),"")</f>
        <v/>
      </c>
      <c r="G167" t="str">
        <f>IFERROR(VLOOKUP(NHAP_LIEU!G168,THAM_SO!$B$24:$C$29,2,FALSE),"")</f>
        <v/>
      </c>
      <c r="H167" s="8" t="str">
        <f>IF(ISBLANK(NHAP_LIEU!H168),"",NHAP_LIEU!H168)</f>
        <v/>
      </c>
      <c r="I167" s="8" t="str">
        <f>IF(ISBLANK(NHAP_LIEU!I168),"",NHAP_LIEU!I168)</f>
        <v/>
      </c>
      <c r="J167" s="8" t="str">
        <f>IF(ISBLANK(NHAP_LIEU!J168),"",NHAP_LIEU!J168)</f>
        <v/>
      </c>
    </row>
    <row r="168" spans="1:10" x14ac:dyDescent="0.25">
      <c r="A168" s="7" t="str">
        <f>NHAP_LIEU!A168&amp;""</f>
        <v/>
      </c>
      <c r="B168" t="str">
        <f>NHAP_LIEU!B169&amp;""</f>
        <v/>
      </c>
      <c r="C168" t="str">
        <f>IFERROR(VLOOKUP(NHAP_LIEU!C169,THAM_SO!$F$3:$G$7,2,FALSE),"")</f>
        <v/>
      </c>
      <c r="D168" t="str">
        <f>IFERROR(VLOOKUP(NHAP_LIEU!D169,THAM_SO!$I$3:$J$22,2,FALSE),"")</f>
        <v/>
      </c>
      <c r="E168" t="str">
        <f>IFERROR(VLOOKUP(NHAP_LIEU!E169,THAM_SO!$B$3:$C$10,2,FALSE),"")</f>
        <v/>
      </c>
      <c r="F168" t="str">
        <f>IFERROR(VLOOKUP(NHAP_LIEU!F169,THAM_SO!$I$24:$J$55,2,FALSE),"")</f>
        <v/>
      </c>
      <c r="G168" t="str">
        <f>IFERROR(VLOOKUP(NHAP_LIEU!G169,THAM_SO!$B$24:$C$29,2,FALSE),"")</f>
        <v/>
      </c>
      <c r="H168" s="8" t="str">
        <f>IF(ISBLANK(NHAP_LIEU!H169),"",NHAP_LIEU!H169)</f>
        <v/>
      </c>
      <c r="I168" s="8" t="str">
        <f>IF(ISBLANK(NHAP_LIEU!I169),"",NHAP_LIEU!I169)</f>
        <v/>
      </c>
      <c r="J168" s="8" t="str">
        <f>IF(ISBLANK(NHAP_LIEU!J169),"",NHAP_LIEU!J169)</f>
        <v/>
      </c>
    </row>
    <row r="169" spans="1:10" x14ac:dyDescent="0.25">
      <c r="A169" s="7" t="str">
        <f>NHAP_LIEU!A169&amp;""</f>
        <v/>
      </c>
      <c r="B169" t="str">
        <f>NHAP_LIEU!B170&amp;""</f>
        <v/>
      </c>
      <c r="C169" t="str">
        <f>IFERROR(VLOOKUP(NHAP_LIEU!C170,THAM_SO!$F$3:$G$7,2,FALSE),"")</f>
        <v/>
      </c>
      <c r="D169" t="str">
        <f>IFERROR(VLOOKUP(NHAP_LIEU!D170,THAM_SO!$I$3:$J$22,2,FALSE),"")</f>
        <v/>
      </c>
      <c r="E169" t="str">
        <f>IFERROR(VLOOKUP(NHAP_LIEU!E170,THAM_SO!$B$3:$C$10,2,FALSE),"")</f>
        <v/>
      </c>
      <c r="F169" t="str">
        <f>IFERROR(VLOOKUP(NHAP_LIEU!F170,THAM_SO!$I$24:$J$55,2,FALSE),"")</f>
        <v/>
      </c>
      <c r="G169" t="str">
        <f>IFERROR(VLOOKUP(NHAP_LIEU!G170,THAM_SO!$B$24:$C$29,2,FALSE),"")</f>
        <v/>
      </c>
      <c r="H169" s="8" t="str">
        <f>IF(ISBLANK(NHAP_LIEU!H170),"",NHAP_LIEU!H170)</f>
        <v/>
      </c>
      <c r="I169" s="8" t="str">
        <f>IF(ISBLANK(NHAP_LIEU!I170),"",NHAP_LIEU!I170)</f>
        <v/>
      </c>
      <c r="J169" s="8" t="str">
        <f>IF(ISBLANK(NHAP_LIEU!J170),"",NHAP_LIEU!J170)</f>
        <v/>
      </c>
    </row>
    <row r="170" spans="1:10" x14ac:dyDescent="0.25">
      <c r="A170" s="7" t="str">
        <f>NHAP_LIEU!A170&amp;""</f>
        <v/>
      </c>
      <c r="B170" t="str">
        <f>NHAP_LIEU!B171&amp;""</f>
        <v/>
      </c>
      <c r="C170" t="str">
        <f>IFERROR(VLOOKUP(NHAP_LIEU!C171,THAM_SO!$F$3:$G$7,2,FALSE),"")</f>
        <v/>
      </c>
      <c r="D170" t="str">
        <f>IFERROR(VLOOKUP(NHAP_LIEU!D171,THAM_SO!$I$3:$J$22,2,FALSE),"")</f>
        <v/>
      </c>
      <c r="E170" t="str">
        <f>IFERROR(VLOOKUP(NHAP_LIEU!E171,THAM_SO!$B$3:$C$10,2,FALSE),"")</f>
        <v/>
      </c>
      <c r="F170" t="str">
        <f>IFERROR(VLOOKUP(NHAP_LIEU!F171,THAM_SO!$I$24:$J$55,2,FALSE),"")</f>
        <v/>
      </c>
      <c r="G170" t="str">
        <f>IFERROR(VLOOKUP(NHAP_LIEU!G171,THAM_SO!$B$24:$C$29,2,FALSE),"")</f>
        <v/>
      </c>
      <c r="H170" s="8" t="str">
        <f>IF(ISBLANK(NHAP_LIEU!H171),"",NHAP_LIEU!H171)</f>
        <v/>
      </c>
      <c r="I170" s="8" t="str">
        <f>IF(ISBLANK(NHAP_LIEU!I171),"",NHAP_LIEU!I171)</f>
        <v/>
      </c>
      <c r="J170" s="8" t="str">
        <f>IF(ISBLANK(NHAP_LIEU!J171),"",NHAP_LIEU!J171)</f>
        <v/>
      </c>
    </row>
    <row r="171" spans="1:10" x14ac:dyDescent="0.25">
      <c r="A171" s="7" t="str">
        <f>NHAP_LIEU!A171&amp;""</f>
        <v/>
      </c>
      <c r="B171" t="str">
        <f>NHAP_LIEU!B172&amp;""</f>
        <v/>
      </c>
      <c r="C171" t="str">
        <f>IFERROR(VLOOKUP(NHAP_LIEU!C172,THAM_SO!$F$3:$G$7,2,FALSE),"")</f>
        <v/>
      </c>
      <c r="D171" t="str">
        <f>IFERROR(VLOOKUP(NHAP_LIEU!D172,THAM_SO!$I$3:$J$22,2,FALSE),"")</f>
        <v/>
      </c>
      <c r="E171" t="str">
        <f>IFERROR(VLOOKUP(NHAP_LIEU!E172,THAM_SO!$B$3:$C$10,2,FALSE),"")</f>
        <v/>
      </c>
      <c r="F171" t="str">
        <f>IFERROR(VLOOKUP(NHAP_LIEU!F172,THAM_SO!$I$24:$J$55,2,FALSE),"")</f>
        <v/>
      </c>
      <c r="G171" t="str">
        <f>IFERROR(VLOOKUP(NHAP_LIEU!G172,THAM_SO!$B$24:$C$29,2,FALSE),"")</f>
        <v/>
      </c>
      <c r="H171" s="8" t="str">
        <f>IF(ISBLANK(NHAP_LIEU!H172),"",NHAP_LIEU!H172)</f>
        <v/>
      </c>
      <c r="I171" s="8" t="str">
        <f>IF(ISBLANK(NHAP_LIEU!I172),"",NHAP_LIEU!I172)</f>
        <v/>
      </c>
      <c r="J171" s="8" t="str">
        <f>IF(ISBLANK(NHAP_LIEU!J172),"",NHAP_LIEU!J172)</f>
        <v/>
      </c>
    </row>
    <row r="172" spans="1:10" x14ac:dyDescent="0.25">
      <c r="A172" s="7" t="str">
        <f>NHAP_LIEU!A172&amp;""</f>
        <v/>
      </c>
      <c r="B172" t="str">
        <f>NHAP_LIEU!B173&amp;""</f>
        <v/>
      </c>
      <c r="C172" t="str">
        <f>IFERROR(VLOOKUP(NHAP_LIEU!C173,THAM_SO!$F$3:$G$7,2,FALSE),"")</f>
        <v/>
      </c>
      <c r="D172" t="str">
        <f>IFERROR(VLOOKUP(NHAP_LIEU!D173,THAM_SO!$I$3:$J$22,2,FALSE),"")</f>
        <v/>
      </c>
      <c r="E172" t="str">
        <f>IFERROR(VLOOKUP(NHAP_LIEU!E173,THAM_SO!$B$3:$C$10,2,FALSE),"")</f>
        <v/>
      </c>
      <c r="F172" t="str">
        <f>IFERROR(VLOOKUP(NHAP_LIEU!F173,THAM_SO!$I$24:$J$55,2,FALSE),"")</f>
        <v/>
      </c>
      <c r="G172" t="str">
        <f>IFERROR(VLOOKUP(NHAP_LIEU!G173,THAM_SO!$B$24:$C$29,2,FALSE),"")</f>
        <v/>
      </c>
      <c r="H172" s="8" t="str">
        <f>IF(ISBLANK(NHAP_LIEU!H173),"",NHAP_LIEU!H173)</f>
        <v/>
      </c>
      <c r="I172" s="8" t="str">
        <f>IF(ISBLANK(NHAP_LIEU!I173),"",NHAP_LIEU!I173)</f>
        <v/>
      </c>
      <c r="J172" s="8" t="str">
        <f>IF(ISBLANK(NHAP_LIEU!J173),"",NHAP_LIEU!J173)</f>
        <v/>
      </c>
    </row>
    <row r="173" spans="1:10" x14ac:dyDescent="0.25">
      <c r="A173" s="7" t="str">
        <f>NHAP_LIEU!A173&amp;""</f>
        <v/>
      </c>
      <c r="B173" t="str">
        <f>NHAP_LIEU!B174&amp;""</f>
        <v/>
      </c>
      <c r="C173" t="str">
        <f>IFERROR(VLOOKUP(NHAP_LIEU!C174,THAM_SO!$F$3:$G$7,2,FALSE),"")</f>
        <v/>
      </c>
      <c r="D173" t="str">
        <f>IFERROR(VLOOKUP(NHAP_LIEU!D174,THAM_SO!$I$3:$J$22,2,FALSE),"")</f>
        <v/>
      </c>
      <c r="E173" t="str">
        <f>IFERROR(VLOOKUP(NHAP_LIEU!E174,THAM_SO!$B$3:$C$10,2,FALSE),"")</f>
        <v/>
      </c>
      <c r="F173" t="str">
        <f>IFERROR(VLOOKUP(NHAP_LIEU!F174,THAM_SO!$I$24:$J$55,2,FALSE),"")</f>
        <v/>
      </c>
      <c r="G173" t="str">
        <f>IFERROR(VLOOKUP(NHAP_LIEU!G174,THAM_SO!$B$24:$C$29,2,FALSE),"")</f>
        <v/>
      </c>
      <c r="H173" s="8" t="str">
        <f>IF(ISBLANK(NHAP_LIEU!H174),"",NHAP_LIEU!H174)</f>
        <v/>
      </c>
      <c r="I173" s="8" t="str">
        <f>IF(ISBLANK(NHAP_LIEU!I174),"",NHAP_LIEU!I174)</f>
        <v/>
      </c>
      <c r="J173" s="8" t="str">
        <f>IF(ISBLANK(NHAP_LIEU!J174),"",NHAP_LIEU!J174)</f>
        <v/>
      </c>
    </row>
    <row r="174" spans="1:10" x14ac:dyDescent="0.25">
      <c r="A174" s="7" t="str">
        <f>NHAP_LIEU!A174&amp;""</f>
        <v/>
      </c>
      <c r="B174" t="str">
        <f>NHAP_LIEU!B175&amp;""</f>
        <v/>
      </c>
      <c r="C174" t="str">
        <f>IFERROR(VLOOKUP(NHAP_LIEU!C175,THAM_SO!$F$3:$G$7,2,FALSE),"")</f>
        <v/>
      </c>
      <c r="D174" t="str">
        <f>IFERROR(VLOOKUP(NHAP_LIEU!D175,THAM_SO!$I$3:$J$22,2,FALSE),"")</f>
        <v/>
      </c>
      <c r="E174" t="str">
        <f>IFERROR(VLOOKUP(NHAP_LIEU!E175,THAM_SO!$B$3:$C$10,2,FALSE),"")</f>
        <v/>
      </c>
      <c r="F174" t="str">
        <f>IFERROR(VLOOKUP(NHAP_LIEU!F175,THAM_SO!$I$24:$J$55,2,FALSE),"")</f>
        <v/>
      </c>
      <c r="G174" t="str">
        <f>IFERROR(VLOOKUP(NHAP_LIEU!G175,THAM_SO!$B$24:$C$29,2,FALSE),"")</f>
        <v/>
      </c>
      <c r="H174" s="8" t="str">
        <f>IF(ISBLANK(NHAP_LIEU!H175),"",NHAP_LIEU!H175)</f>
        <v/>
      </c>
      <c r="I174" s="8" t="str">
        <f>IF(ISBLANK(NHAP_LIEU!I175),"",NHAP_LIEU!I175)</f>
        <v/>
      </c>
      <c r="J174" s="8" t="str">
        <f>IF(ISBLANK(NHAP_LIEU!J175),"",NHAP_LIEU!J175)</f>
        <v/>
      </c>
    </row>
    <row r="175" spans="1:10" x14ac:dyDescent="0.25">
      <c r="A175" s="7" t="str">
        <f>NHAP_LIEU!A175&amp;""</f>
        <v/>
      </c>
      <c r="B175" t="str">
        <f>NHAP_LIEU!B176&amp;""</f>
        <v/>
      </c>
      <c r="C175" t="str">
        <f>IFERROR(VLOOKUP(NHAP_LIEU!C176,THAM_SO!$F$3:$G$7,2,FALSE),"")</f>
        <v/>
      </c>
      <c r="D175" t="str">
        <f>IFERROR(VLOOKUP(NHAP_LIEU!D176,THAM_SO!$I$3:$J$22,2,FALSE),"")</f>
        <v/>
      </c>
      <c r="E175" t="str">
        <f>IFERROR(VLOOKUP(NHAP_LIEU!E176,THAM_SO!$B$3:$C$10,2,FALSE),"")</f>
        <v/>
      </c>
      <c r="F175" t="str">
        <f>IFERROR(VLOOKUP(NHAP_LIEU!F176,THAM_SO!$I$24:$J$55,2,FALSE),"")</f>
        <v/>
      </c>
      <c r="G175" t="str">
        <f>IFERROR(VLOOKUP(NHAP_LIEU!G176,THAM_SO!$B$24:$C$29,2,FALSE),"")</f>
        <v/>
      </c>
      <c r="H175" s="8" t="str">
        <f>IF(ISBLANK(NHAP_LIEU!H176),"",NHAP_LIEU!H176)</f>
        <v/>
      </c>
      <c r="I175" s="8" t="str">
        <f>IF(ISBLANK(NHAP_LIEU!I176),"",NHAP_LIEU!I176)</f>
        <v/>
      </c>
      <c r="J175" s="8" t="str">
        <f>IF(ISBLANK(NHAP_LIEU!J176),"",NHAP_LIEU!J176)</f>
        <v/>
      </c>
    </row>
    <row r="176" spans="1:10" x14ac:dyDescent="0.25">
      <c r="A176" s="7" t="str">
        <f>NHAP_LIEU!A176&amp;""</f>
        <v/>
      </c>
      <c r="B176" t="str">
        <f>NHAP_LIEU!B177&amp;""</f>
        <v/>
      </c>
      <c r="C176" t="str">
        <f>IFERROR(VLOOKUP(NHAP_LIEU!C177,THAM_SO!$F$3:$G$7,2,FALSE),"")</f>
        <v/>
      </c>
      <c r="D176" t="str">
        <f>IFERROR(VLOOKUP(NHAP_LIEU!D177,THAM_SO!$I$3:$J$22,2,FALSE),"")</f>
        <v/>
      </c>
      <c r="E176" t="str">
        <f>IFERROR(VLOOKUP(NHAP_LIEU!E177,THAM_SO!$B$3:$C$10,2,FALSE),"")</f>
        <v/>
      </c>
      <c r="F176" t="str">
        <f>IFERROR(VLOOKUP(NHAP_LIEU!F177,THAM_SO!$I$24:$J$55,2,FALSE),"")</f>
        <v/>
      </c>
      <c r="G176" t="str">
        <f>IFERROR(VLOOKUP(NHAP_LIEU!G177,THAM_SO!$B$24:$C$29,2,FALSE),"")</f>
        <v/>
      </c>
      <c r="H176" s="8" t="str">
        <f>IF(ISBLANK(NHAP_LIEU!H177),"",NHAP_LIEU!H177)</f>
        <v/>
      </c>
      <c r="I176" s="8" t="str">
        <f>IF(ISBLANK(NHAP_LIEU!I177),"",NHAP_LIEU!I177)</f>
        <v/>
      </c>
      <c r="J176" s="8" t="str">
        <f>IF(ISBLANK(NHAP_LIEU!J177),"",NHAP_LIEU!J177)</f>
        <v/>
      </c>
    </row>
    <row r="177" spans="1:10" x14ac:dyDescent="0.25">
      <c r="A177" s="7" t="str">
        <f>NHAP_LIEU!A177&amp;""</f>
        <v/>
      </c>
      <c r="B177" t="str">
        <f>NHAP_LIEU!B178&amp;""</f>
        <v/>
      </c>
      <c r="C177" t="str">
        <f>IFERROR(VLOOKUP(NHAP_LIEU!C178,THAM_SO!$F$3:$G$7,2,FALSE),"")</f>
        <v/>
      </c>
      <c r="D177" t="str">
        <f>IFERROR(VLOOKUP(NHAP_LIEU!D178,THAM_SO!$I$3:$J$22,2,FALSE),"")</f>
        <v/>
      </c>
      <c r="E177" t="str">
        <f>IFERROR(VLOOKUP(NHAP_LIEU!E178,THAM_SO!$B$3:$C$10,2,FALSE),"")</f>
        <v/>
      </c>
      <c r="F177" t="str">
        <f>IFERROR(VLOOKUP(NHAP_LIEU!F178,THAM_SO!$I$24:$J$55,2,FALSE),"")</f>
        <v/>
      </c>
      <c r="G177" t="str">
        <f>IFERROR(VLOOKUP(NHAP_LIEU!G178,THAM_SO!$B$24:$C$29,2,FALSE),"")</f>
        <v/>
      </c>
      <c r="H177" s="8" t="str">
        <f>IF(ISBLANK(NHAP_LIEU!H178),"",NHAP_LIEU!H178)</f>
        <v/>
      </c>
      <c r="I177" s="8" t="str">
        <f>IF(ISBLANK(NHAP_LIEU!I178),"",NHAP_LIEU!I178)</f>
        <v/>
      </c>
      <c r="J177" s="8" t="str">
        <f>IF(ISBLANK(NHAP_LIEU!J178),"",NHAP_LIEU!J178)</f>
        <v/>
      </c>
    </row>
    <row r="178" spans="1:10" x14ac:dyDescent="0.25">
      <c r="A178" s="7" t="str">
        <f>NHAP_LIEU!A178&amp;""</f>
        <v/>
      </c>
      <c r="B178" t="str">
        <f>NHAP_LIEU!B179&amp;""</f>
        <v/>
      </c>
      <c r="C178" t="str">
        <f>IFERROR(VLOOKUP(NHAP_LIEU!C179,THAM_SO!$F$3:$G$7,2,FALSE),"")</f>
        <v/>
      </c>
      <c r="D178" t="str">
        <f>IFERROR(VLOOKUP(NHAP_LIEU!D179,THAM_SO!$I$3:$J$22,2,FALSE),"")</f>
        <v/>
      </c>
      <c r="E178" t="str">
        <f>IFERROR(VLOOKUP(NHAP_LIEU!E179,THAM_SO!$B$3:$C$10,2,FALSE),"")</f>
        <v/>
      </c>
      <c r="F178" t="str">
        <f>IFERROR(VLOOKUP(NHAP_LIEU!F179,THAM_SO!$I$24:$J$55,2,FALSE),"")</f>
        <v/>
      </c>
      <c r="G178" t="str">
        <f>IFERROR(VLOOKUP(NHAP_LIEU!G179,THAM_SO!$B$24:$C$29,2,FALSE),"")</f>
        <v/>
      </c>
      <c r="H178" s="8" t="str">
        <f>IF(ISBLANK(NHAP_LIEU!H179),"",NHAP_LIEU!H179)</f>
        <v/>
      </c>
      <c r="I178" s="8" t="str">
        <f>IF(ISBLANK(NHAP_LIEU!I179),"",NHAP_LIEU!I179)</f>
        <v/>
      </c>
      <c r="J178" s="8" t="str">
        <f>IF(ISBLANK(NHAP_LIEU!J179),"",NHAP_LIEU!J179)</f>
        <v/>
      </c>
    </row>
    <row r="179" spans="1:10" x14ac:dyDescent="0.25">
      <c r="A179" s="7" t="str">
        <f>NHAP_LIEU!A179&amp;""</f>
        <v/>
      </c>
      <c r="B179" t="str">
        <f>NHAP_LIEU!B180&amp;""</f>
        <v/>
      </c>
      <c r="C179" t="str">
        <f>IFERROR(VLOOKUP(NHAP_LIEU!C180,THAM_SO!$F$3:$G$7,2,FALSE),"")</f>
        <v/>
      </c>
      <c r="D179" t="str">
        <f>IFERROR(VLOOKUP(NHAP_LIEU!D180,THAM_SO!$I$3:$J$22,2,FALSE),"")</f>
        <v/>
      </c>
      <c r="E179" t="str">
        <f>IFERROR(VLOOKUP(NHAP_LIEU!E180,THAM_SO!$B$3:$C$10,2,FALSE),"")</f>
        <v/>
      </c>
      <c r="F179" t="str">
        <f>IFERROR(VLOOKUP(NHAP_LIEU!F180,THAM_SO!$I$24:$J$55,2,FALSE),"")</f>
        <v/>
      </c>
      <c r="G179" t="str">
        <f>IFERROR(VLOOKUP(NHAP_LIEU!G180,THAM_SO!$B$24:$C$29,2,FALSE),"")</f>
        <v/>
      </c>
      <c r="H179" s="8" t="str">
        <f>IF(ISBLANK(NHAP_LIEU!H180),"",NHAP_LIEU!H180)</f>
        <v/>
      </c>
      <c r="I179" s="8" t="str">
        <f>IF(ISBLANK(NHAP_LIEU!I180),"",NHAP_LIEU!I180)</f>
        <v/>
      </c>
      <c r="J179" s="8" t="str">
        <f>IF(ISBLANK(NHAP_LIEU!J180),"",NHAP_LIEU!J180)</f>
        <v/>
      </c>
    </row>
    <row r="180" spans="1:10" x14ac:dyDescent="0.25">
      <c r="A180" s="7" t="str">
        <f>NHAP_LIEU!A180&amp;""</f>
        <v/>
      </c>
      <c r="B180" t="str">
        <f>NHAP_LIEU!B181&amp;""</f>
        <v/>
      </c>
      <c r="C180" t="str">
        <f>IFERROR(VLOOKUP(NHAP_LIEU!C181,THAM_SO!$F$3:$G$7,2,FALSE),"")</f>
        <v/>
      </c>
      <c r="D180" t="str">
        <f>IFERROR(VLOOKUP(NHAP_LIEU!D181,THAM_SO!$I$3:$J$22,2,FALSE),"")</f>
        <v/>
      </c>
      <c r="E180" t="str">
        <f>IFERROR(VLOOKUP(NHAP_LIEU!E181,THAM_SO!$B$3:$C$10,2,FALSE),"")</f>
        <v/>
      </c>
      <c r="F180" t="str">
        <f>IFERROR(VLOOKUP(NHAP_LIEU!F181,THAM_SO!$I$24:$J$55,2,FALSE),"")</f>
        <v/>
      </c>
      <c r="G180" t="str">
        <f>IFERROR(VLOOKUP(NHAP_LIEU!G181,THAM_SO!$B$24:$C$29,2,FALSE),"")</f>
        <v/>
      </c>
      <c r="H180" s="8" t="str">
        <f>IF(ISBLANK(NHAP_LIEU!H181),"",NHAP_LIEU!H181)</f>
        <v/>
      </c>
      <c r="I180" s="8" t="str">
        <f>IF(ISBLANK(NHAP_LIEU!I181),"",NHAP_LIEU!I181)</f>
        <v/>
      </c>
      <c r="J180" s="8" t="str">
        <f>IF(ISBLANK(NHAP_LIEU!J181),"",NHAP_LIEU!J181)</f>
        <v/>
      </c>
    </row>
    <row r="181" spans="1:10" x14ac:dyDescent="0.25">
      <c r="A181" s="7" t="str">
        <f>NHAP_LIEU!A181&amp;""</f>
        <v/>
      </c>
      <c r="B181" t="str">
        <f>NHAP_LIEU!B182&amp;""</f>
        <v/>
      </c>
      <c r="C181" t="str">
        <f>IFERROR(VLOOKUP(NHAP_LIEU!C182,THAM_SO!$F$3:$G$7,2,FALSE),"")</f>
        <v/>
      </c>
      <c r="D181" t="str">
        <f>IFERROR(VLOOKUP(NHAP_LIEU!D182,THAM_SO!$I$3:$J$22,2,FALSE),"")</f>
        <v/>
      </c>
      <c r="E181" t="str">
        <f>IFERROR(VLOOKUP(NHAP_LIEU!E182,THAM_SO!$B$3:$C$10,2,FALSE),"")</f>
        <v/>
      </c>
      <c r="F181" t="str">
        <f>IFERROR(VLOOKUP(NHAP_LIEU!F182,THAM_SO!$I$24:$J$55,2,FALSE),"")</f>
        <v/>
      </c>
      <c r="G181" t="str">
        <f>IFERROR(VLOOKUP(NHAP_LIEU!G182,THAM_SO!$B$24:$C$29,2,FALSE),"")</f>
        <v/>
      </c>
      <c r="H181" s="8" t="str">
        <f>IF(ISBLANK(NHAP_LIEU!H182),"",NHAP_LIEU!H182)</f>
        <v/>
      </c>
      <c r="I181" s="8" t="str">
        <f>IF(ISBLANK(NHAP_LIEU!I182),"",NHAP_LIEU!I182)</f>
        <v/>
      </c>
      <c r="J181" s="8" t="str">
        <f>IF(ISBLANK(NHAP_LIEU!J182),"",NHAP_LIEU!J182)</f>
        <v/>
      </c>
    </row>
    <row r="182" spans="1:10" x14ac:dyDescent="0.25">
      <c r="A182" s="7" t="str">
        <f>NHAP_LIEU!A182&amp;""</f>
        <v/>
      </c>
      <c r="B182" t="str">
        <f>NHAP_LIEU!B183&amp;""</f>
        <v/>
      </c>
      <c r="C182" t="str">
        <f>IFERROR(VLOOKUP(NHAP_LIEU!C183,THAM_SO!$F$3:$G$7,2,FALSE),"")</f>
        <v/>
      </c>
      <c r="D182" t="str">
        <f>IFERROR(VLOOKUP(NHAP_LIEU!D183,THAM_SO!$I$3:$J$22,2,FALSE),"")</f>
        <v/>
      </c>
      <c r="E182" t="str">
        <f>IFERROR(VLOOKUP(NHAP_LIEU!E183,THAM_SO!$B$3:$C$10,2,FALSE),"")</f>
        <v/>
      </c>
      <c r="F182" t="str">
        <f>IFERROR(VLOOKUP(NHAP_LIEU!F183,THAM_SO!$I$24:$J$55,2,FALSE),"")</f>
        <v/>
      </c>
      <c r="G182" t="str">
        <f>IFERROR(VLOOKUP(NHAP_LIEU!G183,THAM_SO!$B$24:$C$29,2,FALSE),"")</f>
        <v/>
      </c>
      <c r="H182" s="8" t="str">
        <f>IF(ISBLANK(NHAP_LIEU!H183),"",NHAP_LIEU!H183)</f>
        <v/>
      </c>
      <c r="I182" s="8" t="str">
        <f>IF(ISBLANK(NHAP_LIEU!I183),"",NHAP_LIEU!I183)</f>
        <v/>
      </c>
      <c r="J182" s="8" t="str">
        <f>IF(ISBLANK(NHAP_LIEU!J183),"",NHAP_LIEU!J183)</f>
        <v/>
      </c>
    </row>
    <row r="183" spans="1:10" x14ac:dyDescent="0.25">
      <c r="A183" s="7" t="str">
        <f>NHAP_LIEU!A183&amp;""</f>
        <v/>
      </c>
      <c r="B183" t="str">
        <f>NHAP_LIEU!B184&amp;""</f>
        <v/>
      </c>
      <c r="C183" t="str">
        <f>IFERROR(VLOOKUP(NHAP_LIEU!C184,THAM_SO!$F$3:$G$7,2,FALSE),"")</f>
        <v/>
      </c>
      <c r="D183" t="str">
        <f>IFERROR(VLOOKUP(NHAP_LIEU!D184,THAM_SO!$I$3:$J$22,2,FALSE),"")</f>
        <v/>
      </c>
      <c r="E183" t="str">
        <f>IFERROR(VLOOKUP(NHAP_LIEU!E184,THAM_SO!$B$3:$C$10,2,FALSE),"")</f>
        <v/>
      </c>
      <c r="F183" t="str">
        <f>IFERROR(VLOOKUP(NHAP_LIEU!F184,THAM_SO!$I$24:$J$55,2,FALSE),"")</f>
        <v/>
      </c>
      <c r="G183" t="str">
        <f>IFERROR(VLOOKUP(NHAP_LIEU!G184,THAM_SO!$B$24:$C$29,2,FALSE),"")</f>
        <v/>
      </c>
      <c r="H183" s="8" t="str">
        <f>IF(ISBLANK(NHAP_LIEU!H184),"",NHAP_LIEU!H184)</f>
        <v/>
      </c>
      <c r="I183" s="8" t="str">
        <f>IF(ISBLANK(NHAP_LIEU!I184),"",NHAP_LIEU!I184)</f>
        <v/>
      </c>
      <c r="J183" s="8" t="str">
        <f>IF(ISBLANK(NHAP_LIEU!J184),"",NHAP_LIEU!J184)</f>
        <v/>
      </c>
    </row>
    <row r="184" spans="1:10" x14ac:dyDescent="0.25">
      <c r="A184" s="7" t="str">
        <f>NHAP_LIEU!A184&amp;""</f>
        <v/>
      </c>
      <c r="B184" t="str">
        <f>NHAP_LIEU!B185&amp;""</f>
        <v/>
      </c>
      <c r="C184" t="str">
        <f>IFERROR(VLOOKUP(NHAP_LIEU!C185,THAM_SO!$F$3:$G$7,2,FALSE),"")</f>
        <v/>
      </c>
      <c r="D184" t="str">
        <f>IFERROR(VLOOKUP(NHAP_LIEU!D185,THAM_SO!$I$3:$J$22,2,FALSE),"")</f>
        <v/>
      </c>
      <c r="E184" t="str">
        <f>IFERROR(VLOOKUP(NHAP_LIEU!E185,THAM_SO!$B$3:$C$10,2,FALSE),"")</f>
        <v/>
      </c>
      <c r="F184" t="str">
        <f>IFERROR(VLOOKUP(NHAP_LIEU!F185,THAM_SO!$I$24:$J$55,2,FALSE),"")</f>
        <v/>
      </c>
      <c r="G184" t="str">
        <f>IFERROR(VLOOKUP(NHAP_LIEU!G185,THAM_SO!$B$24:$C$29,2,FALSE),"")</f>
        <v/>
      </c>
      <c r="H184" s="8" t="str">
        <f>IF(ISBLANK(NHAP_LIEU!H185),"",NHAP_LIEU!H185)</f>
        <v/>
      </c>
      <c r="I184" s="8" t="str">
        <f>IF(ISBLANK(NHAP_LIEU!I185),"",NHAP_LIEU!I185)</f>
        <v/>
      </c>
      <c r="J184" s="8" t="str">
        <f>IF(ISBLANK(NHAP_LIEU!J185),"",NHAP_LIEU!J185)</f>
        <v/>
      </c>
    </row>
    <row r="185" spans="1:10" x14ac:dyDescent="0.25">
      <c r="A185" s="7" t="str">
        <f>NHAP_LIEU!A185&amp;""</f>
        <v/>
      </c>
      <c r="B185" t="str">
        <f>NHAP_LIEU!B186&amp;""</f>
        <v/>
      </c>
      <c r="C185" t="str">
        <f>IFERROR(VLOOKUP(NHAP_LIEU!C186,THAM_SO!$F$3:$G$7,2,FALSE),"")</f>
        <v/>
      </c>
      <c r="D185" t="str">
        <f>IFERROR(VLOOKUP(NHAP_LIEU!D186,THAM_SO!$I$3:$J$22,2,FALSE),"")</f>
        <v/>
      </c>
      <c r="E185" t="str">
        <f>IFERROR(VLOOKUP(NHAP_LIEU!E186,THAM_SO!$B$3:$C$10,2,FALSE),"")</f>
        <v/>
      </c>
      <c r="F185" t="str">
        <f>IFERROR(VLOOKUP(NHAP_LIEU!F186,THAM_SO!$I$24:$J$55,2,FALSE),"")</f>
        <v/>
      </c>
      <c r="G185" t="str">
        <f>IFERROR(VLOOKUP(NHAP_LIEU!G186,THAM_SO!$B$24:$C$29,2,FALSE),"")</f>
        <v/>
      </c>
      <c r="H185" s="8" t="str">
        <f>IF(ISBLANK(NHAP_LIEU!H186),"",NHAP_LIEU!H186)</f>
        <v/>
      </c>
      <c r="I185" s="8" t="str">
        <f>IF(ISBLANK(NHAP_LIEU!I186),"",NHAP_LIEU!I186)</f>
        <v/>
      </c>
      <c r="J185" s="8" t="str">
        <f>IF(ISBLANK(NHAP_LIEU!J186),"",NHAP_LIEU!J186)</f>
        <v/>
      </c>
    </row>
    <row r="186" spans="1:10" x14ac:dyDescent="0.25">
      <c r="A186" s="7" t="str">
        <f>NHAP_LIEU!A186&amp;""</f>
        <v/>
      </c>
      <c r="B186" t="str">
        <f>NHAP_LIEU!B187&amp;""</f>
        <v/>
      </c>
      <c r="C186" t="str">
        <f>IFERROR(VLOOKUP(NHAP_LIEU!C187,THAM_SO!$F$3:$G$7,2,FALSE),"")</f>
        <v/>
      </c>
      <c r="D186" t="str">
        <f>IFERROR(VLOOKUP(NHAP_LIEU!D187,THAM_SO!$I$3:$J$22,2,FALSE),"")</f>
        <v/>
      </c>
      <c r="E186" t="str">
        <f>IFERROR(VLOOKUP(NHAP_LIEU!E187,THAM_SO!$B$3:$C$10,2,FALSE),"")</f>
        <v/>
      </c>
      <c r="F186" t="str">
        <f>IFERROR(VLOOKUP(NHAP_LIEU!F187,THAM_SO!$I$24:$J$55,2,FALSE),"")</f>
        <v/>
      </c>
      <c r="G186" t="str">
        <f>IFERROR(VLOOKUP(NHAP_LIEU!G187,THAM_SO!$B$24:$C$29,2,FALSE),"")</f>
        <v/>
      </c>
      <c r="H186" s="8" t="str">
        <f>IF(ISBLANK(NHAP_LIEU!H187),"",NHAP_LIEU!H187)</f>
        <v/>
      </c>
      <c r="I186" s="8" t="str">
        <f>IF(ISBLANK(NHAP_LIEU!I187),"",NHAP_LIEU!I187)</f>
        <v/>
      </c>
      <c r="J186" s="8" t="str">
        <f>IF(ISBLANK(NHAP_LIEU!J187),"",NHAP_LIEU!J187)</f>
        <v/>
      </c>
    </row>
    <row r="187" spans="1:10" x14ac:dyDescent="0.25">
      <c r="A187" s="7" t="str">
        <f>NHAP_LIEU!A187&amp;""</f>
        <v/>
      </c>
      <c r="B187" t="str">
        <f>NHAP_LIEU!B188&amp;""</f>
        <v/>
      </c>
      <c r="C187" t="str">
        <f>IFERROR(VLOOKUP(NHAP_LIEU!C188,THAM_SO!$F$3:$G$7,2,FALSE),"")</f>
        <v/>
      </c>
      <c r="D187" t="str">
        <f>IFERROR(VLOOKUP(NHAP_LIEU!D188,THAM_SO!$I$3:$J$22,2,FALSE),"")</f>
        <v/>
      </c>
      <c r="E187" t="str">
        <f>IFERROR(VLOOKUP(NHAP_LIEU!E188,THAM_SO!$B$3:$C$10,2,FALSE),"")</f>
        <v/>
      </c>
      <c r="F187" t="str">
        <f>IFERROR(VLOOKUP(NHAP_LIEU!F188,THAM_SO!$I$24:$J$55,2,FALSE),"")</f>
        <v/>
      </c>
      <c r="G187" t="str">
        <f>IFERROR(VLOOKUP(NHAP_LIEU!G188,THAM_SO!$B$24:$C$29,2,FALSE),"")</f>
        <v/>
      </c>
      <c r="H187" s="8" t="str">
        <f>IF(ISBLANK(NHAP_LIEU!H188),"",NHAP_LIEU!H188)</f>
        <v/>
      </c>
      <c r="I187" s="8" t="str">
        <f>IF(ISBLANK(NHAP_LIEU!I188),"",NHAP_LIEU!I188)</f>
        <v/>
      </c>
      <c r="J187" s="8" t="str">
        <f>IF(ISBLANK(NHAP_LIEU!J188),"",NHAP_LIEU!J188)</f>
        <v/>
      </c>
    </row>
    <row r="188" spans="1:10" x14ac:dyDescent="0.25">
      <c r="A188" s="7" t="str">
        <f>NHAP_LIEU!A188&amp;""</f>
        <v/>
      </c>
      <c r="B188" t="str">
        <f>NHAP_LIEU!B189&amp;""</f>
        <v/>
      </c>
      <c r="C188" t="str">
        <f>IFERROR(VLOOKUP(NHAP_LIEU!C189,THAM_SO!$F$3:$G$7,2,FALSE),"")</f>
        <v/>
      </c>
      <c r="D188" t="str">
        <f>IFERROR(VLOOKUP(NHAP_LIEU!D189,THAM_SO!$I$3:$J$22,2,FALSE),"")</f>
        <v/>
      </c>
      <c r="E188" t="str">
        <f>IFERROR(VLOOKUP(NHAP_LIEU!E189,THAM_SO!$B$3:$C$10,2,FALSE),"")</f>
        <v/>
      </c>
      <c r="F188" t="str">
        <f>IFERROR(VLOOKUP(NHAP_LIEU!F189,THAM_SO!$I$24:$J$55,2,FALSE),"")</f>
        <v/>
      </c>
      <c r="G188" t="str">
        <f>IFERROR(VLOOKUP(NHAP_LIEU!G189,THAM_SO!$B$24:$C$29,2,FALSE),"")</f>
        <v/>
      </c>
      <c r="H188" s="8" t="str">
        <f>IF(ISBLANK(NHAP_LIEU!H189),"",NHAP_LIEU!H189)</f>
        <v/>
      </c>
      <c r="I188" s="8" t="str">
        <f>IF(ISBLANK(NHAP_LIEU!I189),"",NHAP_LIEU!I189)</f>
        <v/>
      </c>
      <c r="J188" s="8" t="str">
        <f>IF(ISBLANK(NHAP_LIEU!J189),"",NHAP_LIEU!J189)</f>
        <v/>
      </c>
    </row>
    <row r="189" spans="1:10" x14ac:dyDescent="0.25">
      <c r="A189" s="7" t="str">
        <f>NHAP_LIEU!A189&amp;""</f>
        <v/>
      </c>
      <c r="B189" t="str">
        <f>NHAP_LIEU!B190&amp;""</f>
        <v/>
      </c>
      <c r="C189" t="str">
        <f>IFERROR(VLOOKUP(NHAP_LIEU!C190,THAM_SO!$F$3:$G$7,2,FALSE),"")</f>
        <v/>
      </c>
      <c r="D189" t="str">
        <f>IFERROR(VLOOKUP(NHAP_LIEU!D190,THAM_SO!$I$3:$J$22,2,FALSE),"")</f>
        <v/>
      </c>
      <c r="E189" t="str">
        <f>IFERROR(VLOOKUP(NHAP_LIEU!E190,THAM_SO!$B$3:$C$10,2,FALSE),"")</f>
        <v/>
      </c>
      <c r="F189" t="str">
        <f>IFERROR(VLOOKUP(NHAP_LIEU!F190,THAM_SO!$I$24:$J$55,2,FALSE),"")</f>
        <v/>
      </c>
      <c r="G189" t="str">
        <f>IFERROR(VLOOKUP(NHAP_LIEU!G190,THAM_SO!$B$24:$C$29,2,FALSE),"")</f>
        <v/>
      </c>
      <c r="H189" s="8" t="str">
        <f>IF(ISBLANK(NHAP_LIEU!H190),"",NHAP_LIEU!H190)</f>
        <v/>
      </c>
      <c r="I189" s="8" t="str">
        <f>IF(ISBLANK(NHAP_LIEU!I190),"",NHAP_LIEU!I190)</f>
        <v/>
      </c>
      <c r="J189" s="8" t="str">
        <f>IF(ISBLANK(NHAP_LIEU!J190),"",NHAP_LIEU!J190)</f>
        <v/>
      </c>
    </row>
    <row r="190" spans="1:10" x14ac:dyDescent="0.25">
      <c r="A190" s="7" t="str">
        <f>NHAP_LIEU!A190&amp;""</f>
        <v/>
      </c>
      <c r="B190" t="str">
        <f>NHAP_LIEU!B191&amp;""</f>
        <v/>
      </c>
      <c r="C190" t="str">
        <f>IFERROR(VLOOKUP(NHAP_LIEU!C191,THAM_SO!$F$3:$G$7,2,FALSE),"")</f>
        <v/>
      </c>
      <c r="D190" t="str">
        <f>IFERROR(VLOOKUP(NHAP_LIEU!D191,THAM_SO!$I$3:$J$22,2,FALSE),"")</f>
        <v/>
      </c>
      <c r="E190" t="str">
        <f>IFERROR(VLOOKUP(NHAP_LIEU!E191,THAM_SO!$B$3:$C$10,2,FALSE),"")</f>
        <v/>
      </c>
      <c r="F190" t="str">
        <f>IFERROR(VLOOKUP(NHAP_LIEU!F191,THAM_SO!$I$24:$J$55,2,FALSE),"")</f>
        <v/>
      </c>
      <c r="G190" t="str">
        <f>IFERROR(VLOOKUP(NHAP_LIEU!G191,THAM_SO!$B$24:$C$29,2,FALSE),"")</f>
        <v/>
      </c>
      <c r="H190" s="8" t="str">
        <f>IF(ISBLANK(NHAP_LIEU!H191),"",NHAP_LIEU!H191)</f>
        <v/>
      </c>
      <c r="I190" s="8" t="str">
        <f>IF(ISBLANK(NHAP_LIEU!I191),"",NHAP_LIEU!I191)</f>
        <v/>
      </c>
      <c r="J190" s="8" t="str">
        <f>IF(ISBLANK(NHAP_LIEU!J191),"",NHAP_LIEU!J191)</f>
        <v/>
      </c>
    </row>
    <row r="191" spans="1:10" x14ac:dyDescent="0.25">
      <c r="A191" s="7" t="str">
        <f>NHAP_LIEU!A191&amp;""</f>
        <v/>
      </c>
      <c r="B191" t="str">
        <f>NHAP_LIEU!B192&amp;""</f>
        <v/>
      </c>
      <c r="C191" t="str">
        <f>IFERROR(VLOOKUP(NHAP_LIEU!C192,THAM_SO!$F$3:$G$7,2,FALSE),"")</f>
        <v/>
      </c>
      <c r="D191" t="str">
        <f>IFERROR(VLOOKUP(NHAP_LIEU!D192,THAM_SO!$I$3:$J$22,2,FALSE),"")</f>
        <v/>
      </c>
      <c r="E191" t="str">
        <f>IFERROR(VLOOKUP(NHAP_LIEU!E192,THAM_SO!$B$3:$C$10,2,FALSE),"")</f>
        <v/>
      </c>
      <c r="F191" t="str">
        <f>IFERROR(VLOOKUP(NHAP_LIEU!F192,THAM_SO!$I$24:$J$55,2,FALSE),"")</f>
        <v/>
      </c>
      <c r="G191" t="str">
        <f>IFERROR(VLOOKUP(NHAP_LIEU!G192,THAM_SO!$B$24:$C$29,2,FALSE),"")</f>
        <v/>
      </c>
      <c r="H191" s="8" t="str">
        <f>IF(ISBLANK(NHAP_LIEU!H192),"",NHAP_LIEU!H192)</f>
        <v/>
      </c>
      <c r="I191" s="8" t="str">
        <f>IF(ISBLANK(NHAP_LIEU!I192),"",NHAP_LIEU!I192)</f>
        <v/>
      </c>
      <c r="J191" s="8" t="str">
        <f>IF(ISBLANK(NHAP_LIEU!J192),"",NHAP_LIEU!J192)</f>
        <v/>
      </c>
    </row>
    <row r="192" spans="1:10" x14ac:dyDescent="0.25">
      <c r="A192" s="7" t="str">
        <f>NHAP_LIEU!A192&amp;""</f>
        <v/>
      </c>
      <c r="B192" t="str">
        <f>NHAP_LIEU!B193&amp;""</f>
        <v/>
      </c>
      <c r="C192" t="str">
        <f>IFERROR(VLOOKUP(NHAP_LIEU!C193,THAM_SO!$F$3:$G$7,2,FALSE),"")</f>
        <v/>
      </c>
      <c r="D192" t="str">
        <f>IFERROR(VLOOKUP(NHAP_LIEU!D193,THAM_SO!$I$3:$J$22,2,FALSE),"")</f>
        <v/>
      </c>
      <c r="E192" t="str">
        <f>IFERROR(VLOOKUP(NHAP_LIEU!E193,THAM_SO!$B$3:$C$10,2,FALSE),"")</f>
        <v/>
      </c>
      <c r="F192" t="str">
        <f>IFERROR(VLOOKUP(NHAP_LIEU!F193,THAM_SO!$I$24:$J$55,2,FALSE),"")</f>
        <v/>
      </c>
      <c r="G192" t="str">
        <f>IFERROR(VLOOKUP(NHAP_LIEU!G193,THAM_SO!$B$24:$C$29,2,FALSE),"")</f>
        <v/>
      </c>
      <c r="H192" s="8" t="str">
        <f>IF(ISBLANK(NHAP_LIEU!H193),"",NHAP_LIEU!H193)</f>
        <v/>
      </c>
      <c r="I192" s="8" t="str">
        <f>IF(ISBLANK(NHAP_LIEU!I193),"",NHAP_LIEU!I193)</f>
        <v/>
      </c>
      <c r="J192" s="8" t="str">
        <f>IF(ISBLANK(NHAP_LIEU!J193),"",NHAP_LIEU!J193)</f>
        <v/>
      </c>
    </row>
    <row r="193" spans="1:10" x14ac:dyDescent="0.25">
      <c r="A193" s="7" t="str">
        <f>NHAP_LIEU!A193&amp;""</f>
        <v/>
      </c>
      <c r="B193" t="str">
        <f>NHAP_LIEU!B194&amp;""</f>
        <v/>
      </c>
      <c r="C193" t="str">
        <f>IFERROR(VLOOKUP(NHAP_LIEU!C194,THAM_SO!$F$3:$G$7,2,FALSE),"")</f>
        <v/>
      </c>
      <c r="D193" t="str">
        <f>IFERROR(VLOOKUP(NHAP_LIEU!D194,THAM_SO!$I$3:$J$22,2,FALSE),"")</f>
        <v/>
      </c>
      <c r="E193" t="str">
        <f>IFERROR(VLOOKUP(NHAP_LIEU!E194,THAM_SO!$B$3:$C$10,2,FALSE),"")</f>
        <v/>
      </c>
      <c r="F193" t="str">
        <f>IFERROR(VLOOKUP(NHAP_LIEU!F194,THAM_SO!$I$24:$J$55,2,FALSE),"")</f>
        <v/>
      </c>
      <c r="G193" t="str">
        <f>IFERROR(VLOOKUP(NHAP_LIEU!G194,THAM_SO!$B$24:$C$29,2,FALSE),"")</f>
        <v/>
      </c>
      <c r="H193" s="8" t="str">
        <f>IF(ISBLANK(NHAP_LIEU!H194),"",NHAP_LIEU!H194)</f>
        <v/>
      </c>
      <c r="I193" s="8" t="str">
        <f>IF(ISBLANK(NHAP_LIEU!I194),"",NHAP_LIEU!I194)</f>
        <v/>
      </c>
      <c r="J193" s="8" t="str">
        <f>IF(ISBLANK(NHAP_LIEU!J194),"",NHAP_LIEU!J194)</f>
        <v/>
      </c>
    </row>
    <row r="194" spans="1:10" x14ac:dyDescent="0.25">
      <c r="A194" s="7" t="str">
        <f>NHAP_LIEU!A194&amp;""</f>
        <v/>
      </c>
      <c r="B194" t="str">
        <f>NHAP_LIEU!B195&amp;""</f>
        <v/>
      </c>
      <c r="C194" t="str">
        <f>IFERROR(VLOOKUP(NHAP_LIEU!C195,THAM_SO!$F$3:$G$7,2,FALSE),"")</f>
        <v/>
      </c>
      <c r="D194" t="str">
        <f>IFERROR(VLOOKUP(NHAP_LIEU!D195,THAM_SO!$I$3:$J$22,2,FALSE),"")</f>
        <v/>
      </c>
      <c r="E194" t="str">
        <f>IFERROR(VLOOKUP(NHAP_LIEU!E195,THAM_SO!$B$3:$C$10,2,FALSE),"")</f>
        <v/>
      </c>
      <c r="F194" t="str">
        <f>IFERROR(VLOOKUP(NHAP_LIEU!F195,THAM_SO!$I$24:$J$55,2,FALSE),"")</f>
        <v/>
      </c>
      <c r="G194" t="str">
        <f>IFERROR(VLOOKUP(NHAP_LIEU!G195,THAM_SO!$B$24:$C$29,2,FALSE),"")</f>
        <v/>
      </c>
      <c r="H194" s="8" t="str">
        <f>IF(ISBLANK(NHAP_LIEU!H195),"",NHAP_LIEU!H195)</f>
        <v/>
      </c>
      <c r="I194" s="8" t="str">
        <f>IF(ISBLANK(NHAP_LIEU!I195),"",NHAP_LIEU!I195)</f>
        <v/>
      </c>
      <c r="J194" s="8" t="str">
        <f>IF(ISBLANK(NHAP_LIEU!J195),"",NHAP_LIEU!J195)</f>
        <v/>
      </c>
    </row>
    <row r="195" spans="1:10" x14ac:dyDescent="0.25">
      <c r="A195" s="7" t="str">
        <f>NHAP_LIEU!A195&amp;""</f>
        <v/>
      </c>
      <c r="B195" t="str">
        <f>NHAP_LIEU!B196&amp;""</f>
        <v/>
      </c>
      <c r="C195" t="str">
        <f>IFERROR(VLOOKUP(NHAP_LIEU!C196,THAM_SO!$F$3:$G$7,2,FALSE),"")</f>
        <v/>
      </c>
      <c r="D195" t="str">
        <f>IFERROR(VLOOKUP(NHAP_LIEU!D196,THAM_SO!$I$3:$J$22,2,FALSE),"")</f>
        <v/>
      </c>
      <c r="E195" t="str">
        <f>IFERROR(VLOOKUP(NHAP_LIEU!E196,THAM_SO!$B$3:$C$10,2,FALSE),"")</f>
        <v/>
      </c>
      <c r="F195" t="str">
        <f>IFERROR(VLOOKUP(NHAP_LIEU!F196,THAM_SO!$I$24:$J$55,2,FALSE),"")</f>
        <v/>
      </c>
      <c r="G195" t="str">
        <f>IFERROR(VLOOKUP(NHAP_LIEU!G196,THAM_SO!$B$24:$C$29,2,FALSE),"")</f>
        <v/>
      </c>
      <c r="H195" s="8" t="str">
        <f>IF(ISBLANK(NHAP_LIEU!H196),"",NHAP_LIEU!H196)</f>
        <v/>
      </c>
      <c r="I195" s="8" t="str">
        <f>IF(ISBLANK(NHAP_LIEU!I196),"",NHAP_LIEU!I196)</f>
        <v/>
      </c>
      <c r="J195" s="8" t="str">
        <f>IF(ISBLANK(NHAP_LIEU!J196),"",NHAP_LIEU!J196)</f>
        <v/>
      </c>
    </row>
    <row r="196" spans="1:10" x14ac:dyDescent="0.25">
      <c r="A196" s="7" t="str">
        <f>NHAP_LIEU!A196&amp;""</f>
        <v/>
      </c>
      <c r="B196" t="str">
        <f>NHAP_LIEU!B197&amp;""</f>
        <v/>
      </c>
      <c r="C196" t="str">
        <f>IFERROR(VLOOKUP(NHAP_LIEU!C197,THAM_SO!$F$3:$G$7,2,FALSE),"")</f>
        <v/>
      </c>
      <c r="D196" t="str">
        <f>IFERROR(VLOOKUP(NHAP_LIEU!D197,THAM_SO!$I$3:$J$22,2,FALSE),"")</f>
        <v/>
      </c>
      <c r="E196" t="str">
        <f>IFERROR(VLOOKUP(NHAP_LIEU!E197,THAM_SO!$B$3:$C$10,2,FALSE),"")</f>
        <v/>
      </c>
      <c r="F196" t="str">
        <f>IFERROR(VLOOKUP(NHAP_LIEU!F197,THAM_SO!$I$24:$J$55,2,FALSE),"")</f>
        <v/>
      </c>
      <c r="G196" t="str">
        <f>IFERROR(VLOOKUP(NHAP_LIEU!G197,THAM_SO!$B$24:$C$29,2,FALSE),"")</f>
        <v/>
      </c>
      <c r="H196" s="8" t="str">
        <f>IF(ISBLANK(NHAP_LIEU!H197),"",NHAP_LIEU!H197)</f>
        <v/>
      </c>
      <c r="I196" s="8" t="str">
        <f>IF(ISBLANK(NHAP_LIEU!I197),"",NHAP_LIEU!I197)</f>
        <v/>
      </c>
      <c r="J196" s="8" t="str">
        <f>IF(ISBLANK(NHAP_LIEU!J197),"",NHAP_LIEU!J197)</f>
        <v/>
      </c>
    </row>
    <row r="197" spans="1:10" x14ac:dyDescent="0.25">
      <c r="A197" s="7" t="str">
        <f>NHAP_LIEU!A197&amp;""</f>
        <v/>
      </c>
      <c r="B197" t="str">
        <f>NHAP_LIEU!B198&amp;""</f>
        <v/>
      </c>
      <c r="C197" t="str">
        <f>IFERROR(VLOOKUP(NHAP_LIEU!C198,THAM_SO!$F$3:$G$7,2,FALSE),"")</f>
        <v/>
      </c>
      <c r="D197" t="str">
        <f>IFERROR(VLOOKUP(NHAP_LIEU!D198,THAM_SO!$I$3:$J$22,2,FALSE),"")</f>
        <v/>
      </c>
      <c r="E197" t="str">
        <f>IFERROR(VLOOKUP(NHAP_LIEU!E198,THAM_SO!$B$3:$C$10,2,FALSE),"")</f>
        <v/>
      </c>
      <c r="F197" t="str">
        <f>IFERROR(VLOOKUP(NHAP_LIEU!F198,THAM_SO!$I$24:$J$55,2,FALSE),"")</f>
        <v/>
      </c>
      <c r="G197" t="str">
        <f>IFERROR(VLOOKUP(NHAP_LIEU!G198,THAM_SO!$B$24:$C$29,2,FALSE),"")</f>
        <v/>
      </c>
      <c r="H197" s="8" t="str">
        <f>IF(ISBLANK(NHAP_LIEU!H198),"",NHAP_LIEU!H198)</f>
        <v/>
      </c>
      <c r="I197" s="8" t="str">
        <f>IF(ISBLANK(NHAP_LIEU!I198),"",NHAP_LIEU!I198)</f>
        <v/>
      </c>
      <c r="J197" s="8" t="str">
        <f>IF(ISBLANK(NHAP_LIEU!J198),"",NHAP_LIEU!J198)</f>
        <v/>
      </c>
    </row>
    <row r="198" spans="1:10" x14ac:dyDescent="0.25">
      <c r="A198" s="7" t="str">
        <f>NHAP_LIEU!A198&amp;""</f>
        <v/>
      </c>
      <c r="B198" t="str">
        <f>NHAP_LIEU!B199&amp;""</f>
        <v/>
      </c>
      <c r="C198" t="str">
        <f>IFERROR(VLOOKUP(NHAP_LIEU!C199,THAM_SO!$F$3:$G$7,2,FALSE),"")</f>
        <v/>
      </c>
      <c r="D198" t="str">
        <f>IFERROR(VLOOKUP(NHAP_LIEU!D199,THAM_SO!$I$3:$J$22,2,FALSE),"")</f>
        <v/>
      </c>
      <c r="E198" t="str">
        <f>IFERROR(VLOOKUP(NHAP_LIEU!E199,THAM_SO!$B$3:$C$10,2,FALSE),"")</f>
        <v/>
      </c>
      <c r="F198" t="str">
        <f>IFERROR(VLOOKUP(NHAP_LIEU!F199,THAM_SO!$I$24:$J$55,2,FALSE),"")</f>
        <v/>
      </c>
      <c r="G198" t="str">
        <f>IFERROR(VLOOKUP(NHAP_LIEU!G199,THAM_SO!$B$24:$C$29,2,FALSE),"")</f>
        <v/>
      </c>
      <c r="H198" s="8" t="str">
        <f>IF(ISBLANK(NHAP_LIEU!H199),"",NHAP_LIEU!H199)</f>
        <v/>
      </c>
      <c r="I198" s="8" t="str">
        <f>IF(ISBLANK(NHAP_LIEU!I199),"",NHAP_LIEU!I199)</f>
        <v/>
      </c>
      <c r="J198" s="8" t="str">
        <f>IF(ISBLANK(NHAP_LIEU!J199),"",NHAP_LIEU!J199)</f>
        <v/>
      </c>
    </row>
    <row r="199" spans="1:10" x14ac:dyDescent="0.25">
      <c r="A199" s="7" t="str">
        <f>NHAP_LIEU!A199&amp;""</f>
        <v/>
      </c>
      <c r="B199" t="str">
        <f>NHAP_LIEU!B200&amp;""</f>
        <v/>
      </c>
      <c r="C199" t="str">
        <f>IFERROR(VLOOKUP(NHAP_LIEU!C200,THAM_SO!$F$3:$G$7,2,FALSE),"")</f>
        <v/>
      </c>
      <c r="D199" t="str">
        <f>IFERROR(VLOOKUP(NHAP_LIEU!D200,THAM_SO!$I$3:$J$22,2,FALSE),"")</f>
        <v/>
      </c>
      <c r="E199" t="str">
        <f>IFERROR(VLOOKUP(NHAP_LIEU!E200,THAM_SO!$B$3:$C$10,2,FALSE),"")</f>
        <v/>
      </c>
      <c r="F199" t="str">
        <f>IFERROR(VLOOKUP(NHAP_LIEU!F200,THAM_SO!$I$24:$J$55,2,FALSE),"")</f>
        <v/>
      </c>
      <c r="G199" t="str">
        <f>IFERROR(VLOOKUP(NHAP_LIEU!G200,THAM_SO!$B$24:$C$29,2,FALSE),"")</f>
        <v/>
      </c>
      <c r="H199" s="8" t="str">
        <f>IF(ISBLANK(NHAP_LIEU!H200),"",NHAP_LIEU!H200)</f>
        <v/>
      </c>
      <c r="I199" s="8" t="str">
        <f>IF(ISBLANK(NHAP_LIEU!I200),"",NHAP_LIEU!I200)</f>
        <v/>
      </c>
      <c r="J199" s="8" t="str">
        <f>IF(ISBLANK(NHAP_LIEU!J200),"",NHAP_LIEU!J200)</f>
        <v/>
      </c>
    </row>
    <row r="200" spans="1:10" x14ac:dyDescent="0.25">
      <c r="A200" s="7" t="str">
        <f>NHAP_LIEU!A200&amp;""</f>
        <v/>
      </c>
      <c r="B200" t="str">
        <f>NHAP_LIEU!B201&amp;""</f>
        <v/>
      </c>
      <c r="C200" t="str">
        <f>IFERROR(VLOOKUP(NHAP_LIEU!C201,THAM_SO!$F$3:$G$7,2,FALSE),"")</f>
        <v/>
      </c>
      <c r="D200" t="str">
        <f>IFERROR(VLOOKUP(NHAP_LIEU!D201,THAM_SO!$I$3:$J$22,2,FALSE),"")</f>
        <v/>
      </c>
      <c r="E200" t="str">
        <f>IFERROR(VLOOKUP(NHAP_LIEU!E201,THAM_SO!$B$3:$C$10,2,FALSE),"")</f>
        <v/>
      </c>
      <c r="F200" t="str">
        <f>IFERROR(VLOOKUP(NHAP_LIEU!F201,THAM_SO!$I$24:$J$55,2,FALSE),"")</f>
        <v/>
      </c>
      <c r="G200" t="str">
        <f>IFERROR(VLOOKUP(NHAP_LIEU!G201,THAM_SO!$B$24:$C$29,2,FALSE),"")</f>
        <v/>
      </c>
      <c r="H200" s="8" t="str">
        <f>IF(ISBLANK(NHAP_LIEU!H201),"",NHAP_LIEU!H201)</f>
        <v/>
      </c>
      <c r="I200" s="8" t="str">
        <f>IF(ISBLANK(NHAP_LIEU!I201),"",NHAP_LIEU!I201)</f>
        <v/>
      </c>
      <c r="J200" s="8" t="str">
        <f>IF(ISBLANK(NHAP_LIEU!J201),"",NHAP_LIEU!J201)</f>
        <v/>
      </c>
    </row>
    <row r="201" spans="1:10" x14ac:dyDescent="0.25">
      <c r="A201" s="7" t="str">
        <f>NHAP_LIEU!A201&amp;""</f>
        <v/>
      </c>
      <c r="B201" t="str">
        <f>NHAP_LIEU!B202&amp;""</f>
        <v/>
      </c>
      <c r="C201" t="str">
        <f>IFERROR(VLOOKUP(NHAP_LIEU!C202,THAM_SO!$F$3:$G$7,2,FALSE),"")</f>
        <v/>
      </c>
      <c r="D201" t="str">
        <f>IFERROR(VLOOKUP(NHAP_LIEU!D202,THAM_SO!$I$3:$J$22,2,FALSE),"")</f>
        <v/>
      </c>
      <c r="E201" t="str">
        <f>IFERROR(VLOOKUP(NHAP_LIEU!E202,THAM_SO!$B$3:$C$10,2,FALSE),"")</f>
        <v/>
      </c>
      <c r="F201" t="str">
        <f>IFERROR(VLOOKUP(NHAP_LIEU!F202,THAM_SO!$I$24:$J$55,2,FALSE),"")</f>
        <v/>
      </c>
      <c r="G201" t="str">
        <f>IFERROR(VLOOKUP(NHAP_LIEU!G202,THAM_SO!$B$24:$C$29,2,FALSE),"")</f>
        <v/>
      </c>
      <c r="H201" s="8" t="str">
        <f>IF(ISBLANK(NHAP_LIEU!H202),"",NHAP_LIEU!H202)</f>
        <v/>
      </c>
      <c r="I201" s="8" t="str">
        <f>IF(ISBLANK(NHAP_LIEU!I202),"",NHAP_LIEU!I202)</f>
        <v/>
      </c>
      <c r="J201" s="8" t="str">
        <f>IF(ISBLANK(NHAP_LIEU!J202),"",NHAP_LIEU!J202)</f>
        <v/>
      </c>
    </row>
    <row r="202" spans="1:10" x14ac:dyDescent="0.25">
      <c r="A202" s="7" t="str">
        <f>NHAP_LIEU!A202&amp;""</f>
        <v/>
      </c>
      <c r="B202" t="str">
        <f>NHAP_LIEU!B203&amp;""</f>
        <v/>
      </c>
      <c r="C202" t="str">
        <f>IFERROR(VLOOKUP(NHAP_LIEU!C203,THAM_SO!$F$3:$G$7,2,FALSE),"")</f>
        <v/>
      </c>
      <c r="D202" t="str">
        <f>IFERROR(VLOOKUP(NHAP_LIEU!D203,THAM_SO!$I$3:$J$22,2,FALSE),"")</f>
        <v/>
      </c>
      <c r="E202" t="str">
        <f>IFERROR(VLOOKUP(NHAP_LIEU!E203,THAM_SO!$B$3:$C$10,2,FALSE),"")</f>
        <v/>
      </c>
      <c r="F202" t="str">
        <f>IFERROR(VLOOKUP(NHAP_LIEU!F203,THAM_SO!$I$24:$J$55,2,FALSE),"")</f>
        <v/>
      </c>
      <c r="G202" t="str">
        <f>IFERROR(VLOOKUP(NHAP_LIEU!G203,THAM_SO!$B$24:$C$29,2,FALSE),"")</f>
        <v/>
      </c>
      <c r="H202" s="8" t="str">
        <f>IF(ISBLANK(NHAP_LIEU!H203),"",NHAP_LIEU!H203)</f>
        <v/>
      </c>
      <c r="I202" s="8" t="str">
        <f>IF(ISBLANK(NHAP_LIEU!I203),"",NHAP_LIEU!I203)</f>
        <v/>
      </c>
      <c r="J202" s="8" t="str">
        <f>IF(ISBLANK(NHAP_LIEU!J203),"",NHAP_LIEU!J203)</f>
        <v/>
      </c>
    </row>
    <row r="203" spans="1:10" x14ac:dyDescent="0.25">
      <c r="A203" s="7" t="str">
        <f>NHAP_LIEU!A203&amp;""</f>
        <v/>
      </c>
      <c r="B203" t="str">
        <f>NHAP_LIEU!B204&amp;""</f>
        <v/>
      </c>
      <c r="C203" t="str">
        <f>IFERROR(VLOOKUP(NHAP_LIEU!C204,THAM_SO!$F$3:$G$7,2,FALSE),"")</f>
        <v/>
      </c>
      <c r="D203" t="str">
        <f>IFERROR(VLOOKUP(NHAP_LIEU!D204,THAM_SO!$I$3:$J$22,2,FALSE),"")</f>
        <v/>
      </c>
      <c r="E203" t="str">
        <f>IFERROR(VLOOKUP(NHAP_LIEU!E204,THAM_SO!$B$3:$C$10,2,FALSE),"")</f>
        <v/>
      </c>
      <c r="F203" t="str">
        <f>IFERROR(VLOOKUP(NHAP_LIEU!F204,THAM_SO!$I$24:$J$55,2,FALSE),"")</f>
        <v/>
      </c>
      <c r="G203" t="str">
        <f>IFERROR(VLOOKUP(NHAP_LIEU!G204,THAM_SO!$B$24:$C$29,2,FALSE),"")</f>
        <v/>
      </c>
      <c r="H203" s="8" t="str">
        <f>IF(ISBLANK(NHAP_LIEU!H204),"",NHAP_LIEU!H204)</f>
        <v/>
      </c>
      <c r="I203" s="8" t="str">
        <f>IF(ISBLANK(NHAP_LIEU!I204),"",NHAP_LIEU!I204)</f>
        <v/>
      </c>
      <c r="J203" s="8" t="str">
        <f>IF(ISBLANK(NHAP_LIEU!J204),"",NHAP_LIEU!J204)</f>
        <v/>
      </c>
    </row>
    <row r="204" spans="1:10" x14ac:dyDescent="0.25">
      <c r="A204" s="7" t="str">
        <f>NHAP_LIEU!A204&amp;""</f>
        <v/>
      </c>
      <c r="B204" t="str">
        <f>NHAP_LIEU!B205&amp;""</f>
        <v/>
      </c>
      <c r="C204" t="str">
        <f>IFERROR(VLOOKUP(NHAP_LIEU!C205,THAM_SO!$F$3:$G$7,2,FALSE),"")</f>
        <v/>
      </c>
      <c r="D204" t="str">
        <f>IFERROR(VLOOKUP(NHAP_LIEU!D205,THAM_SO!$I$3:$J$22,2,FALSE),"")</f>
        <v/>
      </c>
      <c r="E204" t="str">
        <f>IFERROR(VLOOKUP(NHAP_LIEU!E205,THAM_SO!$B$3:$C$10,2,FALSE),"")</f>
        <v/>
      </c>
      <c r="F204" t="str">
        <f>IFERROR(VLOOKUP(NHAP_LIEU!F205,THAM_SO!$I$24:$J$55,2,FALSE),"")</f>
        <v/>
      </c>
      <c r="G204" t="str">
        <f>IFERROR(VLOOKUP(NHAP_LIEU!G205,THAM_SO!$B$24:$C$29,2,FALSE),"")</f>
        <v/>
      </c>
      <c r="H204" s="8" t="str">
        <f>IF(ISBLANK(NHAP_LIEU!H205),"",NHAP_LIEU!H205)</f>
        <v/>
      </c>
      <c r="I204" s="8" t="str">
        <f>IF(ISBLANK(NHAP_LIEU!I205),"",NHAP_LIEU!I205)</f>
        <v/>
      </c>
      <c r="J204" s="8" t="str">
        <f>IF(ISBLANK(NHAP_LIEU!J205),"",NHAP_LIEU!J205)</f>
        <v/>
      </c>
    </row>
    <row r="205" spans="1:10" x14ac:dyDescent="0.25">
      <c r="A205" s="7" t="str">
        <f>NHAP_LIEU!A205&amp;""</f>
        <v/>
      </c>
      <c r="B205" t="str">
        <f>NHAP_LIEU!B206&amp;""</f>
        <v/>
      </c>
      <c r="C205" t="str">
        <f>IFERROR(VLOOKUP(NHAP_LIEU!C206,THAM_SO!$F$3:$G$7,2,FALSE),"")</f>
        <v/>
      </c>
      <c r="D205" t="str">
        <f>IFERROR(VLOOKUP(NHAP_LIEU!D206,THAM_SO!$I$3:$J$22,2,FALSE),"")</f>
        <v/>
      </c>
      <c r="E205" t="str">
        <f>IFERROR(VLOOKUP(NHAP_LIEU!E206,THAM_SO!$B$3:$C$10,2,FALSE),"")</f>
        <v/>
      </c>
      <c r="F205" t="str">
        <f>IFERROR(VLOOKUP(NHAP_LIEU!F206,THAM_SO!$I$24:$J$55,2,FALSE),"")</f>
        <v/>
      </c>
      <c r="G205" t="str">
        <f>IFERROR(VLOOKUP(NHAP_LIEU!G206,THAM_SO!$B$24:$C$29,2,FALSE),"")</f>
        <v/>
      </c>
      <c r="H205" s="8" t="str">
        <f>IF(ISBLANK(NHAP_LIEU!H206),"",NHAP_LIEU!H206)</f>
        <v/>
      </c>
      <c r="I205" s="8" t="str">
        <f>IF(ISBLANK(NHAP_LIEU!I206),"",NHAP_LIEU!I206)</f>
        <v/>
      </c>
      <c r="J205" s="8" t="str">
        <f>IF(ISBLANK(NHAP_LIEU!J206),"",NHAP_LIEU!J206)</f>
        <v/>
      </c>
    </row>
    <row r="206" spans="1:10" x14ac:dyDescent="0.25">
      <c r="A206" s="7" t="str">
        <f>NHAP_LIEU!A206&amp;""</f>
        <v/>
      </c>
      <c r="B206" t="str">
        <f>NHAP_LIEU!B207&amp;""</f>
        <v/>
      </c>
      <c r="C206" t="str">
        <f>IFERROR(VLOOKUP(NHAP_LIEU!C207,THAM_SO!$F$3:$G$7,2,FALSE),"")</f>
        <v/>
      </c>
      <c r="D206" t="str">
        <f>IFERROR(VLOOKUP(NHAP_LIEU!D207,THAM_SO!$I$3:$J$22,2,FALSE),"")</f>
        <v/>
      </c>
      <c r="E206" t="str">
        <f>IFERROR(VLOOKUP(NHAP_LIEU!E207,THAM_SO!$B$3:$C$10,2,FALSE),"")</f>
        <v/>
      </c>
      <c r="F206" t="str">
        <f>IFERROR(VLOOKUP(NHAP_LIEU!F207,THAM_SO!$I$24:$J$55,2,FALSE),"")</f>
        <v/>
      </c>
      <c r="G206" t="str">
        <f>IFERROR(VLOOKUP(NHAP_LIEU!G207,THAM_SO!$B$24:$C$29,2,FALSE),"")</f>
        <v/>
      </c>
      <c r="H206" s="8" t="str">
        <f>IF(ISBLANK(NHAP_LIEU!H207),"",NHAP_LIEU!H207)</f>
        <v/>
      </c>
      <c r="I206" s="8" t="str">
        <f>IF(ISBLANK(NHAP_LIEU!I207),"",NHAP_LIEU!I207)</f>
        <v/>
      </c>
      <c r="J206" s="8" t="str">
        <f>IF(ISBLANK(NHAP_LIEU!J207),"",NHAP_LIEU!J207)</f>
        <v/>
      </c>
    </row>
    <row r="207" spans="1:10" x14ac:dyDescent="0.25">
      <c r="A207" s="7" t="str">
        <f>NHAP_LIEU!A207&amp;""</f>
        <v/>
      </c>
      <c r="B207" t="str">
        <f>NHAP_LIEU!B208&amp;""</f>
        <v/>
      </c>
      <c r="C207" t="str">
        <f>IFERROR(VLOOKUP(NHAP_LIEU!C208,THAM_SO!$F$3:$G$7,2,FALSE),"")</f>
        <v/>
      </c>
      <c r="D207" t="str">
        <f>IFERROR(VLOOKUP(NHAP_LIEU!D208,THAM_SO!$I$3:$J$22,2,FALSE),"")</f>
        <v/>
      </c>
      <c r="E207" t="str">
        <f>IFERROR(VLOOKUP(NHAP_LIEU!E208,THAM_SO!$B$3:$C$10,2,FALSE),"")</f>
        <v/>
      </c>
      <c r="F207" t="str">
        <f>IFERROR(VLOOKUP(NHAP_LIEU!F208,THAM_SO!$I$24:$J$55,2,FALSE),"")</f>
        <v/>
      </c>
      <c r="G207" t="str">
        <f>IFERROR(VLOOKUP(NHAP_LIEU!G208,THAM_SO!$B$24:$C$29,2,FALSE),"")</f>
        <v/>
      </c>
      <c r="H207" s="8" t="str">
        <f>IF(ISBLANK(NHAP_LIEU!H208),"",NHAP_LIEU!H208)</f>
        <v/>
      </c>
      <c r="I207" s="8" t="str">
        <f>IF(ISBLANK(NHAP_LIEU!I208),"",NHAP_LIEU!I208)</f>
        <v/>
      </c>
      <c r="J207" s="8" t="str">
        <f>IF(ISBLANK(NHAP_LIEU!J208),"",NHAP_LIEU!J208)</f>
        <v/>
      </c>
    </row>
    <row r="208" spans="1:10" x14ac:dyDescent="0.25">
      <c r="A208" s="7" t="str">
        <f>NHAP_LIEU!A208&amp;""</f>
        <v/>
      </c>
      <c r="B208" t="str">
        <f>NHAP_LIEU!B209&amp;""</f>
        <v/>
      </c>
      <c r="C208" t="str">
        <f>IFERROR(VLOOKUP(NHAP_LIEU!C209,THAM_SO!$F$3:$G$7,2,FALSE),"")</f>
        <v/>
      </c>
      <c r="D208" t="str">
        <f>IFERROR(VLOOKUP(NHAP_LIEU!D209,THAM_SO!$I$3:$J$22,2,FALSE),"")</f>
        <v/>
      </c>
      <c r="E208" t="str">
        <f>IFERROR(VLOOKUP(NHAP_LIEU!E209,THAM_SO!$B$3:$C$10,2,FALSE),"")</f>
        <v/>
      </c>
      <c r="F208" t="str">
        <f>IFERROR(VLOOKUP(NHAP_LIEU!F209,THAM_SO!$I$24:$J$55,2,FALSE),"")</f>
        <v/>
      </c>
      <c r="G208" t="str">
        <f>IFERROR(VLOOKUP(NHAP_LIEU!G209,THAM_SO!$B$24:$C$29,2,FALSE),"")</f>
        <v/>
      </c>
      <c r="H208" s="8" t="str">
        <f>IF(ISBLANK(NHAP_LIEU!H209),"",NHAP_LIEU!H209)</f>
        <v/>
      </c>
      <c r="I208" s="8" t="str">
        <f>IF(ISBLANK(NHAP_LIEU!I209),"",NHAP_LIEU!I209)</f>
        <v/>
      </c>
      <c r="J208" s="8" t="str">
        <f>IF(ISBLANK(NHAP_LIEU!J209),"",NHAP_LIEU!J209)</f>
        <v/>
      </c>
    </row>
    <row r="209" spans="1:10" x14ac:dyDescent="0.25">
      <c r="A209" s="7" t="str">
        <f>NHAP_LIEU!A209&amp;""</f>
        <v/>
      </c>
      <c r="B209" t="str">
        <f>NHAP_LIEU!B210&amp;""</f>
        <v/>
      </c>
      <c r="C209" t="str">
        <f>IFERROR(VLOOKUP(NHAP_LIEU!C210,THAM_SO!$F$3:$G$7,2,FALSE),"")</f>
        <v/>
      </c>
      <c r="D209" t="str">
        <f>IFERROR(VLOOKUP(NHAP_LIEU!D210,THAM_SO!$I$3:$J$22,2,FALSE),"")</f>
        <v/>
      </c>
      <c r="E209" t="str">
        <f>IFERROR(VLOOKUP(NHAP_LIEU!E210,THAM_SO!$B$3:$C$10,2,FALSE),"")</f>
        <v/>
      </c>
      <c r="F209" t="str">
        <f>IFERROR(VLOOKUP(NHAP_LIEU!F210,THAM_SO!$I$24:$J$55,2,FALSE),"")</f>
        <v/>
      </c>
      <c r="G209" t="str">
        <f>IFERROR(VLOOKUP(NHAP_LIEU!G210,THAM_SO!$B$24:$C$29,2,FALSE),"")</f>
        <v/>
      </c>
      <c r="H209" s="8" t="str">
        <f>IF(ISBLANK(NHAP_LIEU!H210),"",NHAP_LIEU!H210)</f>
        <v/>
      </c>
      <c r="I209" s="8" t="str">
        <f>IF(ISBLANK(NHAP_LIEU!I210),"",NHAP_LIEU!I210)</f>
        <v/>
      </c>
      <c r="J209" s="8" t="str">
        <f>IF(ISBLANK(NHAP_LIEU!J210),"",NHAP_LIEU!J210)</f>
        <v/>
      </c>
    </row>
    <row r="210" spans="1:10" x14ac:dyDescent="0.25">
      <c r="A210" s="7" t="str">
        <f>NHAP_LIEU!A210&amp;""</f>
        <v/>
      </c>
      <c r="B210" t="str">
        <f>NHAP_LIEU!B211&amp;""</f>
        <v/>
      </c>
      <c r="C210" t="str">
        <f>IFERROR(VLOOKUP(NHAP_LIEU!C211,THAM_SO!$F$3:$G$7,2,FALSE),"")</f>
        <v/>
      </c>
      <c r="D210" t="str">
        <f>IFERROR(VLOOKUP(NHAP_LIEU!D211,THAM_SO!$I$3:$J$22,2,FALSE),"")</f>
        <v/>
      </c>
      <c r="E210" t="str">
        <f>IFERROR(VLOOKUP(NHAP_LIEU!E211,THAM_SO!$B$3:$C$10,2,FALSE),"")</f>
        <v/>
      </c>
      <c r="F210" t="str">
        <f>IFERROR(VLOOKUP(NHAP_LIEU!F211,THAM_SO!$I$24:$J$55,2,FALSE),"")</f>
        <v/>
      </c>
      <c r="G210" t="str">
        <f>IFERROR(VLOOKUP(NHAP_LIEU!G211,THAM_SO!$B$24:$C$29,2,FALSE),"")</f>
        <v/>
      </c>
      <c r="H210" s="8" t="str">
        <f>IF(ISBLANK(NHAP_LIEU!H211),"",NHAP_LIEU!H211)</f>
        <v/>
      </c>
      <c r="I210" s="8" t="str">
        <f>IF(ISBLANK(NHAP_LIEU!I211),"",NHAP_LIEU!I211)</f>
        <v/>
      </c>
      <c r="J210" s="8" t="str">
        <f>IF(ISBLANK(NHAP_LIEU!J211),"",NHAP_LIEU!J211)</f>
        <v/>
      </c>
    </row>
    <row r="211" spans="1:10" x14ac:dyDescent="0.25">
      <c r="A211" s="7" t="str">
        <f>NHAP_LIEU!A211&amp;""</f>
        <v/>
      </c>
      <c r="B211" t="str">
        <f>NHAP_LIEU!B212&amp;""</f>
        <v/>
      </c>
      <c r="C211" t="str">
        <f>IFERROR(VLOOKUP(NHAP_LIEU!C212,THAM_SO!$F$3:$G$7,2,FALSE),"")</f>
        <v/>
      </c>
      <c r="D211" t="str">
        <f>IFERROR(VLOOKUP(NHAP_LIEU!D212,THAM_SO!$I$3:$J$22,2,FALSE),"")</f>
        <v/>
      </c>
      <c r="E211" t="str">
        <f>IFERROR(VLOOKUP(NHAP_LIEU!E212,THAM_SO!$B$3:$C$10,2,FALSE),"")</f>
        <v/>
      </c>
      <c r="F211" t="str">
        <f>IFERROR(VLOOKUP(NHAP_LIEU!F212,THAM_SO!$I$24:$J$55,2,FALSE),"")</f>
        <v/>
      </c>
      <c r="G211" t="str">
        <f>IFERROR(VLOOKUP(NHAP_LIEU!G212,THAM_SO!$B$24:$C$29,2,FALSE),"")</f>
        <v/>
      </c>
      <c r="H211" s="8" t="str">
        <f>IF(ISBLANK(NHAP_LIEU!H212),"",NHAP_LIEU!H212)</f>
        <v/>
      </c>
      <c r="I211" s="8" t="str">
        <f>IF(ISBLANK(NHAP_LIEU!I212),"",NHAP_LIEU!I212)</f>
        <v/>
      </c>
      <c r="J211" s="8" t="str">
        <f>IF(ISBLANK(NHAP_LIEU!J212),"",NHAP_LIEU!J212)</f>
        <v/>
      </c>
    </row>
    <row r="212" spans="1:10" x14ac:dyDescent="0.25">
      <c r="A212" s="7" t="str">
        <f>NHAP_LIEU!A212&amp;""</f>
        <v/>
      </c>
      <c r="B212" t="str">
        <f>NHAP_LIEU!B213&amp;""</f>
        <v/>
      </c>
      <c r="C212" t="str">
        <f>IFERROR(VLOOKUP(NHAP_LIEU!C213,THAM_SO!$F$3:$G$7,2,FALSE),"")</f>
        <v/>
      </c>
      <c r="D212" t="str">
        <f>IFERROR(VLOOKUP(NHAP_LIEU!D213,THAM_SO!$I$3:$J$22,2,FALSE),"")</f>
        <v/>
      </c>
      <c r="E212" t="str">
        <f>IFERROR(VLOOKUP(NHAP_LIEU!E213,THAM_SO!$B$3:$C$10,2,FALSE),"")</f>
        <v/>
      </c>
      <c r="F212" t="str">
        <f>IFERROR(VLOOKUP(NHAP_LIEU!F213,THAM_SO!$I$24:$J$55,2,FALSE),"")</f>
        <v/>
      </c>
      <c r="G212" t="str">
        <f>IFERROR(VLOOKUP(NHAP_LIEU!G213,THAM_SO!$B$24:$C$29,2,FALSE),"")</f>
        <v/>
      </c>
      <c r="H212" s="8" t="str">
        <f>IF(ISBLANK(NHAP_LIEU!H213),"",NHAP_LIEU!H213)</f>
        <v/>
      </c>
      <c r="I212" s="8" t="str">
        <f>IF(ISBLANK(NHAP_LIEU!I213),"",NHAP_LIEU!I213)</f>
        <v/>
      </c>
      <c r="J212" s="8" t="str">
        <f>IF(ISBLANK(NHAP_LIEU!J213),"",NHAP_LIEU!J213)</f>
        <v/>
      </c>
    </row>
    <row r="213" spans="1:10" x14ac:dyDescent="0.25">
      <c r="A213" s="7" t="str">
        <f>NHAP_LIEU!A213&amp;""</f>
        <v/>
      </c>
      <c r="B213" t="str">
        <f>NHAP_LIEU!B214&amp;""</f>
        <v/>
      </c>
      <c r="C213" t="str">
        <f>IFERROR(VLOOKUP(NHAP_LIEU!C214,THAM_SO!$F$3:$G$7,2,FALSE),"")</f>
        <v/>
      </c>
      <c r="D213" t="str">
        <f>IFERROR(VLOOKUP(NHAP_LIEU!D214,THAM_SO!$I$3:$J$22,2,FALSE),"")</f>
        <v/>
      </c>
      <c r="E213" t="str">
        <f>IFERROR(VLOOKUP(NHAP_LIEU!E214,THAM_SO!$B$3:$C$10,2,FALSE),"")</f>
        <v/>
      </c>
      <c r="F213" t="str">
        <f>IFERROR(VLOOKUP(NHAP_LIEU!F214,THAM_SO!$I$24:$J$55,2,FALSE),"")</f>
        <v/>
      </c>
      <c r="G213" t="str">
        <f>IFERROR(VLOOKUP(NHAP_LIEU!G214,THAM_SO!$B$24:$C$29,2,FALSE),"")</f>
        <v/>
      </c>
      <c r="H213" s="8" t="str">
        <f>IF(ISBLANK(NHAP_LIEU!H214),"",NHAP_LIEU!H214)</f>
        <v/>
      </c>
      <c r="I213" s="8" t="str">
        <f>IF(ISBLANK(NHAP_LIEU!I214),"",NHAP_LIEU!I214)</f>
        <v/>
      </c>
      <c r="J213" s="8" t="str">
        <f>IF(ISBLANK(NHAP_LIEU!J214),"",NHAP_LIEU!J214)</f>
        <v/>
      </c>
    </row>
    <row r="214" spans="1:10" x14ac:dyDescent="0.25">
      <c r="A214" s="7" t="str">
        <f>NHAP_LIEU!A214&amp;""</f>
        <v/>
      </c>
      <c r="B214" t="str">
        <f>NHAP_LIEU!B215&amp;""</f>
        <v/>
      </c>
      <c r="C214" t="str">
        <f>IFERROR(VLOOKUP(NHAP_LIEU!C215,THAM_SO!$F$3:$G$7,2,FALSE),"")</f>
        <v/>
      </c>
      <c r="D214" t="str">
        <f>IFERROR(VLOOKUP(NHAP_LIEU!D215,THAM_SO!$I$3:$J$22,2,FALSE),"")</f>
        <v/>
      </c>
      <c r="E214" t="str">
        <f>IFERROR(VLOOKUP(NHAP_LIEU!E215,THAM_SO!$B$3:$C$10,2,FALSE),"")</f>
        <v/>
      </c>
      <c r="F214" t="str">
        <f>IFERROR(VLOOKUP(NHAP_LIEU!F215,THAM_SO!$I$24:$J$55,2,FALSE),"")</f>
        <v/>
      </c>
      <c r="G214" t="str">
        <f>IFERROR(VLOOKUP(NHAP_LIEU!G215,THAM_SO!$B$24:$C$29,2,FALSE),"")</f>
        <v/>
      </c>
      <c r="H214" s="8" t="str">
        <f>IF(ISBLANK(NHAP_LIEU!H215),"",NHAP_LIEU!H215)</f>
        <v/>
      </c>
      <c r="I214" s="8" t="str">
        <f>IF(ISBLANK(NHAP_LIEU!I215),"",NHAP_LIEU!I215)</f>
        <v/>
      </c>
      <c r="J214" s="8" t="str">
        <f>IF(ISBLANK(NHAP_LIEU!J215),"",NHAP_LIEU!J215)</f>
        <v/>
      </c>
    </row>
    <row r="215" spans="1:10" x14ac:dyDescent="0.25">
      <c r="A215" s="7" t="str">
        <f>NHAP_LIEU!A215&amp;""</f>
        <v/>
      </c>
      <c r="B215" t="str">
        <f>NHAP_LIEU!B216&amp;""</f>
        <v/>
      </c>
      <c r="C215" t="str">
        <f>IFERROR(VLOOKUP(NHAP_LIEU!C216,THAM_SO!$F$3:$G$7,2,FALSE),"")</f>
        <v/>
      </c>
      <c r="D215" t="str">
        <f>IFERROR(VLOOKUP(NHAP_LIEU!D216,THAM_SO!$I$3:$J$22,2,FALSE),"")</f>
        <v/>
      </c>
      <c r="E215" t="str">
        <f>IFERROR(VLOOKUP(NHAP_LIEU!E216,THAM_SO!$B$3:$C$10,2,FALSE),"")</f>
        <v/>
      </c>
      <c r="F215" t="str">
        <f>IFERROR(VLOOKUP(NHAP_LIEU!F216,THAM_SO!$I$24:$J$55,2,FALSE),"")</f>
        <v/>
      </c>
      <c r="G215" t="str">
        <f>IFERROR(VLOOKUP(NHAP_LIEU!G216,THAM_SO!$B$24:$C$29,2,FALSE),"")</f>
        <v/>
      </c>
      <c r="H215" s="8" t="str">
        <f>IF(ISBLANK(NHAP_LIEU!H216),"",NHAP_LIEU!H216)</f>
        <v/>
      </c>
      <c r="I215" s="8" t="str">
        <f>IF(ISBLANK(NHAP_LIEU!I216),"",NHAP_LIEU!I216)</f>
        <v/>
      </c>
      <c r="J215" s="8" t="str">
        <f>IF(ISBLANK(NHAP_LIEU!J216),"",NHAP_LIEU!J216)</f>
        <v/>
      </c>
    </row>
    <row r="216" spans="1:10" x14ac:dyDescent="0.25">
      <c r="A216" s="7" t="str">
        <f>NHAP_LIEU!A216&amp;""</f>
        <v/>
      </c>
      <c r="B216" t="str">
        <f>NHAP_LIEU!B217&amp;""</f>
        <v/>
      </c>
      <c r="C216" t="str">
        <f>IFERROR(VLOOKUP(NHAP_LIEU!C217,THAM_SO!$F$3:$G$7,2,FALSE),"")</f>
        <v/>
      </c>
      <c r="D216" t="str">
        <f>IFERROR(VLOOKUP(NHAP_LIEU!D217,THAM_SO!$I$3:$J$22,2,FALSE),"")</f>
        <v/>
      </c>
      <c r="E216" t="str">
        <f>IFERROR(VLOOKUP(NHAP_LIEU!E217,THAM_SO!$B$3:$C$10,2,FALSE),"")</f>
        <v/>
      </c>
      <c r="F216" t="str">
        <f>IFERROR(VLOOKUP(NHAP_LIEU!F217,THAM_SO!$I$24:$J$55,2,FALSE),"")</f>
        <v/>
      </c>
      <c r="G216" t="str">
        <f>IFERROR(VLOOKUP(NHAP_LIEU!G217,THAM_SO!$B$24:$C$29,2,FALSE),"")</f>
        <v/>
      </c>
      <c r="H216" s="8" t="str">
        <f>IF(ISBLANK(NHAP_LIEU!H217),"",NHAP_LIEU!H217)</f>
        <v/>
      </c>
      <c r="I216" s="8" t="str">
        <f>IF(ISBLANK(NHAP_LIEU!I217),"",NHAP_LIEU!I217)</f>
        <v/>
      </c>
      <c r="J216" s="8" t="str">
        <f>IF(ISBLANK(NHAP_LIEU!J217),"",NHAP_LIEU!J217)</f>
        <v/>
      </c>
    </row>
    <row r="217" spans="1:10" x14ac:dyDescent="0.25">
      <c r="A217" s="7" t="str">
        <f>NHAP_LIEU!A217&amp;""</f>
        <v/>
      </c>
      <c r="B217" t="str">
        <f>NHAP_LIEU!B218&amp;""</f>
        <v/>
      </c>
      <c r="C217" t="str">
        <f>IFERROR(VLOOKUP(NHAP_LIEU!C218,THAM_SO!$F$3:$G$7,2,FALSE),"")</f>
        <v/>
      </c>
      <c r="D217" t="str">
        <f>IFERROR(VLOOKUP(NHAP_LIEU!D218,THAM_SO!$I$3:$J$22,2,FALSE),"")</f>
        <v/>
      </c>
      <c r="E217" t="str">
        <f>IFERROR(VLOOKUP(NHAP_LIEU!E218,THAM_SO!$B$3:$C$10,2,FALSE),"")</f>
        <v/>
      </c>
      <c r="F217" t="str">
        <f>IFERROR(VLOOKUP(NHAP_LIEU!F218,THAM_SO!$I$24:$J$55,2,FALSE),"")</f>
        <v/>
      </c>
      <c r="G217" t="str">
        <f>IFERROR(VLOOKUP(NHAP_LIEU!G218,THAM_SO!$B$24:$C$29,2,FALSE),"")</f>
        <v/>
      </c>
      <c r="H217" s="8" t="str">
        <f>IF(ISBLANK(NHAP_LIEU!H218),"",NHAP_LIEU!H218)</f>
        <v/>
      </c>
      <c r="I217" s="8" t="str">
        <f>IF(ISBLANK(NHAP_LIEU!I218),"",NHAP_LIEU!I218)</f>
        <v/>
      </c>
      <c r="J217" s="8" t="str">
        <f>IF(ISBLANK(NHAP_LIEU!J218),"",NHAP_LIEU!J218)</f>
        <v/>
      </c>
    </row>
    <row r="218" spans="1:10" x14ac:dyDescent="0.25">
      <c r="A218" s="7" t="str">
        <f>NHAP_LIEU!A218&amp;""</f>
        <v/>
      </c>
      <c r="B218" t="str">
        <f>NHAP_LIEU!B219&amp;""</f>
        <v/>
      </c>
      <c r="C218" t="str">
        <f>IFERROR(VLOOKUP(NHAP_LIEU!C219,THAM_SO!$F$3:$G$7,2,FALSE),"")</f>
        <v/>
      </c>
      <c r="D218" t="str">
        <f>IFERROR(VLOOKUP(NHAP_LIEU!D219,THAM_SO!$I$3:$J$22,2,FALSE),"")</f>
        <v/>
      </c>
      <c r="E218" t="str">
        <f>IFERROR(VLOOKUP(NHAP_LIEU!E219,THAM_SO!$B$3:$C$10,2,FALSE),"")</f>
        <v/>
      </c>
      <c r="F218" t="str">
        <f>IFERROR(VLOOKUP(NHAP_LIEU!F219,THAM_SO!$I$24:$J$55,2,FALSE),"")</f>
        <v/>
      </c>
      <c r="G218" t="str">
        <f>IFERROR(VLOOKUP(NHAP_LIEU!G219,THAM_SO!$B$24:$C$29,2,FALSE),"")</f>
        <v/>
      </c>
      <c r="H218" s="8" t="str">
        <f>IF(ISBLANK(NHAP_LIEU!H219),"",NHAP_LIEU!H219)</f>
        <v/>
      </c>
      <c r="I218" s="8" t="str">
        <f>IF(ISBLANK(NHAP_LIEU!I219),"",NHAP_LIEU!I219)</f>
        <v/>
      </c>
      <c r="J218" s="8" t="str">
        <f>IF(ISBLANK(NHAP_LIEU!J219),"",NHAP_LIEU!J219)</f>
        <v/>
      </c>
    </row>
    <row r="219" spans="1:10" x14ac:dyDescent="0.25">
      <c r="A219" s="7" t="str">
        <f>NHAP_LIEU!A219&amp;""</f>
        <v/>
      </c>
      <c r="B219" t="str">
        <f>NHAP_LIEU!B220&amp;""</f>
        <v/>
      </c>
      <c r="C219" t="str">
        <f>IFERROR(VLOOKUP(NHAP_LIEU!C220,THAM_SO!$F$3:$G$7,2,FALSE),"")</f>
        <v/>
      </c>
      <c r="D219" t="str">
        <f>IFERROR(VLOOKUP(NHAP_LIEU!D220,THAM_SO!$I$3:$J$22,2,FALSE),"")</f>
        <v/>
      </c>
      <c r="E219" t="str">
        <f>IFERROR(VLOOKUP(NHAP_LIEU!E220,THAM_SO!$B$3:$C$10,2,FALSE),"")</f>
        <v/>
      </c>
      <c r="F219" t="str">
        <f>IFERROR(VLOOKUP(NHAP_LIEU!F220,THAM_SO!$I$24:$J$55,2,FALSE),"")</f>
        <v/>
      </c>
      <c r="G219" t="str">
        <f>IFERROR(VLOOKUP(NHAP_LIEU!G220,THAM_SO!$B$24:$C$29,2,FALSE),"")</f>
        <v/>
      </c>
      <c r="H219" s="8" t="str">
        <f>IF(ISBLANK(NHAP_LIEU!H220),"",NHAP_LIEU!H220)</f>
        <v/>
      </c>
      <c r="I219" s="8" t="str">
        <f>IF(ISBLANK(NHAP_LIEU!I220),"",NHAP_LIEU!I220)</f>
        <v/>
      </c>
      <c r="J219" s="8" t="str">
        <f>IF(ISBLANK(NHAP_LIEU!J220),"",NHAP_LIEU!J220)</f>
        <v/>
      </c>
    </row>
    <row r="220" spans="1:10" x14ac:dyDescent="0.25">
      <c r="A220" s="7" t="str">
        <f>NHAP_LIEU!A220&amp;""</f>
        <v/>
      </c>
      <c r="B220" t="str">
        <f>NHAP_LIEU!B221&amp;""</f>
        <v/>
      </c>
      <c r="C220" t="str">
        <f>IFERROR(VLOOKUP(NHAP_LIEU!C221,THAM_SO!$F$3:$G$7,2,FALSE),"")</f>
        <v/>
      </c>
      <c r="D220" t="str">
        <f>IFERROR(VLOOKUP(NHAP_LIEU!D221,THAM_SO!$I$3:$J$22,2,FALSE),"")</f>
        <v/>
      </c>
      <c r="E220" t="str">
        <f>IFERROR(VLOOKUP(NHAP_LIEU!E221,THAM_SO!$B$3:$C$10,2,FALSE),"")</f>
        <v/>
      </c>
      <c r="F220" t="str">
        <f>IFERROR(VLOOKUP(NHAP_LIEU!F221,THAM_SO!$I$24:$J$55,2,FALSE),"")</f>
        <v/>
      </c>
      <c r="G220" t="str">
        <f>IFERROR(VLOOKUP(NHAP_LIEU!G221,THAM_SO!$B$24:$C$29,2,FALSE),"")</f>
        <v/>
      </c>
      <c r="H220" s="8" t="str">
        <f>IF(ISBLANK(NHAP_LIEU!H221),"",NHAP_LIEU!H221)</f>
        <v/>
      </c>
      <c r="I220" s="8" t="str">
        <f>IF(ISBLANK(NHAP_LIEU!I221),"",NHAP_LIEU!I221)</f>
        <v/>
      </c>
      <c r="J220" s="8" t="str">
        <f>IF(ISBLANK(NHAP_LIEU!J221),"",NHAP_LIEU!J221)</f>
        <v/>
      </c>
    </row>
    <row r="221" spans="1:10" x14ac:dyDescent="0.25">
      <c r="A221" s="7" t="str">
        <f>NHAP_LIEU!A221&amp;""</f>
        <v/>
      </c>
      <c r="B221" t="str">
        <f>NHAP_LIEU!B222&amp;""</f>
        <v/>
      </c>
      <c r="C221" t="str">
        <f>IFERROR(VLOOKUP(NHAP_LIEU!C222,THAM_SO!$F$3:$G$7,2,FALSE),"")</f>
        <v/>
      </c>
      <c r="D221" t="str">
        <f>IFERROR(VLOOKUP(NHAP_LIEU!D222,THAM_SO!$I$3:$J$22,2,FALSE),"")</f>
        <v/>
      </c>
      <c r="E221" t="str">
        <f>IFERROR(VLOOKUP(NHAP_LIEU!E222,THAM_SO!$B$3:$C$10,2,FALSE),"")</f>
        <v/>
      </c>
      <c r="F221" t="str">
        <f>IFERROR(VLOOKUP(NHAP_LIEU!F222,THAM_SO!$I$24:$J$55,2,FALSE),"")</f>
        <v/>
      </c>
      <c r="G221" t="str">
        <f>IFERROR(VLOOKUP(NHAP_LIEU!G222,THAM_SO!$B$24:$C$29,2,FALSE),"")</f>
        <v/>
      </c>
      <c r="H221" s="8" t="str">
        <f>IF(ISBLANK(NHAP_LIEU!H222),"",NHAP_LIEU!H222)</f>
        <v/>
      </c>
      <c r="I221" s="8" t="str">
        <f>IF(ISBLANK(NHAP_LIEU!I222),"",NHAP_LIEU!I222)</f>
        <v/>
      </c>
      <c r="J221" s="8" t="str">
        <f>IF(ISBLANK(NHAP_LIEU!J222),"",NHAP_LIEU!J222)</f>
        <v/>
      </c>
    </row>
    <row r="222" spans="1:10" x14ac:dyDescent="0.25">
      <c r="A222" s="7" t="str">
        <f>NHAP_LIEU!A222&amp;""</f>
        <v/>
      </c>
      <c r="B222" t="str">
        <f>NHAP_LIEU!B223&amp;""</f>
        <v/>
      </c>
      <c r="C222" t="str">
        <f>IFERROR(VLOOKUP(NHAP_LIEU!C223,THAM_SO!$F$3:$G$7,2,FALSE),"")</f>
        <v/>
      </c>
      <c r="D222" t="str">
        <f>IFERROR(VLOOKUP(NHAP_LIEU!D223,THAM_SO!$I$3:$J$22,2,FALSE),"")</f>
        <v/>
      </c>
      <c r="E222" t="str">
        <f>IFERROR(VLOOKUP(NHAP_LIEU!E223,THAM_SO!$B$3:$C$10,2,FALSE),"")</f>
        <v/>
      </c>
      <c r="F222" t="str">
        <f>IFERROR(VLOOKUP(NHAP_LIEU!F223,THAM_SO!$I$24:$J$55,2,FALSE),"")</f>
        <v/>
      </c>
      <c r="G222" t="str">
        <f>IFERROR(VLOOKUP(NHAP_LIEU!G223,THAM_SO!$B$24:$C$29,2,FALSE),"")</f>
        <v/>
      </c>
      <c r="H222" s="8" t="str">
        <f>IF(ISBLANK(NHAP_LIEU!H223),"",NHAP_LIEU!H223)</f>
        <v/>
      </c>
      <c r="I222" s="8" t="str">
        <f>IF(ISBLANK(NHAP_LIEU!I223),"",NHAP_LIEU!I223)</f>
        <v/>
      </c>
      <c r="J222" s="8" t="str">
        <f>IF(ISBLANK(NHAP_LIEU!J223),"",NHAP_LIEU!J223)</f>
        <v/>
      </c>
    </row>
    <row r="223" spans="1:10" x14ac:dyDescent="0.25">
      <c r="A223" s="7" t="str">
        <f>NHAP_LIEU!A223&amp;""</f>
        <v/>
      </c>
      <c r="B223" t="str">
        <f>NHAP_LIEU!B224&amp;""</f>
        <v/>
      </c>
      <c r="C223" t="str">
        <f>IFERROR(VLOOKUP(NHAP_LIEU!C224,THAM_SO!$F$3:$G$7,2,FALSE),"")</f>
        <v/>
      </c>
      <c r="D223" t="str">
        <f>IFERROR(VLOOKUP(NHAP_LIEU!D224,THAM_SO!$I$3:$J$22,2,FALSE),"")</f>
        <v/>
      </c>
      <c r="E223" t="str">
        <f>IFERROR(VLOOKUP(NHAP_LIEU!E224,THAM_SO!$B$3:$C$10,2,FALSE),"")</f>
        <v/>
      </c>
      <c r="F223" t="str">
        <f>IFERROR(VLOOKUP(NHAP_LIEU!F224,THAM_SO!$I$24:$J$55,2,FALSE),"")</f>
        <v/>
      </c>
      <c r="G223" t="str">
        <f>IFERROR(VLOOKUP(NHAP_LIEU!G224,THAM_SO!$B$24:$C$29,2,FALSE),"")</f>
        <v/>
      </c>
      <c r="H223" s="8" t="str">
        <f>IF(ISBLANK(NHAP_LIEU!H224),"",NHAP_LIEU!H224)</f>
        <v/>
      </c>
      <c r="I223" s="8" t="str">
        <f>IF(ISBLANK(NHAP_LIEU!I224),"",NHAP_LIEU!I224)</f>
        <v/>
      </c>
      <c r="J223" s="8" t="str">
        <f>IF(ISBLANK(NHAP_LIEU!J224),"",NHAP_LIEU!J224)</f>
        <v/>
      </c>
    </row>
    <row r="224" spans="1:10" x14ac:dyDescent="0.25">
      <c r="A224" s="7" t="str">
        <f>NHAP_LIEU!A224&amp;""</f>
        <v/>
      </c>
      <c r="B224" t="str">
        <f>NHAP_LIEU!B225&amp;""</f>
        <v/>
      </c>
      <c r="C224" t="str">
        <f>IFERROR(VLOOKUP(NHAP_LIEU!C225,THAM_SO!$F$3:$G$7,2,FALSE),"")</f>
        <v/>
      </c>
      <c r="D224" t="str">
        <f>IFERROR(VLOOKUP(NHAP_LIEU!D225,THAM_SO!$I$3:$J$22,2,FALSE),"")</f>
        <v/>
      </c>
      <c r="E224" t="str">
        <f>IFERROR(VLOOKUP(NHAP_LIEU!E225,THAM_SO!$B$3:$C$10,2,FALSE),"")</f>
        <v/>
      </c>
      <c r="F224" t="str">
        <f>IFERROR(VLOOKUP(NHAP_LIEU!F225,THAM_SO!$I$24:$J$55,2,FALSE),"")</f>
        <v/>
      </c>
      <c r="G224" t="str">
        <f>IFERROR(VLOOKUP(NHAP_LIEU!G225,THAM_SO!$B$24:$C$29,2,FALSE),"")</f>
        <v/>
      </c>
      <c r="H224" s="8" t="str">
        <f>IF(ISBLANK(NHAP_LIEU!H225),"",NHAP_LIEU!H225)</f>
        <v/>
      </c>
      <c r="I224" s="8" t="str">
        <f>IF(ISBLANK(NHAP_LIEU!I225),"",NHAP_LIEU!I225)</f>
        <v/>
      </c>
      <c r="J224" s="8" t="str">
        <f>IF(ISBLANK(NHAP_LIEU!J225),"",NHAP_LIEU!J225)</f>
        <v/>
      </c>
    </row>
    <row r="225" spans="1:10" x14ac:dyDescent="0.25">
      <c r="A225" s="7" t="str">
        <f>NHAP_LIEU!A225&amp;""</f>
        <v/>
      </c>
      <c r="B225" t="str">
        <f>NHAP_LIEU!B226&amp;""</f>
        <v/>
      </c>
      <c r="C225" t="str">
        <f>IFERROR(VLOOKUP(NHAP_LIEU!C226,THAM_SO!$F$3:$G$7,2,FALSE),"")</f>
        <v/>
      </c>
      <c r="D225" t="str">
        <f>IFERROR(VLOOKUP(NHAP_LIEU!D226,THAM_SO!$I$3:$J$22,2,FALSE),"")</f>
        <v/>
      </c>
      <c r="E225" t="str">
        <f>IFERROR(VLOOKUP(NHAP_LIEU!E226,THAM_SO!$B$3:$C$10,2,FALSE),"")</f>
        <v/>
      </c>
      <c r="F225" t="str">
        <f>IFERROR(VLOOKUP(NHAP_LIEU!F226,THAM_SO!$I$24:$J$55,2,FALSE),"")</f>
        <v/>
      </c>
      <c r="G225" t="str">
        <f>IFERROR(VLOOKUP(NHAP_LIEU!G226,THAM_SO!$B$24:$C$29,2,FALSE),"")</f>
        <v/>
      </c>
      <c r="H225" s="8" t="str">
        <f>IF(ISBLANK(NHAP_LIEU!H226),"",NHAP_LIEU!H226)</f>
        <v/>
      </c>
      <c r="I225" s="8" t="str">
        <f>IF(ISBLANK(NHAP_LIEU!I226),"",NHAP_LIEU!I226)</f>
        <v/>
      </c>
      <c r="J225" s="8" t="str">
        <f>IF(ISBLANK(NHAP_LIEU!J226),"",NHAP_LIEU!J226)</f>
        <v/>
      </c>
    </row>
    <row r="226" spans="1:10" x14ac:dyDescent="0.25">
      <c r="A226" s="7" t="str">
        <f>NHAP_LIEU!A226&amp;""</f>
        <v/>
      </c>
      <c r="B226" t="str">
        <f>NHAP_LIEU!B227&amp;""</f>
        <v/>
      </c>
      <c r="C226" t="str">
        <f>IFERROR(VLOOKUP(NHAP_LIEU!C227,THAM_SO!$F$3:$G$7,2,FALSE),"")</f>
        <v/>
      </c>
      <c r="D226" t="str">
        <f>IFERROR(VLOOKUP(NHAP_LIEU!D227,THAM_SO!$I$3:$J$22,2,FALSE),"")</f>
        <v/>
      </c>
      <c r="E226" t="str">
        <f>IFERROR(VLOOKUP(NHAP_LIEU!E227,THAM_SO!$B$3:$C$10,2,FALSE),"")</f>
        <v/>
      </c>
      <c r="F226" t="str">
        <f>IFERROR(VLOOKUP(NHAP_LIEU!F227,THAM_SO!$I$24:$J$55,2,FALSE),"")</f>
        <v/>
      </c>
      <c r="G226" t="str">
        <f>IFERROR(VLOOKUP(NHAP_LIEU!G227,THAM_SO!$B$24:$C$29,2,FALSE),"")</f>
        <v/>
      </c>
      <c r="H226" s="8" t="str">
        <f>IF(ISBLANK(NHAP_LIEU!H227),"",NHAP_LIEU!H227)</f>
        <v/>
      </c>
      <c r="I226" s="8" t="str">
        <f>IF(ISBLANK(NHAP_LIEU!I227),"",NHAP_LIEU!I227)</f>
        <v/>
      </c>
      <c r="J226" s="8" t="str">
        <f>IF(ISBLANK(NHAP_LIEU!J227),"",NHAP_LIEU!J227)</f>
        <v/>
      </c>
    </row>
    <row r="227" spans="1:10" x14ac:dyDescent="0.25">
      <c r="A227" s="7" t="str">
        <f>NHAP_LIEU!A227&amp;""</f>
        <v/>
      </c>
      <c r="B227" t="str">
        <f>NHAP_LIEU!B228&amp;""</f>
        <v/>
      </c>
      <c r="C227" t="str">
        <f>IFERROR(VLOOKUP(NHAP_LIEU!C228,THAM_SO!$F$3:$G$7,2,FALSE),"")</f>
        <v/>
      </c>
      <c r="D227" t="str">
        <f>IFERROR(VLOOKUP(NHAP_LIEU!D228,THAM_SO!$I$3:$J$22,2,FALSE),"")</f>
        <v/>
      </c>
      <c r="E227" t="str">
        <f>IFERROR(VLOOKUP(NHAP_LIEU!E228,THAM_SO!$B$3:$C$10,2,FALSE),"")</f>
        <v/>
      </c>
      <c r="F227" t="str">
        <f>IFERROR(VLOOKUP(NHAP_LIEU!F228,THAM_SO!$I$24:$J$55,2,FALSE),"")</f>
        <v/>
      </c>
      <c r="G227" t="str">
        <f>IFERROR(VLOOKUP(NHAP_LIEU!G228,THAM_SO!$B$24:$C$29,2,FALSE),"")</f>
        <v/>
      </c>
      <c r="H227" s="8" t="str">
        <f>IF(ISBLANK(NHAP_LIEU!H228),"",NHAP_LIEU!H228)</f>
        <v/>
      </c>
      <c r="I227" s="8" t="str">
        <f>IF(ISBLANK(NHAP_LIEU!I228),"",NHAP_LIEU!I228)</f>
        <v/>
      </c>
      <c r="J227" s="8" t="str">
        <f>IF(ISBLANK(NHAP_LIEU!J228),"",NHAP_LIEU!J228)</f>
        <v/>
      </c>
    </row>
    <row r="228" spans="1:10" x14ac:dyDescent="0.25">
      <c r="A228" s="7" t="str">
        <f>NHAP_LIEU!A228&amp;""</f>
        <v/>
      </c>
      <c r="B228" t="str">
        <f>NHAP_LIEU!B229&amp;""</f>
        <v/>
      </c>
      <c r="C228" t="str">
        <f>IFERROR(VLOOKUP(NHAP_LIEU!C229,THAM_SO!$F$3:$G$7,2,FALSE),"")</f>
        <v/>
      </c>
      <c r="D228" t="str">
        <f>IFERROR(VLOOKUP(NHAP_LIEU!D229,THAM_SO!$I$3:$J$22,2,FALSE),"")</f>
        <v/>
      </c>
      <c r="E228" t="str">
        <f>IFERROR(VLOOKUP(NHAP_LIEU!E229,THAM_SO!$B$3:$C$10,2,FALSE),"")</f>
        <v/>
      </c>
      <c r="F228" t="str">
        <f>IFERROR(VLOOKUP(NHAP_LIEU!F229,THAM_SO!$I$24:$J$55,2,FALSE),"")</f>
        <v/>
      </c>
      <c r="G228" t="str">
        <f>IFERROR(VLOOKUP(NHAP_LIEU!G229,THAM_SO!$B$24:$C$29,2,FALSE),"")</f>
        <v/>
      </c>
      <c r="H228" s="8" t="str">
        <f>IF(ISBLANK(NHAP_LIEU!H229),"",NHAP_LIEU!H229)</f>
        <v/>
      </c>
      <c r="I228" s="8" t="str">
        <f>IF(ISBLANK(NHAP_LIEU!I229),"",NHAP_LIEU!I229)</f>
        <v/>
      </c>
      <c r="J228" s="8" t="str">
        <f>IF(ISBLANK(NHAP_LIEU!J229),"",NHAP_LIEU!J229)</f>
        <v/>
      </c>
    </row>
    <row r="229" spans="1:10" x14ac:dyDescent="0.25">
      <c r="A229" s="7" t="str">
        <f>NHAP_LIEU!A229&amp;""</f>
        <v/>
      </c>
      <c r="B229" t="str">
        <f>NHAP_LIEU!B230&amp;""</f>
        <v/>
      </c>
      <c r="C229" t="str">
        <f>IFERROR(VLOOKUP(NHAP_LIEU!C230,THAM_SO!$F$3:$G$7,2,FALSE),"")</f>
        <v/>
      </c>
      <c r="D229" t="str">
        <f>IFERROR(VLOOKUP(NHAP_LIEU!D230,THAM_SO!$I$3:$J$22,2,FALSE),"")</f>
        <v/>
      </c>
      <c r="E229" t="str">
        <f>IFERROR(VLOOKUP(NHAP_LIEU!E230,THAM_SO!$B$3:$C$10,2,FALSE),"")</f>
        <v/>
      </c>
      <c r="F229" t="str">
        <f>IFERROR(VLOOKUP(NHAP_LIEU!F230,THAM_SO!$I$24:$J$55,2,FALSE),"")</f>
        <v/>
      </c>
      <c r="G229" t="str">
        <f>IFERROR(VLOOKUP(NHAP_LIEU!G230,THAM_SO!$B$24:$C$29,2,FALSE),"")</f>
        <v/>
      </c>
      <c r="H229" s="8" t="str">
        <f>IF(ISBLANK(NHAP_LIEU!H230),"",NHAP_LIEU!H230)</f>
        <v/>
      </c>
      <c r="I229" s="8" t="str">
        <f>IF(ISBLANK(NHAP_LIEU!I230),"",NHAP_LIEU!I230)</f>
        <v/>
      </c>
      <c r="J229" s="8" t="str">
        <f>IF(ISBLANK(NHAP_LIEU!J230),"",NHAP_LIEU!J230)</f>
        <v/>
      </c>
    </row>
    <row r="230" spans="1:10" x14ac:dyDescent="0.25">
      <c r="A230" s="7" t="str">
        <f>NHAP_LIEU!A230&amp;""</f>
        <v/>
      </c>
      <c r="B230" t="str">
        <f>NHAP_LIEU!B231&amp;""</f>
        <v/>
      </c>
      <c r="C230" t="str">
        <f>IFERROR(VLOOKUP(NHAP_LIEU!C231,THAM_SO!$F$3:$G$7,2,FALSE),"")</f>
        <v/>
      </c>
      <c r="D230" t="str">
        <f>IFERROR(VLOOKUP(NHAP_LIEU!D231,THAM_SO!$I$3:$J$22,2,FALSE),"")</f>
        <v/>
      </c>
      <c r="E230" t="str">
        <f>IFERROR(VLOOKUP(NHAP_LIEU!E231,THAM_SO!$B$3:$C$10,2,FALSE),"")</f>
        <v/>
      </c>
      <c r="F230" t="str">
        <f>IFERROR(VLOOKUP(NHAP_LIEU!F231,THAM_SO!$I$24:$J$55,2,FALSE),"")</f>
        <v/>
      </c>
      <c r="G230" t="str">
        <f>IFERROR(VLOOKUP(NHAP_LIEU!G231,THAM_SO!$B$24:$C$29,2,FALSE),"")</f>
        <v/>
      </c>
      <c r="H230" s="8" t="str">
        <f>IF(ISBLANK(NHAP_LIEU!H231),"",NHAP_LIEU!H231)</f>
        <v/>
      </c>
      <c r="I230" s="8" t="str">
        <f>IF(ISBLANK(NHAP_LIEU!I231),"",NHAP_LIEU!I231)</f>
        <v/>
      </c>
      <c r="J230" s="8" t="str">
        <f>IF(ISBLANK(NHAP_LIEU!J231),"",NHAP_LIEU!J231)</f>
        <v/>
      </c>
    </row>
    <row r="231" spans="1:10" x14ac:dyDescent="0.25">
      <c r="A231" s="7" t="str">
        <f>NHAP_LIEU!A231&amp;""</f>
        <v/>
      </c>
      <c r="B231" t="str">
        <f>NHAP_LIEU!B232&amp;""</f>
        <v/>
      </c>
      <c r="C231" t="str">
        <f>IFERROR(VLOOKUP(NHAP_LIEU!C232,THAM_SO!$F$3:$G$7,2,FALSE),"")</f>
        <v/>
      </c>
      <c r="D231" t="str">
        <f>IFERROR(VLOOKUP(NHAP_LIEU!D232,THAM_SO!$I$3:$J$22,2,FALSE),"")</f>
        <v/>
      </c>
      <c r="E231" t="str">
        <f>IFERROR(VLOOKUP(NHAP_LIEU!E232,THAM_SO!$B$3:$C$10,2,FALSE),"")</f>
        <v/>
      </c>
      <c r="F231" t="str">
        <f>IFERROR(VLOOKUP(NHAP_LIEU!F232,THAM_SO!$I$24:$J$55,2,FALSE),"")</f>
        <v/>
      </c>
      <c r="G231" t="str">
        <f>IFERROR(VLOOKUP(NHAP_LIEU!G232,THAM_SO!$B$24:$C$29,2,FALSE),"")</f>
        <v/>
      </c>
      <c r="H231" s="8" t="str">
        <f>IF(ISBLANK(NHAP_LIEU!H232),"",NHAP_LIEU!H232)</f>
        <v/>
      </c>
      <c r="I231" s="8" t="str">
        <f>IF(ISBLANK(NHAP_LIEU!I232),"",NHAP_LIEU!I232)</f>
        <v/>
      </c>
      <c r="J231" s="8" t="str">
        <f>IF(ISBLANK(NHAP_LIEU!J232),"",NHAP_LIEU!J232)</f>
        <v/>
      </c>
    </row>
    <row r="232" spans="1:10" x14ac:dyDescent="0.25">
      <c r="A232" s="7" t="str">
        <f>NHAP_LIEU!A232&amp;""</f>
        <v/>
      </c>
      <c r="B232" t="str">
        <f>NHAP_LIEU!B233&amp;""</f>
        <v/>
      </c>
      <c r="C232" t="str">
        <f>IFERROR(VLOOKUP(NHAP_LIEU!C233,THAM_SO!$F$3:$G$7,2,FALSE),"")</f>
        <v/>
      </c>
      <c r="D232" t="str">
        <f>IFERROR(VLOOKUP(NHAP_LIEU!D233,THAM_SO!$I$3:$J$22,2,FALSE),"")</f>
        <v/>
      </c>
      <c r="E232" t="str">
        <f>IFERROR(VLOOKUP(NHAP_LIEU!E233,THAM_SO!$B$3:$C$10,2,FALSE),"")</f>
        <v/>
      </c>
      <c r="F232" t="str">
        <f>IFERROR(VLOOKUP(NHAP_LIEU!F233,THAM_SO!$I$24:$J$55,2,FALSE),"")</f>
        <v/>
      </c>
      <c r="G232" t="str">
        <f>IFERROR(VLOOKUP(NHAP_LIEU!G233,THAM_SO!$B$24:$C$29,2,FALSE),"")</f>
        <v/>
      </c>
      <c r="H232" s="8" t="str">
        <f>IF(ISBLANK(NHAP_LIEU!H233),"",NHAP_LIEU!H233)</f>
        <v/>
      </c>
      <c r="I232" s="8" t="str">
        <f>IF(ISBLANK(NHAP_LIEU!I233),"",NHAP_LIEU!I233)</f>
        <v/>
      </c>
      <c r="J232" s="8" t="str">
        <f>IF(ISBLANK(NHAP_LIEU!J233),"",NHAP_LIEU!J233)</f>
        <v/>
      </c>
    </row>
    <row r="233" spans="1:10" x14ac:dyDescent="0.25">
      <c r="A233" s="7" t="str">
        <f>NHAP_LIEU!A233&amp;""</f>
        <v/>
      </c>
      <c r="B233" t="str">
        <f>NHAP_LIEU!B234&amp;""</f>
        <v/>
      </c>
      <c r="C233" t="str">
        <f>IFERROR(VLOOKUP(NHAP_LIEU!C234,THAM_SO!$F$3:$G$7,2,FALSE),"")</f>
        <v/>
      </c>
      <c r="D233" t="str">
        <f>IFERROR(VLOOKUP(NHAP_LIEU!D234,THAM_SO!$I$3:$J$22,2,FALSE),"")</f>
        <v/>
      </c>
      <c r="E233" t="str">
        <f>IFERROR(VLOOKUP(NHAP_LIEU!E234,THAM_SO!$B$3:$C$10,2,FALSE),"")</f>
        <v/>
      </c>
      <c r="F233" t="str">
        <f>IFERROR(VLOOKUP(NHAP_LIEU!F234,THAM_SO!$I$24:$J$55,2,FALSE),"")</f>
        <v/>
      </c>
      <c r="G233" t="str">
        <f>IFERROR(VLOOKUP(NHAP_LIEU!G234,THAM_SO!$B$24:$C$29,2,FALSE),"")</f>
        <v/>
      </c>
      <c r="H233" s="8" t="str">
        <f>IF(ISBLANK(NHAP_LIEU!H234),"",NHAP_LIEU!H234)</f>
        <v/>
      </c>
      <c r="I233" s="8" t="str">
        <f>IF(ISBLANK(NHAP_LIEU!I234),"",NHAP_LIEU!I234)</f>
        <v/>
      </c>
      <c r="J233" s="8" t="str">
        <f>IF(ISBLANK(NHAP_LIEU!J234),"",NHAP_LIEU!J234)</f>
        <v/>
      </c>
    </row>
    <row r="234" spans="1:10" x14ac:dyDescent="0.25">
      <c r="A234" s="7" t="str">
        <f>NHAP_LIEU!A234&amp;""</f>
        <v/>
      </c>
      <c r="B234" t="str">
        <f>NHAP_LIEU!B235&amp;""</f>
        <v/>
      </c>
      <c r="C234" t="str">
        <f>IFERROR(VLOOKUP(NHAP_LIEU!C235,THAM_SO!$F$3:$G$7,2,FALSE),"")</f>
        <v/>
      </c>
      <c r="D234" t="str">
        <f>IFERROR(VLOOKUP(NHAP_LIEU!D235,THAM_SO!$I$3:$J$22,2,FALSE),"")</f>
        <v/>
      </c>
      <c r="E234" t="str">
        <f>IFERROR(VLOOKUP(NHAP_LIEU!E235,THAM_SO!$B$3:$C$10,2,FALSE),"")</f>
        <v/>
      </c>
      <c r="F234" t="str">
        <f>IFERROR(VLOOKUP(NHAP_LIEU!F235,THAM_SO!$I$24:$J$55,2,FALSE),"")</f>
        <v/>
      </c>
      <c r="G234" t="str">
        <f>IFERROR(VLOOKUP(NHAP_LIEU!G235,THAM_SO!$B$24:$C$29,2,FALSE),"")</f>
        <v/>
      </c>
      <c r="H234" s="8" t="str">
        <f>IF(ISBLANK(NHAP_LIEU!H235),"",NHAP_LIEU!H235)</f>
        <v/>
      </c>
      <c r="I234" s="8" t="str">
        <f>IF(ISBLANK(NHAP_LIEU!I235),"",NHAP_LIEU!I235)</f>
        <v/>
      </c>
      <c r="J234" s="8" t="str">
        <f>IF(ISBLANK(NHAP_LIEU!J235),"",NHAP_LIEU!J235)</f>
        <v/>
      </c>
    </row>
    <row r="235" spans="1:10" x14ac:dyDescent="0.25">
      <c r="A235" s="7" t="str">
        <f>NHAP_LIEU!A235&amp;""</f>
        <v/>
      </c>
      <c r="B235" t="str">
        <f>NHAP_LIEU!B236&amp;""</f>
        <v/>
      </c>
      <c r="C235" t="str">
        <f>IFERROR(VLOOKUP(NHAP_LIEU!C236,THAM_SO!$F$3:$G$7,2,FALSE),"")</f>
        <v/>
      </c>
      <c r="D235" t="str">
        <f>IFERROR(VLOOKUP(NHAP_LIEU!D236,THAM_SO!$I$3:$J$22,2,FALSE),"")</f>
        <v/>
      </c>
      <c r="E235" t="str">
        <f>IFERROR(VLOOKUP(NHAP_LIEU!E236,THAM_SO!$B$3:$C$10,2,FALSE),"")</f>
        <v/>
      </c>
      <c r="F235" t="str">
        <f>IFERROR(VLOOKUP(NHAP_LIEU!F236,THAM_SO!$I$24:$J$55,2,FALSE),"")</f>
        <v/>
      </c>
      <c r="G235" t="str">
        <f>IFERROR(VLOOKUP(NHAP_LIEU!G236,THAM_SO!$B$24:$C$29,2,FALSE),"")</f>
        <v/>
      </c>
      <c r="H235" s="8" t="str">
        <f>IF(ISBLANK(NHAP_LIEU!H236),"",NHAP_LIEU!H236)</f>
        <v/>
      </c>
      <c r="I235" s="8" t="str">
        <f>IF(ISBLANK(NHAP_LIEU!I236),"",NHAP_LIEU!I236)</f>
        <v/>
      </c>
      <c r="J235" s="8" t="str">
        <f>IF(ISBLANK(NHAP_LIEU!J236),"",NHAP_LIEU!J236)</f>
        <v/>
      </c>
    </row>
    <row r="236" spans="1:10" x14ac:dyDescent="0.25">
      <c r="A236" s="7" t="str">
        <f>NHAP_LIEU!A236&amp;""</f>
        <v/>
      </c>
      <c r="B236" t="str">
        <f>NHAP_LIEU!B237&amp;""</f>
        <v/>
      </c>
      <c r="C236" t="str">
        <f>IFERROR(VLOOKUP(NHAP_LIEU!C237,THAM_SO!$F$3:$G$7,2,FALSE),"")</f>
        <v/>
      </c>
      <c r="D236" t="str">
        <f>IFERROR(VLOOKUP(NHAP_LIEU!D237,THAM_SO!$I$3:$J$22,2,FALSE),"")</f>
        <v/>
      </c>
      <c r="E236" t="str">
        <f>IFERROR(VLOOKUP(NHAP_LIEU!E237,THAM_SO!$B$3:$C$10,2,FALSE),"")</f>
        <v/>
      </c>
      <c r="F236" t="str">
        <f>IFERROR(VLOOKUP(NHAP_LIEU!F237,THAM_SO!$I$24:$J$55,2,FALSE),"")</f>
        <v/>
      </c>
      <c r="G236" t="str">
        <f>IFERROR(VLOOKUP(NHAP_LIEU!G237,THAM_SO!$B$24:$C$29,2,FALSE),"")</f>
        <v/>
      </c>
      <c r="H236" s="8" t="str">
        <f>IF(ISBLANK(NHAP_LIEU!H237),"",NHAP_LIEU!H237)</f>
        <v/>
      </c>
      <c r="I236" s="8" t="str">
        <f>IF(ISBLANK(NHAP_LIEU!I237),"",NHAP_LIEU!I237)</f>
        <v/>
      </c>
      <c r="J236" s="8" t="str">
        <f>IF(ISBLANK(NHAP_LIEU!J237),"",NHAP_LIEU!J237)</f>
        <v/>
      </c>
    </row>
    <row r="237" spans="1:10" x14ac:dyDescent="0.25">
      <c r="A237" s="7" t="str">
        <f>NHAP_LIEU!A237&amp;""</f>
        <v/>
      </c>
      <c r="B237" t="str">
        <f>NHAP_LIEU!B238&amp;""</f>
        <v/>
      </c>
      <c r="C237" t="str">
        <f>IFERROR(VLOOKUP(NHAP_LIEU!C238,THAM_SO!$F$3:$G$7,2,FALSE),"")</f>
        <v/>
      </c>
      <c r="D237" t="str">
        <f>IFERROR(VLOOKUP(NHAP_LIEU!D238,THAM_SO!$I$3:$J$22,2,FALSE),"")</f>
        <v/>
      </c>
      <c r="E237" t="str">
        <f>IFERROR(VLOOKUP(NHAP_LIEU!E238,THAM_SO!$B$3:$C$10,2,FALSE),"")</f>
        <v/>
      </c>
      <c r="F237" t="str">
        <f>IFERROR(VLOOKUP(NHAP_LIEU!F238,THAM_SO!$I$24:$J$55,2,FALSE),"")</f>
        <v/>
      </c>
      <c r="G237" t="str">
        <f>IFERROR(VLOOKUP(NHAP_LIEU!G238,THAM_SO!$B$24:$C$29,2,FALSE),"")</f>
        <v/>
      </c>
      <c r="H237" s="8" t="str">
        <f>IF(ISBLANK(NHAP_LIEU!H238),"",NHAP_LIEU!H238)</f>
        <v/>
      </c>
      <c r="I237" s="8" t="str">
        <f>IF(ISBLANK(NHAP_LIEU!I238),"",NHAP_LIEU!I238)</f>
        <v/>
      </c>
      <c r="J237" s="8" t="str">
        <f>IF(ISBLANK(NHAP_LIEU!J238),"",NHAP_LIEU!J238)</f>
        <v/>
      </c>
    </row>
    <row r="238" spans="1:10" x14ac:dyDescent="0.25">
      <c r="A238" s="7" t="str">
        <f>NHAP_LIEU!A238&amp;""</f>
        <v/>
      </c>
      <c r="B238" t="str">
        <f>NHAP_LIEU!B239&amp;""</f>
        <v/>
      </c>
      <c r="C238" t="str">
        <f>IFERROR(VLOOKUP(NHAP_LIEU!C239,THAM_SO!$F$3:$G$7,2,FALSE),"")</f>
        <v/>
      </c>
      <c r="D238" t="str">
        <f>IFERROR(VLOOKUP(NHAP_LIEU!D239,THAM_SO!$I$3:$J$22,2,FALSE),"")</f>
        <v/>
      </c>
      <c r="E238" t="str">
        <f>IFERROR(VLOOKUP(NHAP_LIEU!E239,THAM_SO!$B$3:$C$10,2,FALSE),"")</f>
        <v/>
      </c>
      <c r="F238" t="str">
        <f>IFERROR(VLOOKUP(NHAP_LIEU!F239,THAM_SO!$I$24:$J$55,2,FALSE),"")</f>
        <v/>
      </c>
      <c r="G238" t="str">
        <f>IFERROR(VLOOKUP(NHAP_LIEU!G239,THAM_SO!$B$24:$C$29,2,FALSE),"")</f>
        <v/>
      </c>
      <c r="H238" s="8" t="str">
        <f>IF(ISBLANK(NHAP_LIEU!H239),"",NHAP_LIEU!H239)</f>
        <v/>
      </c>
      <c r="I238" s="8" t="str">
        <f>IF(ISBLANK(NHAP_LIEU!I239),"",NHAP_LIEU!I239)</f>
        <v/>
      </c>
      <c r="J238" s="8" t="str">
        <f>IF(ISBLANK(NHAP_LIEU!J239),"",NHAP_LIEU!J239)</f>
        <v/>
      </c>
    </row>
    <row r="239" spans="1:10" x14ac:dyDescent="0.25">
      <c r="A239" s="7" t="str">
        <f>NHAP_LIEU!A239&amp;""</f>
        <v/>
      </c>
      <c r="B239" t="str">
        <f>NHAP_LIEU!B240&amp;""</f>
        <v/>
      </c>
      <c r="C239" t="str">
        <f>IFERROR(VLOOKUP(NHAP_LIEU!C240,THAM_SO!$F$3:$G$7,2,FALSE),"")</f>
        <v/>
      </c>
      <c r="D239" t="str">
        <f>IFERROR(VLOOKUP(NHAP_LIEU!D240,THAM_SO!$I$3:$J$22,2,FALSE),"")</f>
        <v/>
      </c>
      <c r="E239" t="str">
        <f>IFERROR(VLOOKUP(NHAP_LIEU!E240,THAM_SO!$B$3:$C$10,2,FALSE),"")</f>
        <v/>
      </c>
      <c r="F239" t="str">
        <f>IFERROR(VLOOKUP(NHAP_LIEU!F240,THAM_SO!$I$24:$J$55,2,FALSE),"")</f>
        <v/>
      </c>
      <c r="G239" t="str">
        <f>IFERROR(VLOOKUP(NHAP_LIEU!G240,THAM_SO!$B$24:$C$29,2,FALSE),"")</f>
        <v/>
      </c>
      <c r="H239" s="8" t="str">
        <f>IF(ISBLANK(NHAP_LIEU!H240),"",NHAP_LIEU!H240)</f>
        <v/>
      </c>
      <c r="I239" s="8" t="str">
        <f>IF(ISBLANK(NHAP_LIEU!I240),"",NHAP_LIEU!I240)</f>
        <v/>
      </c>
      <c r="J239" s="8" t="str">
        <f>IF(ISBLANK(NHAP_LIEU!J240),"",NHAP_LIEU!J240)</f>
        <v/>
      </c>
    </row>
    <row r="240" spans="1:10" x14ac:dyDescent="0.25">
      <c r="A240" s="7" t="str">
        <f>NHAP_LIEU!A240&amp;""</f>
        <v/>
      </c>
      <c r="B240" t="str">
        <f>NHAP_LIEU!B241&amp;""</f>
        <v/>
      </c>
      <c r="C240" t="str">
        <f>IFERROR(VLOOKUP(NHAP_LIEU!C241,THAM_SO!$F$3:$G$7,2,FALSE),"")</f>
        <v/>
      </c>
      <c r="D240" t="str">
        <f>IFERROR(VLOOKUP(NHAP_LIEU!D241,THAM_SO!$I$3:$J$22,2,FALSE),"")</f>
        <v/>
      </c>
      <c r="E240" t="str">
        <f>IFERROR(VLOOKUP(NHAP_LIEU!E241,THAM_SO!$B$3:$C$10,2,FALSE),"")</f>
        <v/>
      </c>
      <c r="F240" t="str">
        <f>IFERROR(VLOOKUP(NHAP_LIEU!F241,THAM_SO!$I$24:$J$55,2,FALSE),"")</f>
        <v/>
      </c>
      <c r="G240" t="str">
        <f>IFERROR(VLOOKUP(NHAP_LIEU!G241,THAM_SO!$B$24:$C$29,2,FALSE),"")</f>
        <v/>
      </c>
      <c r="H240" s="8" t="str">
        <f>IF(ISBLANK(NHAP_LIEU!H241),"",NHAP_LIEU!H241)</f>
        <v/>
      </c>
      <c r="I240" s="8" t="str">
        <f>IF(ISBLANK(NHAP_LIEU!I241),"",NHAP_LIEU!I241)</f>
        <v/>
      </c>
      <c r="J240" s="8" t="str">
        <f>IF(ISBLANK(NHAP_LIEU!J241),"",NHAP_LIEU!J241)</f>
        <v/>
      </c>
    </row>
    <row r="241" spans="1:10" x14ac:dyDescent="0.25">
      <c r="A241" s="7" t="str">
        <f>NHAP_LIEU!A241&amp;""</f>
        <v/>
      </c>
      <c r="B241" t="str">
        <f>NHAP_LIEU!B242&amp;""</f>
        <v/>
      </c>
      <c r="C241" t="str">
        <f>IFERROR(VLOOKUP(NHAP_LIEU!C242,THAM_SO!$F$3:$G$7,2,FALSE),"")</f>
        <v/>
      </c>
      <c r="D241" t="str">
        <f>IFERROR(VLOOKUP(NHAP_LIEU!D242,THAM_SO!$I$3:$J$22,2,FALSE),"")</f>
        <v/>
      </c>
      <c r="E241" t="str">
        <f>IFERROR(VLOOKUP(NHAP_LIEU!E242,THAM_SO!$B$3:$C$10,2,FALSE),"")</f>
        <v/>
      </c>
      <c r="F241" t="str">
        <f>IFERROR(VLOOKUP(NHAP_LIEU!F242,THAM_SO!$I$24:$J$55,2,FALSE),"")</f>
        <v/>
      </c>
      <c r="G241" t="str">
        <f>IFERROR(VLOOKUP(NHAP_LIEU!G242,THAM_SO!$B$24:$C$29,2,FALSE),"")</f>
        <v/>
      </c>
      <c r="H241" s="8" t="str">
        <f>IF(ISBLANK(NHAP_LIEU!H242),"",NHAP_LIEU!H242)</f>
        <v/>
      </c>
      <c r="I241" s="8" t="str">
        <f>IF(ISBLANK(NHAP_LIEU!I242),"",NHAP_LIEU!I242)</f>
        <v/>
      </c>
      <c r="J241" s="8" t="str">
        <f>IF(ISBLANK(NHAP_LIEU!J242),"",NHAP_LIEU!J242)</f>
        <v/>
      </c>
    </row>
    <row r="242" spans="1:10" x14ac:dyDescent="0.25">
      <c r="A242" s="7" t="str">
        <f>NHAP_LIEU!A242&amp;""</f>
        <v/>
      </c>
      <c r="B242" t="str">
        <f>NHAP_LIEU!B243&amp;""</f>
        <v/>
      </c>
      <c r="C242" t="str">
        <f>IFERROR(VLOOKUP(NHAP_LIEU!C243,THAM_SO!$F$3:$G$7,2,FALSE),"")</f>
        <v/>
      </c>
      <c r="D242" t="str">
        <f>IFERROR(VLOOKUP(NHAP_LIEU!D243,THAM_SO!$I$3:$J$22,2,FALSE),"")</f>
        <v/>
      </c>
      <c r="E242" t="str">
        <f>IFERROR(VLOOKUP(NHAP_LIEU!E243,THAM_SO!$B$3:$C$10,2,FALSE),"")</f>
        <v/>
      </c>
      <c r="F242" t="str">
        <f>IFERROR(VLOOKUP(NHAP_LIEU!F243,THAM_SO!$I$24:$J$55,2,FALSE),"")</f>
        <v/>
      </c>
      <c r="G242" t="str">
        <f>IFERROR(VLOOKUP(NHAP_LIEU!G243,THAM_SO!$B$24:$C$29,2,FALSE),"")</f>
        <v/>
      </c>
      <c r="H242" s="8" t="str">
        <f>IF(ISBLANK(NHAP_LIEU!H243),"",NHAP_LIEU!H243)</f>
        <v/>
      </c>
      <c r="I242" s="8" t="str">
        <f>IF(ISBLANK(NHAP_LIEU!I243),"",NHAP_LIEU!I243)</f>
        <v/>
      </c>
      <c r="J242" s="8" t="str">
        <f>IF(ISBLANK(NHAP_LIEU!J243),"",NHAP_LIEU!J243)</f>
        <v/>
      </c>
    </row>
    <row r="243" spans="1:10" x14ac:dyDescent="0.25">
      <c r="A243" s="7" t="str">
        <f>NHAP_LIEU!A243&amp;""</f>
        <v/>
      </c>
      <c r="B243" t="str">
        <f>NHAP_LIEU!B244&amp;""</f>
        <v/>
      </c>
      <c r="C243" t="str">
        <f>IFERROR(VLOOKUP(NHAP_LIEU!C244,THAM_SO!$F$3:$G$7,2,FALSE),"")</f>
        <v/>
      </c>
      <c r="D243" t="str">
        <f>IFERROR(VLOOKUP(NHAP_LIEU!D244,THAM_SO!$I$3:$J$22,2,FALSE),"")</f>
        <v/>
      </c>
      <c r="E243" t="str">
        <f>IFERROR(VLOOKUP(NHAP_LIEU!E244,THAM_SO!$B$3:$C$10,2,FALSE),"")</f>
        <v/>
      </c>
      <c r="F243" t="str">
        <f>IFERROR(VLOOKUP(NHAP_LIEU!F244,THAM_SO!$I$24:$J$55,2,FALSE),"")</f>
        <v/>
      </c>
      <c r="G243" t="str">
        <f>IFERROR(VLOOKUP(NHAP_LIEU!G244,THAM_SO!$B$24:$C$29,2,FALSE),"")</f>
        <v/>
      </c>
      <c r="H243" s="8" t="str">
        <f>IF(ISBLANK(NHAP_LIEU!H244),"",NHAP_LIEU!H244)</f>
        <v/>
      </c>
      <c r="I243" s="8" t="str">
        <f>IF(ISBLANK(NHAP_LIEU!I244),"",NHAP_LIEU!I244)</f>
        <v/>
      </c>
      <c r="J243" s="8" t="str">
        <f>IF(ISBLANK(NHAP_LIEU!J244),"",NHAP_LIEU!J244)</f>
        <v/>
      </c>
    </row>
    <row r="244" spans="1:10" x14ac:dyDescent="0.25">
      <c r="A244" s="7" t="str">
        <f>NHAP_LIEU!A244&amp;""</f>
        <v/>
      </c>
      <c r="B244" t="str">
        <f>NHAP_LIEU!B245&amp;""</f>
        <v/>
      </c>
      <c r="C244" t="str">
        <f>IFERROR(VLOOKUP(NHAP_LIEU!C245,THAM_SO!$F$3:$G$7,2,FALSE),"")</f>
        <v/>
      </c>
      <c r="D244" t="str">
        <f>IFERROR(VLOOKUP(NHAP_LIEU!D245,THAM_SO!$I$3:$J$22,2,FALSE),"")</f>
        <v/>
      </c>
      <c r="E244" t="str">
        <f>IFERROR(VLOOKUP(NHAP_LIEU!E245,THAM_SO!$B$3:$C$10,2,FALSE),"")</f>
        <v/>
      </c>
      <c r="F244" t="str">
        <f>IFERROR(VLOOKUP(NHAP_LIEU!F245,THAM_SO!$I$24:$J$55,2,FALSE),"")</f>
        <v/>
      </c>
      <c r="G244" t="str">
        <f>IFERROR(VLOOKUP(NHAP_LIEU!G245,THAM_SO!$B$24:$C$29,2,FALSE),"")</f>
        <v/>
      </c>
      <c r="H244" s="8" t="str">
        <f>IF(ISBLANK(NHAP_LIEU!H245),"",NHAP_LIEU!H245)</f>
        <v/>
      </c>
      <c r="I244" s="8" t="str">
        <f>IF(ISBLANK(NHAP_LIEU!I245),"",NHAP_LIEU!I245)</f>
        <v/>
      </c>
      <c r="J244" s="8" t="str">
        <f>IF(ISBLANK(NHAP_LIEU!J245),"",NHAP_LIEU!J245)</f>
        <v/>
      </c>
    </row>
    <row r="245" spans="1:10" x14ac:dyDescent="0.25">
      <c r="A245" s="7" t="str">
        <f>NHAP_LIEU!A245&amp;""</f>
        <v/>
      </c>
      <c r="B245" t="str">
        <f>NHAP_LIEU!B246&amp;""</f>
        <v/>
      </c>
      <c r="C245" t="str">
        <f>IFERROR(VLOOKUP(NHAP_LIEU!C246,THAM_SO!$F$3:$G$7,2,FALSE),"")</f>
        <v/>
      </c>
      <c r="D245" t="str">
        <f>IFERROR(VLOOKUP(NHAP_LIEU!D246,THAM_SO!$I$3:$J$22,2,FALSE),"")</f>
        <v/>
      </c>
      <c r="E245" t="str">
        <f>IFERROR(VLOOKUP(NHAP_LIEU!E246,THAM_SO!$B$3:$C$10,2,FALSE),"")</f>
        <v/>
      </c>
      <c r="F245" t="str">
        <f>IFERROR(VLOOKUP(NHAP_LIEU!F246,THAM_SO!$I$24:$J$55,2,FALSE),"")</f>
        <v/>
      </c>
      <c r="G245" t="str">
        <f>IFERROR(VLOOKUP(NHAP_LIEU!G246,THAM_SO!$B$24:$C$29,2,FALSE),"")</f>
        <v/>
      </c>
      <c r="H245" s="8" t="str">
        <f>IF(ISBLANK(NHAP_LIEU!H246),"",NHAP_LIEU!H246)</f>
        <v/>
      </c>
      <c r="I245" s="8" t="str">
        <f>IF(ISBLANK(NHAP_LIEU!I246),"",NHAP_LIEU!I246)</f>
        <v/>
      </c>
      <c r="J245" s="8" t="str">
        <f>IF(ISBLANK(NHAP_LIEU!J246),"",NHAP_LIEU!J246)</f>
        <v/>
      </c>
    </row>
    <row r="246" spans="1:10" x14ac:dyDescent="0.25">
      <c r="A246" s="7" t="str">
        <f>NHAP_LIEU!A246&amp;""</f>
        <v/>
      </c>
      <c r="B246" t="str">
        <f>NHAP_LIEU!B247&amp;""</f>
        <v/>
      </c>
      <c r="C246" t="str">
        <f>IFERROR(VLOOKUP(NHAP_LIEU!C247,THAM_SO!$F$3:$G$7,2,FALSE),"")</f>
        <v/>
      </c>
      <c r="D246" t="str">
        <f>IFERROR(VLOOKUP(NHAP_LIEU!D247,THAM_SO!$I$3:$J$22,2,FALSE),"")</f>
        <v/>
      </c>
      <c r="E246" t="str">
        <f>IFERROR(VLOOKUP(NHAP_LIEU!E247,THAM_SO!$B$3:$C$10,2,FALSE),"")</f>
        <v/>
      </c>
      <c r="F246" t="str">
        <f>IFERROR(VLOOKUP(NHAP_LIEU!F247,THAM_SO!$I$24:$J$55,2,FALSE),"")</f>
        <v/>
      </c>
      <c r="G246" t="str">
        <f>IFERROR(VLOOKUP(NHAP_LIEU!G247,THAM_SO!$B$24:$C$29,2,FALSE),"")</f>
        <v/>
      </c>
      <c r="H246" s="8" t="str">
        <f>IF(ISBLANK(NHAP_LIEU!H247),"",NHAP_LIEU!H247)</f>
        <v/>
      </c>
      <c r="I246" s="8" t="str">
        <f>IF(ISBLANK(NHAP_LIEU!I247),"",NHAP_LIEU!I247)</f>
        <v/>
      </c>
      <c r="J246" s="8" t="str">
        <f>IF(ISBLANK(NHAP_LIEU!J247),"",NHAP_LIEU!J247)</f>
        <v/>
      </c>
    </row>
    <row r="247" spans="1:10" x14ac:dyDescent="0.25">
      <c r="A247" s="7" t="str">
        <f>NHAP_LIEU!A247&amp;""</f>
        <v/>
      </c>
      <c r="B247" t="str">
        <f>NHAP_LIEU!B248&amp;""</f>
        <v/>
      </c>
      <c r="C247" t="str">
        <f>IFERROR(VLOOKUP(NHAP_LIEU!C248,THAM_SO!$F$3:$G$7,2,FALSE),"")</f>
        <v/>
      </c>
      <c r="D247" t="str">
        <f>IFERROR(VLOOKUP(NHAP_LIEU!D248,THAM_SO!$I$3:$J$22,2,FALSE),"")</f>
        <v/>
      </c>
      <c r="E247" t="str">
        <f>IFERROR(VLOOKUP(NHAP_LIEU!E248,THAM_SO!$B$3:$C$10,2,FALSE),"")</f>
        <v/>
      </c>
      <c r="F247" t="str">
        <f>IFERROR(VLOOKUP(NHAP_LIEU!F248,THAM_SO!$I$24:$J$55,2,FALSE),"")</f>
        <v/>
      </c>
      <c r="G247" t="str">
        <f>IFERROR(VLOOKUP(NHAP_LIEU!G248,THAM_SO!$B$24:$C$29,2,FALSE),"")</f>
        <v/>
      </c>
      <c r="H247" s="8" t="str">
        <f>IF(ISBLANK(NHAP_LIEU!H248),"",NHAP_LIEU!H248)</f>
        <v/>
      </c>
      <c r="I247" s="8" t="str">
        <f>IF(ISBLANK(NHAP_LIEU!I248),"",NHAP_LIEU!I248)</f>
        <v/>
      </c>
      <c r="J247" s="8" t="str">
        <f>IF(ISBLANK(NHAP_LIEU!J248),"",NHAP_LIEU!J248)</f>
        <v/>
      </c>
    </row>
    <row r="248" spans="1:10" x14ac:dyDescent="0.25">
      <c r="A248" s="7" t="str">
        <f>NHAP_LIEU!A248&amp;""</f>
        <v/>
      </c>
      <c r="B248" t="str">
        <f>NHAP_LIEU!B249&amp;""</f>
        <v/>
      </c>
      <c r="C248" t="str">
        <f>IFERROR(VLOOKUP(NHAP_LIEU!C249,THAM_SO!$F$3:$G$7,2,FALSE),"")</f>
        <v/>
      </c>
      <c r="D248" t="str">
        <f>IFERROR(VLOOKUP(NHAP_LIEU!D249,THAM_SO!$I$3:$J$22,2,FALSE),"")</f>
        <v/>
      </c>
      <c r="E248" t="str">
        <f>IFERROR(VLOOKUP(NHAP_LIEU!E249,THAM_SO!$B$3:$C$10,2,FALSE),"")</f>
        <v/>
      </c>
      <c r="F248" t="str">
        <f>IFERROR(VLOOKUP(NHAP_LIEU!F249,THAM_SO!$I$24:$J$55,2,FALSE),"")</f>
        <v/>
      </c>
      <c r="G248" t="str">
        <f>IFERROR(VLOOKUP(NHAP_LIEU!G249,THAM_SO!$B$24:$C$29,2,FALSE),"")</f>
        <v/>
      </c>
      <c r="H248" s="8" t="str">
        <f>IF(ISBLANK(NHAP_LIEU!H249),"",NHAP_LIEU!H249)</f>
        <v/>
      </c>
      <c r="I248" s="8" t="str">
        <f>IF(ISBLANK(NHAP_LIEU!I249),"",NHAP_LIEU!I249)</f>
        <v/>
      </c>
      <c r="J248" s="8" t="str">
        <f>IF(ISBLANK(NHAP_LIEU!J249),"",NHAP_LIEU!J249)</f>
        <v/>
      </c>
    </row>
    <row r="249" spans="1:10" x14ac:dyDescent="0.25">
      <c r="A249" s="7" t="str">
        <f>NHAP_LIEU!A249&amp;""</f>
        <v/>
      </c>
      <c r="B249" t="str">
        <f>NHAP_LIEU!B250&amp;""</f>
        <v/>
      </c>
      <c r="C249" t="str">
        <f>IFERROR(VLOOKUP(NHAP_LIEU!C250,THAM_SO!$F$3:$G$7,2,FALSE),"")</f>
        <v/>
      </c>
      <c r="D249" t="str">
        <f>IFERROR(VLOOKUP(NHAP_LIEU!D250,THAM_SO!$I$3:$J$22,2,FALSE),"")</f>
        <v/>
      </c>
      <c r="E249" t="str">
        <f>IFERROR(VLOOKUP(NHAP_LIEU!E250,THAM_SO!$B$3:$C$10,2,FALSE),"")</f>
        <v/>
      </c>
      <c r="F249" t="str">
        <f>IFERROR(VLOOKUP(NHAP_LIEU!F250,THAM_SO!$I$24:$J$55,2,FALSE),"")</f>
        <v/>
      </c>
      <c r="G249" t="str">
        <f>IFERROR(VLOOKUP(NHAP_LIEU!G250,THAM_SO!$B$24:$C$29,2,FALSE),"")</f>
        <v/>
      </c>
      <c r="H249" s="8" t="str">
        <f>IF(ISBLANK(NHAP_LIEU!H250),"",NHAP_LIEU!H250)</f>
        <v/>
      </c>
      <c r="I249" s="8" t="str">
        <f>IF(ISBLANK(NHAP_LIEU!I250),"",NHAP_LIEU!I250)</f>
        <v/>
      </c>
      <c r="J249" s="8" t="str">
        <f>IF(ISBLANK(NHAP_LIEU!J250),"",NHAP_LIEU!J250)</f>
        <v/>
      </c>
    </row>
    <row r="250" spans="1:10" x14ac:dyDescent="0.25">
      <c r="A250" s="7" t="str">
        <f>NHAP_LIEU!A250&amp;""</f>
        <v/>
      </c>
      <c r="B250" t="str">
        <f>NHAP_LIEU!B251&amp;""</f>
        <v/>
      </c>
      <c r="C250" t="str">
        <f>IFERROR(VLOOKUP(NHAP_LIEU!C251,THAM_SO!$F$3:$G$7,2,FALSE),"")</f>
        <v/>
      </c>
      <c r="D250" t="str">
        <f>IFERROR(VLOOKUP(NHAP_LIEU!D251,THAM_SO!$I$3:$J$22,2,FALSE),"")</f>
        <v/>
      </c>
      <c r="E250" t="str">
        <f>IFERROR(VLOOKUP(NHAP_LIEU!E251,THAM_SO!$B$3:$C$10,2,FALSE),"")</f>
        <v/>
      </c>
      <c r="F250" t="str">
        <f>IFERROR(VLOOKUP(NHAP_LIEU!F251,THAM_SO!$I$24:$J$55,2,FALSE),"")</f>
        <v/>
      </c>
      <c r="G250" t="str">
        <f>IFERROR(VLOOKUP(NHAP_LIEU!G251,THAM_SO!$B$24:$C$29,2,FALSE),"")</f>
        <v/>
      </c>
      <c r="H250" s="8" t="str">
        <f>IF(ISBLANK(NHAP_LIEU!H251),"",NHAP_LIEU!H251)</f>
        <v/>
      </c>
      <c r="I250" s="8" t="str">
        <f>IF(ISBLANK(NHAP_LIEU!I251),"",NHAP_LIEU!I251)</f>
        <v/>
      </c>
      <c r="J250" s="8" t="str">
        <f>IF(ISBLANK(NHAP_LIEU!J251),"",NHAP_LIEU!J251)</f>
        <v/>
      </c>
    </row>
    <row r="251" spans="1:10" x14ac:dyDescent="0.25">
      <c r="A251" s="7" t="str">
        <f>NHAP_LIEU!A251&amp;""</f>
        <v/>
      </c>
      <c r="B251" t="str">
        <f>NHAP_LIEU!B252&amp;""</f>
        <v/>
      </c>
      <c r="C251" t="str">
        <f>IFERROR(VLOOKUP(NHAP_LIEU!C252,THAM_SO!$F$3:$G$7,2,FALSE),"")</f>
        <v/>
      </c>
      <c r="D251" t="str">
        <f>IFERROR(VLOOKUP(NHAP_LIEU!D252,THAM_SO!$I$3:$J$22,2,FALSE),"")</f>
        <v/>
      </c>
      <c r="E251" t="str">
        <f>IFERROR(VLOOKUP(NHAP_LIEU!E252,THAM_SO!$B$3:$C$10,2,FALSE),"")</f>
        <v/>
      </c>
      <c r="F251" t="str">
        <f>IFERROR(VLOOKUP(NHAP_LIEU!F252,THAM_SO!$I$24:$J$55,2,FALSE),"")</f>
        <v/>
      </c>
      <c r="G251" t="str">
        <f>IFERROR(VLOOKUP(NHAP_LIEU!G252,THAM_SO!$B$24:$C$29,2,FALSE),"")</f>
        <v/>
      </c>
      <c r="H251" s="8" t="str">
        <f>IF(ISBLANK(NHAP_LIEU!H252),"",NHAP_LIEU!H252)</f>
        <v/>
      </c>
      <c r="I251" s="8" t="str">
        <f>IF(ISBLANK(NHAP_LIEU!I252),"",NHAP_LIEU!I252)</f>
        <v/>
      </c>
      <c r="J251" s="8" t="str">
        <f>IF(ISBLANK(NHAP_LIEU!J252),"",NHAP_LIEU!J252)</f>
        <v/>
      </c>
    </row>
    <row r="252" spans="1:10" x14ac:dyDescent="0.25">
      <c r="A252" s="7" t="str">
        <f>NHAP_LIEU!A252&amp;""</f>
        <v/>
      </c>
      <c r="B252" t="str">
        <f>NHAP_LIEU!B253&amp;""</f>
        <v/>
      </c>
      <c r="C252" t="str">
        <f>IFERROR(VLOOKUP(NHAP_LIEU!C253,THAM_SO!$F$3:$G$7,2,FALSE),"")</f>
        <v/>
      </c>
      <c r="D252" t="str">
        <f>IFERROR(VLOOKUP(NHAP_LIEU!D253,THAM_SO!$I$3:$J$22,2,FALSE),"")</f>
        <v/>
      </c>
      <c r="E252" t="str">
        <f>IFERROR(VLOOKUP(NHAP_LIEU!E253,THAM_SO!$B$3:$C$10,2,FALSE),"")</f>
        <v/>
      </c>
      <c r="F252" t="str">
        <f>IFERROR(VLOOKUP(NHAP_LIEU!F253,THAM_SO!$I$24:$J$55,2,FALSE),"")</f>
        <v/>
      </c>
      <c r="G252" t="str">
        <f>IFERROR(VLOOKUP(NHAP_LIEU!G253,THAM_SO!$B$24:$C$29,2,FALSE),"")</f>
        <v/>
      </c>
      <c r="H252" s="8" t="str">
        <f>IF(ISBLANK(NHAP_LIEU!H253),"",NHAP_LIEU!H253)</f>
        <v/>
      </c>
      <c r="I252" s="8" t="str">
        <f>IF(ISBLANK(NHAP_LIEU!I253),"",NHAP_LIEU!I253)</f>
        <v/>
      </c>
      <c r="J252" s="8" t="str">
        <f>IF(ISBLANK(NHAP_LIEU!J253),"",NHAP_LIEU!J253)</f>
        <v/>
      </c>
    </row>
    <row r="253" spans="1:10" x14ac:dyDescent="0.25">
      <c r="A253" s="7" t="str">
        <f>NHAP_LIEU!A253&amp;""</f>
        <v/>
      </c>
      <c r="B253" t="str">
        <f>NHAP_LIEU!B254&amp;""</f>
        <v/>
      </c>
      <c r="C253" t="str">
        <f>IFERROR(VLOOKUP(NHAP_LIEU!C254,THAM_SO!$F$3:$G$7,2,FALSE),"")</f>
        <v/>
      </c>
      <c r="D253" t="str">
        <f>IFERROR(VLOOKUP(NHAP_LIEU!D254,THAM_SO!$I$3:$J$22,2,FALSE),"")</f>
        <v/>
      </c>
      <c r="E253" t="str">
        <f>IFERROR(VLOOKUP(NHAP_LIEU!E254,THAM_SO!$B$3:$C$10,2,FALSE),"")</f>
        <v/>
      </c>
      <c r="F253" t="str">
        <f>IFERROR(VLOOKUP(NHAP_LIEU!F254,THAM_SO!$I$24:$J$55,2,FALSE),"")</f>
        <v/>
      </c>
      <c r="G253" t="str">
        <f>IFERROR(VLOOKUP(NHAP_LIEU!G254,THAM_SO!$B$24:$C$29,2,FALSE),"")</f>
        <v/>
      </c>
      <c r="H253" s="8" t="str">
        <f>IF(ISBLANK(NHAP_LIEU!H254),"",NHAP_LIEU!H254)</f>
        <v/>
      </c>
      <c r="I253" s="8" t="str">
        <f>IF(ISBLANK(NHAP_LIEU!I254),"",NHAP_LIEU!I254)</f>
        <v/>
      </c>
      <c r="J253" s="8" t="str">
        <f>IF(ISBLANK(NHAP_LIEU!J254),"",NHAP_LIEU!J254)</f>
        <v/>
      </c>
    </row>
    <row r="254" spans="1:10" x14ac:dyDescent="0.25">
      <c r="A254" s="7" t="str">
        <f>NHAP_LIEU!A254&amp;""</f>
        <v/>
      </c>
      <c r="B254" t="str">
        <f>NHAP_LIEU!B255&amp;""</f>
        <v/>
      </c>
      <c r="C254" t="str">
        <f>IFERROR(VLOOKUP(NHAP_LIEU!C255,THAM_SO!$F$3:$G$7,2,FALSE),"")</f>
        <v/>
      </c>
      <c r="D254" t="str">
        <f>IFERROR(VLOOKUP(NHAP_LIEU!D255,THAM_SO!$I$3:$J$22,2,FALSE),"")</f>
        <v/>
      </c>
      <c r="E254" t="str">
        <f>IFERROR(VLOOKUP(NHAP_LIEU!E255,THAM_SO!$B$3:$C$10,2,FALSE),"")</f>
        <v/>
      </c>
      <c r="F254" t="str">
        <f>IFERROR(VLOOKUP(NHAP_LIEU!F255,THAM_SO!$I$24:$J$55,2,FALSE),"")</f>
        <v/>
      </c>
      <c r="G254" t="str">
        <f>IFERROR(VLOOKUP(NHAP_LIEU!G255,THAM_SO!$B$24:$C$29,2,FALSE),"")</f>
        <v/>
      </c>
      <c r="H254" s="8" t="str">
        <f>IF(ISBLANK(NHAP_LIEU!H255),"",NHAP_LIEU!H255)</f>
        <v/>
      </c>
      <c r="I254" s="8" t="str">
        <f>IF(ISBLANK(NHAP_LIEU!I255),"",NHAP_LIEU!I255)</f>
        <v/>
      </c>
      <c r="J254" s="8" t="str">
        <f>IF(ISBLANK(NHAP_LIEU!J255),"",NHAP_LIEU!J255)</f>
        <v/>
      </c>
    </row>
    <row r="255" spans="1:10" x14ac:dyDescent="0.25">
      <c r="A255" s="7" t="str">
        <f>NHAP_LIEU!A255&amp;""</f>
        <v/>
      </c>
      <c r="B255" t="str">
        <f>NHAP_LIEU!B256&amp;""</f>
        <v/>
      </c>
      <c r="C255" t="str">
        <f>IFERROR(VLOOKUP(NHAP_LIEU!C256,THAM_SO!$F$3:$G$7,2,FALSE),"")</f>
        <v/>
      </c>
      <c r="D255" t="str">
        <f>IFERROR(VLOOKUP(NHAP_LIEU!D256,THAM_SO!$I$3:$J$22,2,FALSE),"")</f>
        <v/>
      </c>
      <c r="E255" t="str">
        <f>IFERROR(VLOOKUP(NHAP_LIEU!E256,THAM_SO!$B$3:$C$10,2,FALSE),"")</f>
        <v/>
      </c>
      <c r="F255" t="str">
        <f>IFERROR(VLOOKUP(NHAP_LIEU!F256,THAM_SO!$I$24:$J$55,2,FALSE),"")</f>
        <v/>
      </c>
      <c r="G255" t="str">
        <f>IFERROR(VLOOKUP(NHAP_LIEU!G256,THAM_SO!$B$24:$C$29,2,FALSE),"")</f>
        <v/>
      </c>
      <c r="H255" s="8" t="str">
        <f>IF(ISBLANK(NHAP_LIEU!H256),"",NHAP_LIEU!H256)</f>
        <v/>
      </c>
      <c r="I255" s="8" t="str">
        <f>IF(ISBLANK(NHAP_LIEU!I256),"",NHAP_LIEU!I256)</f>
        <v/>
      </c>
      <c r="J255" s="8" t="str">
        <f>IF(ISBLANK(NHAP_LIEU!J256),"",NHAP_LIEU!J256)</f>
        <v/>
      </c>
    </row>
    <row r="256" spans="1:10" x14ac:dyDescent="0.25">
      <c r="A256" s="7" t="str">
        <f>NHAP_LIEU!A256&amp;""</f>
        <v/>
      </c>
      <c r="B256" t="str">
        <f>NHAP_LIEU!B257&amp;""</f>
        <v/>
      </c>
      <c r="C256" t="str">
        <f>IFERROR(VLOOKUP(NHAP_LIEU!C257,THAM_SO!$F$3:$G$7,2,FALSE),"")</f>
        <v/>
      </c>
      <c r="D256" t="str">
        <f>IFERROR(VLOOKUP(NHAP_LIEU!D257,THAM_SO!$I$3:$J$22,2,FALSE),"")</f>
        <v/>
      </c>
      <c r="E256" t="str">
        <f>IFERROR(VLOOKUP(NHAP_LIEU!E257,THAM_SO!$B$3:$C$10,2,FALSE),"")</f>
        <v/>
      </c>
      <c r="F256" t="str">
        <f>IFERROR(VLOOKUP(NHAP_LIEU!F257,THAM_SO!$I$24:$J$55,2,FALSE),"")</f>
        <v/>
      </c>
      <c r="G256" t="str">
        <f>IFERROR(VLOOKUP(NHAP_LIEU!G257,THAM_SO!$B$24:$C$29,2,FALSE),"")</f>
        <v/>
      </c>
      <c r="H256" s="8" t="str">
        <f>IF(ISBLANK(NHAP_LIEU!H257),"",NHAP_LIEU!H257)</f>
        <v/>
      </c>
      <c r="I256" s="8" t="str">
        <f>IF(ISBLANK(NHAP_LIEU!I257),"",NHAP_LIEU!I257)</f>
        <v/>
      </c>
      <c r="J256" s="8" t="str">
        <f>IF(ISBLANK(NHAP_LIEU!J257),"",NHAP_LIEU!J257)</f>
        <v/>
      </c>
    </row>
    <row r="257" spans="1:10" x14ac:dyDescent="0.25">
      <c r="A257" s="7" t="str">
        <f>NHAP_LIEU!A257&amp;""</f>
        <v/>
      </c>
      <c r="B257" t="str">
        <f>NHAP_LIEU!B258&amp;""</f>
        <v/>
      </c>
      <c r="C257" t="str">
        <f>IFERROR(VLOOKUP(NHAP_LIEU!C258,THAM_SO!$F$3:$G$7,2,FALSE),"")</f>
        <v/>
      </c>
      <c r="D257" t="str">
        <f>IFERROR(VLOOKUP(NHAP_LIEU!D258,THAM_SO!$I$3:$J$22,2,FALSE),"")</f>
        <v/>
      </c>
      <c r="E257" t="str">
        <f>IFERROR(VLOOKUP(NHAP_LIEU!E258,THAM_SO!$B$3:$C$10,2,FALSE),"")</f>
        <v/>
      </c>
      <c r="F257" t="str">
        <f>IFERROR(VLOOKUP(NHAP_LIEU!F258,THAM_SO!$I$24:$J$55,2,FALSE),"")</f>
        <v/>
      </c>
      <c r="G257" t="str">
        <f>IFERROR(VLOOKUP(NHAP_LIEU!G258,THAM_SO!$B$24:$C$29,2,FALSE),"")</f>
        <v/>
      </c>
      <c r="H257" s="8" t="str">
        <f>IF(ISBLANK(NHAP_LIEU!H258),"",NHAP_LIEU!H258)</f>
        <v/>
      </c>
      <c r="I257" s="8" t="str">
        <f>IF(ISBLANK(NHAP_LIEU!I258),"",NHAP_LIEU!I258)</f>
        <v/>
      </c>
      <c r="J257" s="8" t="str">
        <f>IF(ISBLANK(NHAP_LIEU!J258),"",NHAP_LIEU!J258)</f>
        <v/>
      </c>
    </row>
    <row r="258" spans="1:10" x14ac:dyDescent="0.25">
      <c r="A258" s="7" t="str">
        <f>NHAP_LIEU!A258&amp;""</f>
        <v/>
      </c>
      <c r="B258" t="str">
        <f>NHAP_LIEU!B259&amp;""</f>
        <v/>
      </c>
      <c r="C258" t="str">
        <f>IFERROR(VLOOKUP(NHAP_LIEU!C259,THAM_SO!$F$3:$G$7,2,FALSE),"")</f>
        <v/>
      </c>
      <c r="D258" t="str">
        <f>IFERROR(VLOOKUP(NHAP_LIEU!D259,THAM_SO!$I$3:$J$22,2,FALSE),"")</f>
        <v/>
      </c>
      <c r="E258" t="str">
        <f>IFERROR(VLOOKUP(NHAP_LIEU!E259,THAM_SO!$B$3:$C$10,2,FALSE),"")</f>
        <v/>
      </c>
      <c r="F258" t="str">
        <f>IFERROR(VLOOKUP(NHAP_LIEU!F259,THAM_SO!$I$24:$J$55,2,FALSE),"")</f>
        <v/>
      </c>
      <c r="G258" t="str">
        <f>IFERROR(VLOOKUP(NHAP_LIEU!G259,THAM_SO!$B$24:$C$29,2,FALSE),"")</f>
        <v/>
      </c>
      <c r="H258" s="8" t="str">
        <f>IF(ISBLANK(NHAP_LIEU!H259),"",NHAP_LIEU!H259)</f>
        <v/>
      </c>
      <c r="I258" s="8" t="str">
        <f>IF(ISBLANK(NHAP_LIEU!I259),"",NHAP_LIEU!I259)</f>
        <v/>
      </c>
      <c r="J258" s="8" t="str">
        <f>IF(ISBLANK(NHAP_LIEU!J259),"",NHAP_LIEU!J259)</f>
        <v/>
      </c>
    </row>
    <row r="259" spans="1:10" x14ac:dyDescent="0.25">
      <c r="A259" s="7" t="str">
        <f>NHAP_LIEU!A259&amp;""</f>
        <v/>
      </c>
      <c r="B259" t="str">
        <f>NHAP_LIEU!B260&amp;""</f>
        <v/>
      </c>
      <c r="C259" t="str">
        <f>IFERROR(VLOOKUP(NHAP_LIEU!C260,THAM_SO!$F$3:$G$7,2,FALSE),"")</f>
        <v/>
      </c>
      <c r="D259" t="str">
        <f>IFERROR(VLOOKUP(NHAP_LIEU!D260,THAM_SO!$I$3:$J$22,2,FALSE),"")</f>
        <v/>
      </c>
      <c r="E259" t="str">
        <f>IFERROR(VLOOKUP(NHAP_LIEU!E260,THAM_SO!$B$3:$C$10,2,FALSE),"")</f>
        <v/>
      </c>
      <c r="F259" t="str">
        <f>IFERROR(VLOOKUP(NHAP_LIEU!F260,THAM_SO!$I$24:$J$55,2,FALSE),"")</f>
        <v/>
      </c>
      <c r="G259" t="str">
        <f>IFERROR(VLOOKUP(NHAP_LIEU!G260,THAM_SO!$B$24:$C$29,2,FALSE),"")</f>
        <v/>
      </c>
      <c r="H259" s="8" t="str">
        <f>IF(ISBLANK(NHAP_LIEU!H260),"",NHAP_LIEU!H260)</f>
        <v/>
      </c>
      <c r="I259" s="8" t="str">
        <f>IF(ISBLANK(NHAP_LIEU!I260),"",NHAP_LIEU!I260)</f>
        <v/>
      </c>
      <c r="J259" s="8" t="str">
        <f>IF(ISBLANK(NHAP_LIEU!J260),"",NHAP_LIEU!J260)</f>
        <v/>
      </c>
    </row>
    <row r="260" spans="1:10" x14ac:dyDescent="0.25">
      <c r="A260" s="7" t="str">
        <f>NHAP_LIEU!A260&amp;""</f>
        <v/>
      </c>
      <c r="B260" t="str">
        <f>NHAP_LIEU!B261&amp;""</f>
        <v/>
      </c>
      <c r="C260" t="str">
        <f>IFERROR(VLOOKUP(NHAP_LIEU!C261,THAM_SO!$F$3:$G$7,2,FALSE),"")</f>
        <v/>
      </c>
      <c r="D260" t="str">
        <f>IFERROR(VLOOKUP(NHAP_LIEU!D261,THAM_SO!$I$3:$J$22,2,FALSE),"")</f>
        <v/>
      </c>
      <c r="E260" t="str">
        <f>IFERROR(VLOOKUP(NHAP_LIEU!E261,THAM_SO!$B$3:$C$10,2,FALSE),"")</f>
        <v/>
      </c>
      <c r="F260" t="str">
        <f>IFERROR(VLOOKUP(NHAP_LIEU!F261,THAM_SO!$I$24:$J$55,2,FALSE),"")</f>
        <v/>
      </c>
      <c r="G260" t="str">
        <f>IFERROR(VLOOKUP(NHAP_LIEU!G261,THAM_SO!$B$24:$C$29,2,FALSE),"")</f>
        <v/>
      </c>
      <c r="H260" s="8" t="str">
        <f>IF(ISBLANK(NHAP_LIEU!H261),"",NHAP_LIEU!H261)</f>
        <v/>
      </c>
      <c r="I260" s="8" t="str">
        <f>IF(ISBLANK(NHAP_LIEU!I261),"",NHAP_LIEU!I261)</f>
        <v/>
      </c>
      <c r="J260" s="8" t="str">
        <f>IF(ISBLANK(NHAP_LIEU!J261),"",NHAP_LIEU!J261)</f>
        <v/>
      </c>
    </row>
    <row r="261" spans="1:10" x14ac:dyDescent="0.25">
      <c r="A261" s="7" t="str">
        <f>NHAP_LIEU!A261&amp;""</f>
        <v/>
      </c>
      <c r="B261" t="str">
        <f>NHAP_LIEU!B262&amp;""</f>
        <v/>
      </c>
      <c r="C261" t="str">
        <f>IFERROR(VLOOKUP(NHAP_LIEU!C262,THAM_SO!$F$3:$G$7,2,FALSE),"")</f>
        <v/>
      </c>
      <c r="D261" t="str">
        <f>IFERROR(VLOOKUP(NHAP_LIEU!D262,THAM_SO!$I$3:$J$22,2,FALSE),"")</f>
        <v/>
      </c>
      <c r="E261" t="str">
        <f>IFERROR(VLOOKUP(NHAP_LIEU!E262,THAM_SO!$B$3:$C$10,2,FALSE),"")</f>
        <v/>
      </c>
      <c r="F261" t="str">
        <f>IFERROR(VLOOKUP(NHAP_LIEU!F262,THAM_SO!$I$24:$J$55,2,FALSE),"")</f>
        <v/>
      </c>
      <c r="G261" t="str">
        <f>IFERROR(VLOOKUP(NHAP_LIEU!G262,THAM_SO!$B$24:$C$29,2,FALSE),"")</f>
        <v/>
      </c>
      <c r="H261" s="8" t="str">
        <f>IF(ISBLANK(NHAP_LIEU!H262),"",NHAP_LIEU!H262)</f>
        <v/>
      </c>
      <c r="I261" s="8" t="str">
        <f>IF(ISBLANK(NHAP_LIEU!I262),"",NHAP_LIEU!I262)</f>
        <v/>
      </c>
      <c r="J261" s="8" t="str">
        <f>IF(ISBLANK(NHAP_LIEU!J262),"",NHAP_LIEU!J262)</f>
        <v/>
      </c>
    </row>
    <row r="262" spans="1:10" x14ac:dyDescent="0.25">
      <c r="A262" s="7" t="str">
        <f>NHAP_LIEU!A262&amp;""</f>
        <v/>
      </c>
      <c r="B262" t="str">
        <f>NHAP_LIEU!B263&amp;""</f>
        <v/>
      </c>
      <c r="C262" t="str">
        <f>IFERROR(VLOOKUP(NHAP_LIEU!C263,THAM_SO!$F$3:$G$7,2,FALSE),"")</f>
        <v/>
      </c>
      <c r="D262" t="str">
        <f>IFERROR(VLOOKUP(NHAP_LIEU!D263,THAM_SO!$I$3:$J$22,2,FALSE),"")</f>
        <v/>
      </c>
      <c r="E262" t="str">
        <f>IFERROR(VLOOKUP(NHAP_LIEU!E263,THAM_SO!$B$3:$C$10,2,FALSE),"")</f>
        <v/>
      </c>
      <c r="F262" t="str">
        <f>IFERROR(VLOOKUP(NHAP_LIEU!F263,THAM_SO!$I$24:$J$55,2,FALSE),"")</f>
        <v/>
      </c>
      <c r="G262" t="str">
        <f>IFERROR(VLOOKUP(NHAP_LIEU!G263,THAM_SO!$B$24:$C$29,2,FALSE),"")</f>
        <v/>
      </c>
      <c r="H262" s="8" t="str">
        <f>IF(ISBLANK(NHAP_LIEU!H263),"",NHAP_LIEU!H263)</f>
        <v/>
      </c>
      <c r="I262" s="8" t="str">
        <f>IF(ISBLANK(NHAP_LIEU!I263),"",NHAP_LIEU!I263)</f>
        <v/>
      </c>
      <c r="J262" s="8" t="str">
        <f>IF(ISBLANK(NHAP_LIEU!J263),"",NHAP_LIEU!J263)</f>
        <v/>
      </c>
    </row>
    <row r="263" spans="1:10" x14ac:dyDescent="0.25">
      <c r="A263" s="7" t="str">
        <f>NHAP_LIEU!A263&amp;""</f>
        <v/>
      </c>
      <c r="B263" t="str">
        <f>NHAP_LIEU!B264&amp;""</f>
        <v/>
      </c>
      <c r="C263" t="str">
        <f>IFERROR(VLOOKUP(NHAP_LIEU!C264,THAM_SO!$F$3:$G$7,2,FALSE),"")</f>
        <v/>
      </c>
      <c r="D263" t="str">
        <f>IFERROR(VLOOKUP(NHAP_LIEU!D264,THAM_SO!$I$3:$J$22,2,FALSE),"")</f>
        <v/>
      </c>
      <c r="E263" t="str">
        <f>IFERROR(VLOOKUP(NHAP_LIEU!E264,THAM_SO!$B$3:$C$10,2,FALSE),"")</f>
        <v/>
      </c>
      <c r="F263" t="str">
        <f>IFERROR(VLOOKUP(NHAP_LIEU!F264,THAM_SO!$I$24:$J$55,2,FALSE),"")</f>
        <v/>
      </c>
      <c r="G263" t="str">
        <f>IFERROR(VLOOKUP(NHAP_LIEU!G264,THAM_SO!$B$24:$C$29,2,FALSE),"")</f>
        <v/>
      </c>
      <c r="H263" s="8" t="str">
        <f>IF(ISBLANK(NHAP_LIEU!H264),"",NHAP_LIEU!H264)</f>
        <v/>
      </c>
      <c r="I263" s="8" t="str">
        <f>IF(ISBLANK(NHAP_LIEU!I264),"",NHAP_LIEU!I264)</f>
        <v/>
      </c>
      <c r="J263" s="8" t="str">
        <f>IF(ISBLANK(NHAP_LIEU!J264),"",NHAP_LIEU!J264)</f>
        <v/>
      </c>
    </row>
    <row r="264" spans="1:10" x14ac:dyDescent="0.25">
      <c r="A264" s="7" t="str">
        <f>NHAP_LIEU!A264&amp;""</f>
        <v/>
      </c>
      <c r="B264" t="str">
        <f>NHAP_LIEU!B265&amp;""</f>
        <v/>
      </c>
      <c r="C264" t="str">
        <f>IFERROR(VLOOKUP(NHAP_LIEU!C265,THAM_SO!$F$3:$G$7,2,FALSE),"")</f>
        <v/>
      </c>
      <c r="D264" t="str">
        <f>IFERROR(VLOOKUP(NHAP_LIEU!D265,THAM_SO!$I$3:$J$22,2,FALSE),"")</f>
        <v/>
      </c>
      <c r="E264" t="str">
        <f>IFERROR(VLOOKUP(NHAP_LIEU!E265,THAM_SO!$B$3:$C$10,2,FALSE),"")</f>
        <v/>
      </c>
      <c r="F264" t="str">
        <f>IFERROR(VLOOKUP(NHAP_LIEU!F265,THAM_SO!$I$24:$J$55,2,FALSE),"")</f>
        <v/>
      </c>
      <c r="G264" t="str">
        <f>IFERROR(VLOOKUP(NHAP_LIEU!G265,THAM_SO!$B$24:$C$29,2,FALSE),"")</f>
        <v/>
      </c>
      <c r="H264" s="8" t="str">
        <f>IF(ISBLANK(NHAP_LIEU!H265),"",NHAP_LIEU!H265)</f>
        <v/>
      </c>
      <c r="I264" s="8" t="str">
        <f>IF(ISBLANK(NHAP_LIEU!I265),"",NHAP_LIEU!I265)</f>
        <v/>
      </c>
      <c r="J264" s="8" t="str">
        <f>IF(ISBLANK(NHAP_LIEU!J265),"",NHAP_LIEU!J265)</f>
        <v/>
      </c>
    </row>
    <row r="265" spans="1:10" x14ac:dyDescent="0.25">
      <c r="A265" s="7" t="str">
        <f>NHAP_LIEU!A265&amp;""</f>
        <v/>
      </c>
      <c r="B265" t="str">
        <f>NHAP_LIEU!B266&amp;""</f>
        <v/>
      </c>
      <c r="C265" t="str">
        <f>IFERROR(VLOOKUP(NHAP_LIEU!C266,THAM_SO!$F$3:$G$7,2,FALSE),"")</f>
        <v/>
      </c>
      <c r="D265" t="str">
        <f>IFERROR(VLOOKUP(NHAP_LIEU!D266,THAM_SO!$I$3:$J$22,2,FALSE),"")</f>
        <v/>
      </c>
      <c r="E265" t="str">
        <f>IFERROR(VLOOKUP(NHAP_LIEU!E266,THAM_SO!$B$3:$C$10,2,FALSE),"")</f>
        <v/>
      </c>
      <c r="F265" t="str">
        <f>IFERROR(VLOOKUP(NHAP_LIEU!F266,THAM_SO!$I$24:$J$55,2,FALSE),"")</f>
        <v/>
      </c>
      <c r="G265" t="str">
        <f>IFERROR(VLOOKUP(NHAP_LIEU!G266,THAM_SO!$B$24:$C$29,2,FALSE),"")</f>
        <v/>
      </c>
      <c r="H265" s="8" t="str">
        <f>IF(ISBLANK(NHAP_LIEU!H266),"",NHAP_LIEU!H266)</f>
        <v/>
      </c>
      <c r="I265" s="8" t="str">
        <f>IF(ISBLANK(NHAP_LIEU!I266),"",NHAP_LIEU!I266)</f>
        <v/>
      </c>
      <c r="J265" s="8" t="str">
        <f>IF(ISBLANK(NHAP_LIEU!J266),"",NHAP_LIEU!J266)</f>
        <v/>
      </c>
    </row>
    <row r="266" spans="1:10" x14ac:dyDescent="0.25">
      <c r="A266" s="7" t="str">
        <f>NHAP_LIEU!A266&amp;""</f>
        <v/>
      </c>
      <c r="B266" t="str">
        <f>NHAP_LIEU!B267&amp;""</f>
        <v/>
      </c>
      <c r="C266" t="str">
        <f>IFERROR(VLOOKUP(NHAP_LIEU!C267,THAM_SO!$F$3:$G$7,2,FALSE),"")</f>
        <v/>
      </c>
      <c r="D266" t="str">
        <f>IFERROR(VLOOKUP(NHAP_LIEU!D267,THAM_SO!$I$3:$J$22,2,FALSE),"")</f>
        <v/>
      </c>
      <c r="E266" t="str">
        <f>IFERROR(VLOOKUP(NHAP_LIEU!E267,THAM_SO!$B$3:$C$10,2,FALSE),"")</f>
        <v/>
      </c>
      <c r="F266" t="str">
        <f>IFERROR(VLOOKUP(NHAP_LIEU!F267,THAM_SO!$I$24:$J$55,2,FALSE),"")</f>
        <v/>
      </c>
      <c r="G266" t="str">
        <f>IFERROR(VLOOKUP(NHAP_LIEU!G267,THAM_SO!$B$24:$C$29,2,FALSE),"")</f>
        <v/>
      </c>
      <c r="H266" s="8" t="str">
        <f>IF(ISBLANK(NHAP_LIEU!H267),"",NHAP_LIEU!H267)</f>
        <v/>
      </c>
      <c r="I266" s="8" t="str">
        <f>IF(ISBLANK(NHAP_LIEU!I267),"",NHAP_LIEU!I267)</f>
        <v/>
      </c>
      <c r="J266" s="8" t="str">
        <f>IF(ISBLANK(NHAP_LIEU!J267),"",NHAP_LIEU!J267)</f>
        <v/>
      </c>
    </row>
    <row r="267" spans="1:10" x14ac:dyDescent="0.25">
      <c r="A267" s="7" t="str">
        <f>NHAP_LIEU!A267&amp;""</f>
        <v/>
      </c>
      <c r="B267" t="str">
        <f>NHAP_LIEU!B268&amp;""</f>
        <v/>
      </c>
      <c r="C267" t="str">
        <f>IFERROR(VLOOKUP(NHAP_LIEU!C268,THAM_SO!$F$3:$G$7,2,FALSE),"")</f>
        <v/>
      </c>
      <c r="D267" t="str">
        <f>IFERROR(VLOOKUP(NHAP_LIEU!D268,THAM_SO!$I$3:$J$22,2,FALSE),"")</f>
        <v/>
      </c>
      <c r="E267" t="str">
        <f>IFERROR(VLOOKUP(NHAP_LIEU!E268,THAM_SO!$B$3:$C$10,2,FALSE),"")</f>
        <v/>
      </c>
      <c r="F267" t="str">
        <f>IFERROR(VLOOKUP(NHAP_LIEU!F268,THAM_SO!$I$24:$J$55,2,FALSE),"")</f>
        <v/>
      </c>
      <c r="G267" t="str">
        <f>IFERROR(VLOOKUP(NHAP_LIEU!G268,THAM_SO!$B$24:$C$29,2,FALSE),"")</f>
        <v/>
      </c>
      <c r="H267" s="8" t="str">
        <f>IF(ISBLANK(NHAP_LIEU!H268),"",NHAP_LIEU!H268)</f>
        <v/>
      </c>
      <c r="I267" s="8" t="str">
        <f>IF(ISBLANK(NHAP_LIEU!I268),"",NHAP_LIEU!I268)</f>
        <v/>
      </c>
      <c r="J267" s="8" t="str">
        <f>IF(ISBLANK(NHAP_LIEU!J268),"",NHAP_LIEU!J268)</f>
        <v/>
      </c>
    </row>
    <row r="268" spans="1:10" x14ac:dyDescent="0.25">
      <c r="A268" s="7" t="str">
        <f>NHAP_LIEU!A268&amp;""</f>
        <v/>
      </c>
      <c r="B268" t="str">
        <f>NHAP_LIEU!B269&amp;""</f>
        <v/>
      </c>
      <c r="C268" t="str">
        <f>IFERROR(VLOOKUP(NHAP_LIEU!C269,THAM_SO!$F$3:$G$7,2,FALSE),"")</f>
        <v/>
      </c>
      <c r="D268" t="str">
        <f>IFERROR(VLOOKUP(NHAP_LIEU!D269,THAM_SO!$I$3:$J$22,2,FALSE),"")</f>
        <v/>
      </c>
      <c r="E268" t="str">
        <f>IFERROR(VLOOKUP(NHAP_LIEU!E269,THAM_SO!$B$3:$C$10,2,FALSE),"")</f>
        <v/>
      </c>
      <c r="F268" t="str">
        <f>IFERROR(VLOOKUP(NHAP_LIEU!F269,THAM_SO!$I$24:$J$55,2,FALSE),"")</f>
        <v/>
      </c>
      <c r="G268" t="str">
        <f>IFERROR(VLOOKUP(NHAP_LIEU!G269,THAM_SO!$B$24:$C$29,2,FALSE),"")</f>
        <v/>
      </c>
      <c r="H268" s="8" t="str">
        <f>IF(ISBLANK(NHAP_LIEU!H269),"",NHAP_LIEU!H269)</f>
        <v/>
      </c>
      <c r="I268" s="8" t="str">
        <f>IF(ISBLANK(NHAP_LIEU!I269),"",NHAP_LIEU!I269)</f>
        <v/>
      </c>
      <c r="J268" s="8" t="str">
        <f>IF(ISBLANK(NHAP_LIEU!J269),"",NHAP_LIEU!J269)</f>
        <v/>
      </c>
    </row>
    <row r="269" spans="1:10" x14ac:dyDescent="0.25">
      <c r="A269" s="7" t="str">
        <f>NHAP_LIEU!A269&amp;""</f>
        <v/>
      </c>
      <c r="B269" t="str">
        <f>NHAP_LIEU!B270&amp;""</f>
        <v/>
      </c>
      <c r="C269" t="str">
        <f>IFERROR(VLOOKUP(NHAP_LIEU!C270,THAM_SO!$F$3:$G$7,2,FALSE),"")</f>
        <v/>
      </c>
      <c r="D269" t="str">
        <f>IFERROR(VLOOKUP(NHAP_LIEU!D270,THAM_SO!$I$3:$J$22,2,FALSE),"")</f>
        <v/>
      </c>
      <c r="E269" t="str">
        <f>IFERROR(VLOOKUP(NHAP_LIEU!E270,THAM_SO!$B$3:$C$10,2,FALSE),"")</f>
        <v/>
      </c>
      <c r="F269" t="str">
        <f>IFERROR(VLOOKUP(NHAP_LIEU!F270,THAM_SO!$I$24:$J$55,2,FALSE),"")</f>
        <v/>
      </c>
      <c r="G269" t="str">
        <f>IFERROR(VLOOKUP(NHAP_LIEU!G270,THAM_SO!$B$24:$C$29,2,FALSE),"")</f>
        <v/>
      </c>
      <c r="H269" s="8" t="str">
        <f>IF(ISBLANK(NHAP_LIEU!H270),"",NHAP_LIEU!H270)</f>
        <v/>
      </c>
      <c r="I269" s="8" t="str">
        <f>IF(ISBLANK(NHAP_LIEU!I270),"",NHAP_LIEU!I270)</f>
        <v/>
      </c>
      <c r="J269" s="8" t="str">
        <f>IF(ISBLANK(NHAP_LIEU!J270),"",NHAP_LIEU!J270)</f>
        <v/>
      </c>
    </row>
    <row r="270" spans="1:10" x14ac:dyDescent="0.25">
      <c r="A270" s="7" t="str">
        <f>NHAP_LIEU!A270&amp;""</f>
        <v/>
      </c>
      <c r="B270" t="str">
        <f>NHAP_LIEU!B271&amp;""</f>
        <v/>
      </c>
      <c r="C270" t="str">
        <f>IFERROR(VLOOKUP(NHAP_LIEU!C271,THAM_SO!$F$3:$G$7,2,FALSE),"")</f>
        <v/>
      </c>
      <c r="D270" t="str">
        <f>IFERROR(VLOOKUP(NHAP_LIEU!D271,THAM_SO!$I$3:$J$22,2,FALSE),"")</f>
        <v/>
      </c>
      <c r="E270" t="str">
        <f>IFERROR(VLOOKUP(NHAP_LIEU!E271,THAM_SO!$B$3:$C$10,2,FALSE),"")</f>
        <v/>
      </c>
      <c r="F270" t="str">
        <f>IFERROR(VLOOKUP(NHAP_LIEU!F271,THAM_SO!$I$24:$J$55,2,FALSE),"")</f>
        <v/>
      </c>
      <c r="G270" t="str">
        <f>IFERROR(VLOOKUP(NHAP_LIEU!G271,THAM_SO!$B$24:$C$29,2,FALSE),"")</f>
        <v/>
      </c>
      <c r="H270" s="8" t="str">
        <f>IF(ISBLANK(NHAP_LIEU!H271),"",NHAP_LIEU!H271)</f>
        <v/>
      </c>
      <c r="I270" s="8" t="str">
        <f>IF(ISBLANK(NHAP_LIEU!I271),"",NHAP_LIEU!I271)</f>
        <v/>
      </c>
      <c r="J270" s="8" t="str">
        <f>IF(ISBLANK(NHAP_LIEU!J271),"",NHAP_LIEU!J271)</f>
        <v/>
      </c>
    </row>
    <row r="271" spans="1:10" x14ac:dyDescent="0.25">
      <c r="A271" s="7" t="str">
        <f>NHAP_LIEU!A271&amp;""</f>
        <v/>
      </c>
      <c r="B271" t="str">
        <f>NHAP_LIEU!B272&amp;""</f>
        <v/>
      </c>
      <c r="C271" t="str">
        <f>IFERROR(VLOOKUP(NHAP_LIEU!C272,THAM_SO!$F$3:$G$7,2,FALSE),"")</f>
        <v/>
      </c>
      <c r="D271" t="str">
        <f>IFERROR(VLOOKUP(NHAP_LIEU!D272,THAM_SO!$I$3:$J$22,2,FALSE),"")</f>
        <v/>
      </c>
      <c r="E271" t="str">
        <f>IFERROR(VLOOKUP(NHAP_LIEU!E272,THAM_SO!$B$3:$C$10,2,FALSE),"")</f>
        <v/>
      </c>
      <c r="F271" t="str">
        <f>IFERROR(VLOOKUP(NHAP_LIEU!F272,THAM_SO!$I$24:$J$55,2,FALSE),"")</f>
        <v/>
      </c>
      <c r="G271" t="str">
        <f>IFERROR(VLOOKUP(NHAP_LIEU!G272,THAM_SO!$B$24:$C$29,2,FALSE),"")</f>
        <v/>
      </c>
      <c r="H271" s="8" t="str">
        <f>IF(ISBLANK(NHAP_LIEU!H272),"",NHAP_LIEU!H272)</f>
        <v/>
      </c>
      <c r="I271" s="8" t="str">
        <f>IF(ISBLANK(NHAP_LIEU!I272),"",NHAP_LIEU!I272)</f>
        <v/>
      </c>
      <c r="J271" s="8" t="str">
        <f>IF(ISBLANK(NHAP_LIEU!J272),"",NHAP_LIEU!J272)</f>
        <v/>
      </c>
    </row>
    <row r="272" spans="1:10" x14ac:dyDescent="0.25">
      <c r="A272" s="7" t="str">
        <f>NHAP_LIEU!A272&amp;""</f>
        <v/>
      </c>
      <c r="B272" t="str">
        <f>NHAP_LIEU!B273&amp;""</f>
        <v/>
      </c>
      <c r="C272" t="str">
        <f>IFERROR(VLOOKUP(NHAP_LIEU!C273,THAM_SO!$F$3:$G$7,2,FALSE),"")</f>
        <v/>
      </c>
      <c r="D272" t="str">
        <f>IFERROR(VLOOKUP(NHAP_LIEU!D273,THAM_SO!$I$3:$J$22,2,FALSE),"")</f>
        <v/>
      </c>
      <c r="E272" t="str">
        <f>IFERROR(VLOOKUP(NHAP_LIEU!E273,THAM_SO!$B$3:$C$10,2,FALSE),"")</f>
        <v/>
      </c>
      <c r="F272" t="str">
        <f>IFERROR(VLOOKUP(NHAP_LIEU!F273,THAM_SO!$I$24:$J$55,2,FALSE),"")</f>
        <v/>
      </c>
      <c r="G272" t="str">
        <f>IFERROR(VLOOKUP(NHAP_LIEU!G273,THAM_SO!$B$24:$C$29,2,FALSE),"")</f>
        <v/>
      </c>
      <c r="H272" s="8" t="str">
        <f>IF(ISBLANK(NHAP_LIEU!H273),"",NHAP_LIEU!H273)</f>
        <v/>
      </c>
      <c r="I272" s="8" t="str">
        <f>IF(ISBLANK(NHAP_LIEU!I273),"",NHAP_LIEU!I273)</f>
        <v/>
      </c>
      <c r="J272" s="8" t="str">
        <f>IF(ISBLANK(NHAP_LIEU!J273),"",NHAP_LIEU!J273)</f>
        <v/>
      </c>
    </row>
    <row r="273" spans="1:10" x14ac:dyDescent="0.25">
      <c r="A273" s="7" t="str">
        <f>NHAP_LIEU!A273&amp;""</f>
        <v/>
      </c>
      <c r="B273" t="str">
        <f>NHAP_LIEU!B274&amp;""</f>
        <v/>
      </c>
      <c r="C273" t="str">
        <f>IFERROR(VLOOKUP(NHAP_LIEU!C274,THAM_SO!$F$3:$G$7,2,FALSE),"")</f>
        <v/>
      </c>
      <c r="D273" t="str">
        <f>IFERROR(VLOOKUP(NHAP_LIEU!D274,THAM_SO!$I$3:$J$22,2,FALSE),"")</f>
        <v/>
      </c>
      <c r="E273" t="str">
        <f>IFERROR(VLOOKUP(NHAP_LIEU!E274,THAM_SO!$B$3:$C$10,2,FALSE),"")</f>
        <v/>
      </c>
      <c r="F273" t="str">
        <f>IFERROR(VLOOKUP(NHAP_LIEU!F274,THAM_SO!$I$24:$J$55,2,FALSE),"")</f>
        <v/>
      </c>
      <c r="G273" t="str">
        <f>IFERROR(VLOOKUP(NHAP_LIEU!G274,THAM_SO!$B$24:$C$29,2,FALSE),"")</f>
        <v/>
      </c>
      <c r="H273" s="8" t="str">
        <f>IF(ISBLANK(NHAP_LIEU!H274),"",NHAP_LIEU!H274)</f>
        <v/>
      </c>
      <c r="I273" s="8" t="str">
        <f>IF(ISBLANK(NHAP_LIEU!I274),"",NHAP_LIEU!I274)</f>
        <v/>
      </c>
      <c r="J273" s="8" t="str">
        <f>IF(ISBLANK(NHAP_LIEU!J274),"",NHAP_LIEU!J274)</f>
        <v/>
      </c>
    </row>
    <row r="274" spans="1:10" x14ac:dyDescent="0.25">
      <c r="A274" s="7" t="str">
        <f>NHAP_LIEU!A274&amp;""</f>
        <v/>
      </c>
      <c r="B274" t="str">
        <f>NHAP_LIEU!B275&amp;""</f>
        <v/>
      </c>
      <c r="C274" t="str">
        <f>IFERROR(VLOOKUP(NHAP_LIEU!C275,THAM_SO!$F$3:$G$7,2,FALSE),"")</f>
        <v/>
      </c>
      <c r="D274" t="str">
        <f>IFERROR(VLOOKUP(NHAP_LIEU!D275,THAM_SO!$I$3:$J$22,2,FALSE),"")</f>
        <v/>
      </c>
      <c r="E274" t="str">
        <f>IFERROR(VLOOKUP(NHAP_LIEU!E275,THAM_SO!$B$3:$C$10,2,FALSE),"")</f>
        <v/>
      </c>
      <c r="F274" t="str">
        <f>IFERROR(VLOOKUP(NHAP_LIEU!F275,THAM_SO!$I$24:$J$55,2,FALSE),"")</f>
        <v/>
      </c>
      <c r="G274" t="str">
        <f>IFERROR(VLOOKUP(NHAP_LIEU!G275,THAM_SO!$B$24:$C$29,2,FALSE),"")</f>
        <v/>
      </c>
      <c r="H274" s="8" t="str">
        <f>IF(ISBLANK(NHAP_LIEU!H275),"",NHAP_LIEU!H275)</f>
        <v/>
      </c>
      <c r="I274" s="8" t="str">
        <f>IF(ISBLANK(NHAP_LIEU!I275),"",NHAP_LIEU!I275)</f>
        <v/>
      </c>
      <c r="J274" s="8" t="str">
        <f>IF(ISBLANK(NHAP_LIEU!J275),"",NHAP_LIEU!J275)</f>
        <v/>
      </c>
    </row>
    <row r="275" spans="1:10" x14ac:dyDescent="0.25">
      <c r="A275" s="7" t="str">
        <f>NHAP_LIEU!A275&amp;""</f>
        <v/>
      </c>
      <c r="B275" t="str">
        <f>NHAP_LIEU!B276&amp;""</f>
        <v/>
      </c>
      <c r="C275" t="str">
        <f>IFERROR(VLOOKUP(NHAP_LIEU!C276,THAM_SO!$F$3:$G$7,2,FALSE),"")</f>
        <v/>
      </c>
      <c r="D275" t="str">
        <f>IFERROR(VLOOKUP(NHAP_LIEU!D276,THAM_SO!$I$3:$J$22,2,FALSE),"")</f>
        <v/>
      </c>
      <c r="E275" t="str">
        <f>IFERROR(VLOOKUP(NHAP_LIEU!E276,THAM_SO!$B$3:$C$10,2,FALSE),"")</f>
        <v/>
      </c>
      <c r="F275" t="str">
        <f>IFERROR(VLOOKUP(NHAP_LIEU!F276,THAM_SO!$I$24:$J$55,2,FALSE),"")</f>
        <v/>
      </c>
      <c r="G275" t="str">
        <f>IFERROR(VLOOKUP(NHAP_LIEU!G276,THAM_SO!$B$24:$C$29,2,FALSE),"")</f>
        <v/>
      </c>
      <c r="H275" s="8" t="str">
        <f>IF(ISBLANK(NHAP_LIEU!H276),"",NHAP_LIEU!H276)</f>
        <v/>
      </c>
      <c r="I275" s="8" t="str">
        <f>IF(ISBLANK(NHAP_LIEU!I276),"",NHAP_LIEU!I276)</f>
        <v/>
      </c>
      <c r="J275" s="8" t="str">
        <f>IF(ISBLANK(NHAP_LIEU!J276),"",NHAP_LIEU!J276)</f>
        <v/>
      </c>
    </row>
    <row r="276" spans="1:10" x14ac:dyDescent="0.25">
      <c r="A276" s="7" t="str">
        <f>NHAP_LIEU!A276&amp;""</f>
        <v/>
      </c>
      <c r="B276" t="str">
        <f>NHAP_LIEU!B277&amp;""</f>
        <v/>
      </c>
      <c r="C276" t="str">
        <f>IFERROR(VLOOKUP(NHAP_LIEU!C277,THAM_SO!$F$3:$G$7,2,FALSE),"")</f>
        <v/>
      </c>
      <c r="D276" t="str">
        <f>IFERROR(VLOOKUP(NHAP_LIEU!D277,THAM_SO!$I$3:$J$22,2,FALSE),"")</f>
        <v/>
      </c>
      <c r="E276" t="str">
        <f>IFERROR(VLOOKUP(NHAP_LIEU!E277,THAM_SO!$B$3:$C$10,2,FALSE),"")</f>
        <v/>
      </c>
      <c r="F276" t="str">
        <f>IFERROR(VLOOKUP(NHAP_LIEU!F277,THAM_SO!$I$24:$J$55,2,FALSE),"")</f>
        <v/>
      </c>
      <c r="G276" t="str">
        <f>IFERROR(VLOOKUP(NHAP_LIEU!G277,THAM_SO!$B$24:$C$29,2,FALSE),"")</f>
        <v/>
      </c>
      <c r="H276" s="8" t="str">
        <f>IF(ISBLANK(NHAP_LIEU!H277),"",NHAP_LIEU!H277)</f>
        <v/>
      </c>
      <c r="I276" s="8" t="str">
        <f>IF(ISBLANK(NHAP_LIEU!I277),"",NHAP_LIEU!I277)</f>
        <v/>
      </c>
      <c r="J276" s="8" t="str">
        <f>IF(ISBLANK(NHAP_LIEU!J277),"",NHAP_LIEU!J277)</f>
        <v/>
      </c>
    </row>
    <row r="277" spans="1:10" x14ac:dyDescent="0.25">
      <c r="A277" s="7" t="str">
        <f>NHAP_LIEU!A277&amp;""</f>
        <v/>
      </c>
      <c r="B277" t="str">
        <f>NHAP_LIEU!B278&amp;""</f>
        <v/>
      </c>
      <c r="C277" t="str">
        <f>IFERROR(VLOOKUP(NHAP_LIEU!C278,THAM_SO!$F$3:$G$7,2,FALSE),"")</f>
        <v/>
      </c>
      <c r="D277" t="str">
        <f>IFERROR(VLOOKUP(NHAP_LIEU!D278,THAM_SO!$I$3:$J$22,2,FALSE),"")</f>
        <v/>
      </c>
      <c r="E277" t="str">
        <f>IFERROR(VLOOKUP(NHAP_LIEU!E278,THAM_SO!$B$3:$C$10,2,FALSE),"")</f>
        <v/>
      </c>
      <c r="F277" t="str">
        <f>IFERROR(VLOOKUP(NHAP_LIEU!F278,THAM_SO!$I$24:$J$55,2,FALSE),"")</f>
        <v/>
      </c>
      <c r="G277" t="str">
        <f>IFERROR(VLOOKUP(NHAP_LIEU!G278,THAM_SO!$B$24:$C$29,2,FALSE),"")</f>
        <v/>
      </c>
      <c r="H277" s="8" t="str">
        <f>IF(ISBLANK(NHAP_LIEU!H278),"",NHAP_LIEU!H278)</f>
        <v/>
      </c>
      <c r="I277" s="8" t="str">
        <f>IF(ISBLANK(NHAP_LIEU!I278),"",NHAP_LIEU!I278)</f>
        <v/>
      </c>
      <c r="J277" s="8" t="str">
        <f>IF(ISBLANK(NHAP_LIEU!J278),"",NHAP_LIEU!J278)</f>
        <v/>
      </c>
    </row>
    <row r="278" spans="1:10" x14ac:dyDescent="0.25">
      <c r="A278" s="7" t="str">
        <f>NHAP_LIEU!A278&amp;""</f>
        <v/>
      </c>
      <c r="B278" t="str">
        <f>NHAP_LIEU!B279&amp;""</f>
        <v/>
      </c>
      <c r="C278" t="str">
        <f>IFERROR(VLOOKUP(NHAP_LIEU!C279,THAM_SO!$F$3:$G$7,2,FALSE),"")</f>
        <v/>
      </c>
      <c r="D278" t="str">
        <f>IFERROR(VLOOKUP(NHAP_LIEU!D279,THAM_SO!$I$3:$J$22,2,FALSE),"")</f>
        <v/>
      </c>
      <c r="E278" t="str">
        <f>IFERROR(VLOOKUP(NHAP_LIEU!E279,THAM_SO!$B$3:$C$10,2,FALSE),"")</f>
        <v/>
      </c>
      <c r="F278" t="str">
        <f>IFERROR(VLOOKUP(NHAP_LIEU!F279,THAM_SO!$I$24:$J$55,2,FALSE),"")</f>
        <v/>
      </c>
      <c r="G278" t="str">
        <f>IFERROR(VLOOKUP(NHAP_LIEU!G279,THAM_SO!$B$24:$C$29,2,FALSE),"")</f>
        <v/>
      </c>
      <c r="H278" s="8" t="str">
        <f>IF(ISBLANK(NHAP_LIEU!H279),"",NHAP_LIEU!H279)</f>
        <v/>
      </c>
      <c r="I278" s="8" t="str">
        <f>IF(ISBLANK(NHAP_LIEU!I279),"",NHAP_LIEU!I279)</f>
        <v/>
      </c>
      <c r="J278" s="8" t="str">
        <f>IF(ISBLANK(NHAP_LIEU!J279),"",NHAP_LIEU!J279)</f>
        <v/>
      </c>
    </row>
    <row r="279" spans="1:10" x14ac:dyDescent="0.25">
      <c r="A279" s="7" t="str">
        <f>NHAP_LIEU!A279&amp;""</f>
        <v/>
      </c>
      <c r="B279" t="str">
        <f>NHAP_LIEU!B280&amp;""</f>
        <v/>
      </c>
      <c r="C279" t="str">
        <f>IFERROR(VLOOKUP(NHAP_LIEU!C280,THAM_SO!$F$3:$G$7,2,FALSE),"")</f>
        <v/>
      </c>
      <c r="D279" t="str">
        <f>IFERROR(VLOOKUP(NHAP_LIEU!D280,THAM_SO!$I$3:$J$22,2,FALSE),"")</f>
        <v/>
      </c>
      <c r="E279" t="str">
        <f>IFERROR(VLOOKUP(NHAP_LIEU!E280,THAM_SO!$B$3:$C$10,2,FALSE),"")</f>
        <v/>
      </c>
      <c r="F279" t="str">
        <f>IFERROR(VLOOKUP(NHAP_LIEU!F280,THAM_SO!$I$24:$J$55,2,FALSE),"")</f>
        <v/>
      </c>
      <c r="G279" t="str">
        <f>IFERROR(VLOOKUP(NHAP_LIEU!G280,THAM_SO!$B$24:$C$29,2,FALSE),"")</f>
        <v/>
      </c>
      <c r="H279" s="8" t="str">
        <f>IF(ISBLANK(NHAP_LIEU!H280),"",NHAP_LIEU!H280)</f>
        <v/>
      </c>
      <c r="I279" s="8" t="str">
        <f>IF(ISBLANK(NHAP_LIEU!I280),"",NHAP_LIEU!I280)</f>
        <v/>
      </c>
      <c r="J279" s="8" t="str">
        <f>IF(ISBLANK(NHAP_LIEU!J280),"",NHAP_LIEU!J280)</f>
        <v/>
      </c>
    </row>
    <row r="280" spans="1:10" x14ac:dyDescent="0.25">
      <c r="A280" s="7" t="str">
        <f>NHAP_LIEU!A280&amp;""</f>
        <v/>
      </c>
      <c r="B280" t="str">
        <f>NHAP_LIEU!B281&amp;""</f>
        <v/>
      </c>
      <c r="C280" t="str">
        <f>IFERROR(VLOOKUP(NHAP_LIEU!C281,THAM_SO!$F$3:$G$7,2,FALSE),"")</f>
        <v/>
      </c>
      <c r="D280" t="str">
        <f>IFERROR(VLOOKUP(NHAP_LIEU!D281,THAM_SO!$I$3:$J$22,2,FALSE),"")</f>
        <v/>
      </c>
      <c r="E280" t="str">
        <f>IFERROR(VLOOKUP(NHAP_LIEU!E281,THAM_SO!$B$3:$C$10,2,FALSE),"")</f>
        <v/>
      </c>
      <c r="F280" t="str">
        <f>IFERROR(VLOOKUP(NHAP_LIEU!F281,THAM_SO!$I$24:$J$55,2,FALSE),"")</f>
        <v/>
      </c>
      <c r="G280" t="str">
        <f>IFERROR(VLOOKUP(NHAP_LIEU!G281,THAM_SO!$B$24:$C$29,2,FALSE),"")</f>
        <v/>
      </c>
      <c r="H280" s="8" t="str">
        <f>IF(ISBLANK(NHAP_LIEU!H281),"",NHAP_LIEU!H281)</f>
        <v/>
      </c>
      <c r="I280" s="8" t="str">
        <f>IF(ISBLANK(NHAP_LIEU!I281),"",NHAP_LIEU!I281)</f>
        <v/>
      </c>
      <c r="J280" s="8" t="str">
        <f>IF(ISBLANK(NHAP_LIEU!J281),"",NHAP_LIEU!J281)</f>
        <v/>
      </c>
    </row>
    <row r="281" spans="1:10" x14ac:dyDescent="0.25">
      <c r="A281" s="7" t="str">
        <f>NHAP_LIEU!A281&amp;""</f>
        <v/>
      </c>
      <c r="B281" t="str">
        <f>NHAP_LIEU!B282&amp;""</f>
        <v/>
      </c>
      <c r="C281" t="str">
        <f>IFERROR(VLOOKUP(NHAP_LIEU!C282,THAM_SO!$F$3:$G$7,2,FALSE),"")</f>
        <v/>
      </c>
      <c r="D281" t="str">
        <f>IFERROR(VLOOKUP(NHAP_LIEU!D282,THAM_SO!$I$3:$J$22,2,FALSE),"")</f>
        <v/>
      </c>
      <c r="E281" t="str">
        <f>IFERROR(VLOOKUP(NHAP_LIEU!E282,THAM_SO!$B$3:$C$10,2,FALSE),"")</f>
        <v/>
      </c>
      <c r="F281" t="str">
        <f>IFERROR(VLOOKUP(NHAP_LIEU!F282,THAM_SO!$I$24:$J$55,2,FALSE),"")</f>
        <v/>
      </c>
      <c r="G281" t="str">
        <f>IFERROR(VLOOKUP(NHAP_LIEU!G282,THAM_SO!$B$24:$C$29,2,FALSE),"")</f>
        <v/>
      </c>
      <c r="H281" s="8" t="str">
        <f>IF(ISBLANK(NHAP_LIEU!H282),"",NHAP_LIEU!H282)</f>
        <v/>
      </c>
      <c r="I281" s="8" t="str">
        <f>IF(ISBLANK(NHAP_LIEU!I282),"",NHAP_LIEU!I282)</f>
        <v/>
      </c>
      <c r="J281" s="8" t="str">
        <f>IF(ISBLANK(NHAP_LIEU!J282),"",NHAP_LIEU!J282)</f>
        <v/>
      </c>
    </row>
    <row r="282" spans="1:10" x14ac:dyDescent="0.25">
      <c r="A282" s="7" t="str">
        <f>NHAP_LIEU!A282&amp;""</f>
        <v/>
      </c>
      <c r="B282" t="str">
        <f>NHAP_LIEU!B283&amp;""</f>
        <v/>
      </c>
      <c r="C282" t="str">
        <f>IFERROR(VLOOKUP(NHAP_LIEU!C283,THAM_SO!$F$3:$G$7,2,FALSE),"")</f>
        <v/>
      </c>
      <c r="D282" t="str">
        <f>IFERROR(VLOOKUP(NHAP_LIEU!D283,THAM_SO!$I$3:$J$22,2,FALSE),"")</f>
        <v/>
      </c>
      <c r="E282" t="str">
        <f>IFERROR(VLOOKUP(NHAP_LIEU!E283,THAM_SO!$B$3:$C$10,2,FALSE),"")</f>
        <v/>
      </c>
      <c r="F282" t="str">
        <f>IFERROR(VLOOKUP(NHAP_LIEU!F283,THAM_SO!$I$24:$J$55,2,FALSE),"")</f>
        <v/>
      </c>
      <c r="G282" t="str">
        <f>IFERROR(VLOOKUP(NHAP_LIEU!G283,THAM_SO!$B$24:$C$29,2,FALSE),"")</f>
        <v/>
      </c>
      <c r="H282" s="8" t="str">
        <f>IF(ISBLANK(NHAP_LIEU!H283),"",NHAP_LIEU!H283)</f>
        <v/>
      </c>
      <c r="I282" s="8" t="str">
        <f>IF(ISBLANK(NHAP_LIEU!I283),"",NHAP_LIEU!I283)</f>
        <v/>
      </c>
      <c r="J282" s="8" t="str">
        <f>IF(ISBLANK(NHAP_LIEU!J283),"",NHAP_LIEU!J283)</f>
        <v/>
      </c>
    </row>
    <row r="283" spans="1:10" x14ac:dyDescent="0.25">
      <c r="A283" s="7" t="str">
        <f>NHAP_LIEU!A283&amp;""</f>
        <v/>
      </c>
      <c r="B283" t="str">
        <f>NHAP_LIEU!B284&amp;""</f>
        <v/>
      </c>
      <c r="C283" t="str">
        <f>IFERROR(VLOOKUP(NHAP_LIEU!C284,THAM_SO!$F$3:$G$7,2,FALSE),"")</f>
        <v/>
      </c>
      <c r="D283" t="str">
        <f>IFERROR(VLOOKUP(NHAP_LIEU!D284,THAM_SO!$I$3:$J$22,2,FALSE),"")</f>
        <v/>
      </c>
      <c r="E283" t="str">
        <f>IFERROR(VLOOKUP(NHAP_LIEU!E284,THAM_SO!$B$3:$C$10,2,FALSE),"")</f>
        <v/>
      </c>
      <c r="F283" t="str">
        <f>IFERROR(VLOOKUP(NHAP_LIEU!F284,THAM_SO!$I$24:$J$55,2,FALSE),"")</f>
        <v/>
      </c>
      <c r="G283" t="str">
        <f>IFERROR(VLOOKUP(NHAP_LIEU!G284,THAM_SO!$B$24:$C$29,2,FALSE),"")</f>
        <v/>
      </c>
      <c r="H283" s="8" t="str">
        <f>IF(ISBLANK(NHAP_LIEU!H284),"",NHAP_LIEU!H284)</f>
        <v/>
      </c>
      <c r="I283" s="8" t="str">
        <f>IF(ISBLANK(NHAP_LIEU!I284),"",NHAP_LIEU!I284)</f>
        <v/>
      </c>
      <c r="J283" s="8" t="str">
        <f>IF(ISBLANK(NHAP_LIEU!J284),"",NHAP_LIEU!J284)</f>
        <v/>
      </c>
    </row>
    <row r="284" spans="1:10" x14ac:dyDescent="0.25">
      <c r="A284" s="7" t="str">
        <f>NHAP_LIEU!A284&amp;""</f>
        <v/>
      </c>
      <c r="B284" t="str">
        <f>NHAP_LIEU!B285&amp;""</f>
        <v/>
      </c>
      <c r="C284" t="str">
        <f>IFERROR(VLOOKUP(NHAP_LIEU!C285,THAM_SO!$F$3:$G$7,2,FALSE),"")</f>
        <v/>
      </c>
      <c r="D284" t="str">
        <f>IFERROR(VLOOKUP(NHAP_LIEU!D285,THAM_SO!$I$3:$J$22,2,FALSE),"")</f>
        <v/>
      </c>
      <c r="E284" t="str">
        <f>IFERROR(VLOOKUP(NHAP_LIEU!E285,THAM_SO!$B$3:$C$10,2,FALSE),"")</f>
        <v/>
      </c>
      <c r="F284" t="str">
        <f>IFERROR(VLOOKUP(NHAP_LIEU!F285,THAM_SO!$I$24:$J$55,2,FALSE),"")</f>
        <v/>
      </c>
      <c r="G284" t="str">
        <f>IFERROR(VLOOKUP(NHAP_LIEU!G285,THAM_SO!$B$24:$C$29,2,FALSE),"")</f>
        <v/>
      </c>
      <c r="H284" s="8" t="str">
        <f>IF(ISBLANK(NHAP_LIEU!H285),"",NHAP_LIEU!H285)</f>
        <v/>
      </c>
      <c r="I284" s="8" t="str">
        <f>IF(ISBLANK(NHAP_LIEU!I285),"",NHAP_LIEU!I285)</f>
        <v/>
      </c>
      <c r="J284" s="8" t="str">
        <f>IF(ISBLANK(NHAP_LIEU!J285),"",NHAP_LIEU!J285)</f>
        <v/>
      </c>
    </row>
    <row r="285" spans="1:10" x14ac:dyDescent="0.25">
      <c r="A285" s="7" t="str">
        <f>NHAP_LIEU!A285&amp;""</f>
        <v/>
      </c>
      <c r="B285" t="str">
        <f>NHAP_LIEU!B286&amp;""</f>
        <v/>
      </c>
      <c r="C285" t="str">
        <f>IFERROR(VLOOKUP(NHAP_LIEU!C286,THAM_SO!$F$3:$G$7,2,FALSE),"")</f>
        <v/>
      </c>
      <c r="D285" t="str">
        <f>IFERROR(VLOOKUP(NHAP_LIEU!D286,THAM_SO!$I$3:$J$22,2,FALSE),"")</f>
        <v/>
      </c>
      <c r="E285" t="str">
        <f>IFERROR(VLOOKUP(NHAP_LIEU!E286,THAM_SO!$B$3:$C$10,2,FALSE),"")</f>
        <v/>
      </c>
      <c r="F285" t="str">
        <f>IFERROR(VLOOKUP(NHAP_LIEU!F286,THAM_SO!$I$24:$J$55,2,FALSE),"")</f>
        <v/>
      </c>
      <c r="G285" t="str">
        <f>IFERROR(VLOOKUP(NHAP_LIEU!G286,THAM_SO!$B$24:$C$29,2,FALSE),"")</f>
        <v/>
      </c>
      <c r="H285" s="8" t="str">
        <f>IF(ISBLANK(NHAP_LIEU!H286),"",NHAP_LIEU!H286)</f>
        <v/>
      </c>
      <c r="I285" s="8" t="str">
        <f>IF(ISBLANK(NHAP_LIEU!I286),"",NHAP_LIEU!I286)</f>
        <v/>
      </c>
      <c r="J285" s="8" t="str">
        <f>IF(ISBLANK(NHAP_LIEU!J286),"",NHAP_LIEU!J286)</f>
        <v/>
      </c>
    </row>
    <row r="286" spans="1:10" x14ac:dyDescent="0.25">
      <c r="A286" s="7" t="str">
        <f>NHAP_LIEU!A286&amp;""</f>
        <v/>
      </c>
      <c r="B286" t="str">
        <f>NHAP_LIEU!B287&amp;""</f>
        <v/>
      </c>
      <c r="C286" t="str">
        <f>IFERROR(VLOOKUP(NHAP_LIEU!C287,THAM_SO!$F$3:$G$7,2,FALSE),"")</f>
        <v/>
      </c>
      <c r="D286" t="str">
        <f>IFERROR(VLOOKUP(NHAP_LIEU!D287,THAM_SO!$I$3:$J$22,2,FALSE),"")</f>
        <v/>
      </c>
      <c r="E286" t="str">
        <f>IFERROR(VLOOKUP(NHAP_LIEU!E287,THAM_SO!$B$3:$C$10,2,FALSE),"")</f>
        <v/>
      </c>
      <c r="F286" t="str">
        <f>IFERROR(VLOOKUP(NHAP_LIEU!F287,THAM_SO!$I$24:$J$55,2,FALSE),"")</f>
        <v/>
      </c>
      <c r="G286" t="str">
        <f>IFERROR(VLOOKUP(NHAP_LIEU!G287,THAM_SO!$B$24:$C$29,2,FALSE),"")</f>
        <v/>
      </c>
      <c r="H286" s="8" t="str">
        <f>IF(ISBLANK(NHAP_LIEU!H287),"",NHAP_LIEU!H287)</f>
        <v/>
      </c>
      <c r="I286" s="8" t="str">
        <f>IF(ISBLANK(NHAP_LIEU!I287),"",NHAP_LIEU!I287)</f>
        <v/>
      </c>
      <c r="J286" s="8" t="str">
        <f>IF(ISBLANK(NHAP_LIEU!J287),"",NHAP_LIEU!J287)</f>
        <v/>
      </c>
    </row>
    <row r="287" spans="1:10" x14ac:dyDescent="0.25">
      <c r="A287" s="7" t="str">
        <f>NHAP_LIEU!A287&amp;""</f>
        <v/>
      </c>
      <c r="B287" t="str">
        <f>NHAP_LIEU!B288&amp;""</f>
        <v/>
      </c>
      <c r="C287" t="str">
        <f>IFERROR(VLOOKUP(NHAP_LIEU!C288,THAM_SO!$F$3:$G$7,2,FALSE),"")</f>
        <v/>
      </c>
      <c r="D287" t="str">
        <f>IFERROR(VLOOKUP(NHAP_LIEU!D288,THAM_SO!$I$3:$J$22,2,FALSE),"")</f>
        <v/>
      </c>
      <c r="E287" t="str">
        <f>IFERROR(VLOOKUP(NHAP_LIEU!E288,THAM_SO!$B$3:$C$10,2,FALSE),"")</f>
        <v/>
      </c>
      <c r="F287" t="str">
        <f>IFERROR(VLOOKUP(NHAP_LIEU!F288,THAM_SO!$I$24:$J$55,2,FALSE),"")</f>
        <v/>
      </c>
      <c r="G287" t="str">
        <f>IFERROR(VLOOKUP(NHAP_LIEU!G288,THAM_SO!$B$24:$C$29,2,FALSE),"")</f>
        <v/>
      </c>
      <c r="H287" s="8" t="str">
        <f>IF(ISBLANK(NHAP_LIEU!H288),"",NHAP_LIEU!H288)</f>
        <v/>
      </c>
      <c r="I287" s="8" t="str">
        <f>IF(ISBLANK(NHAP_LIEU!I288),"",NHAP_LIEU!I288)</f>
        <v/>
      </c>
      <c r="J287" s="8" t="str">
        <f>IF(ISBLANK(NHAP_LIEU!J288),"",NHAP_LIEU!J288)</f>
        <v/>
      </c>
    </row>
    <row r="288" spans="1:10" x14ac:dyDescent="0.25">
      <c r="A288" s="7" t="str">
        <f>NHAP_LIEU!A288&amp;""</f>
        <v/>
      </c>
      <c r="B288" t="str">
        <f>NHAP_LIEU!B289&amp;""</f>
        <v/>
      </c>
      <c r="C288" t="str">
        <f>IFERROR(VLOOKUP(NHAP_LIEU!C289,THAM_SO!$F$3:$G$7,2,FALSE),"")</f>
        <v/>
      </c>
      <c r="D288" t="str">
        <f>IFERROR(VLOOKUP(NHAP_LIEU!D289,THAM_SO!$I$3:$J$22,2,FALSE),"")</f>
        <v/>
      </c>
      <c r="E288" t="str">
        <f>IFERROR(VLOOKUP(NHAP_LIEU!E289,THAM_SO!$B$3:$C$10,2,FALSE),"")</f>
        <v/>
      </c>
      <c r="F288" t="str">
        <f>IFERROR(VLOOKUP(NHAP_LIEU!F289,THAM_SO!$I$24:$J$55,2,FALSE),"")</f>
        <v/>
      </c>
      <c r="G288" t="str">
        <f>IFERROR(VLOOKUP(NHAP_LIEU!G289,THAM_SO!$B$24:$C$29,2,FALSE),"")</f>
        <v/>
      </c>
      <c r="H288" s="8" t="str">
        <f>IF(ISBLANK(NHAP_LIEU!H289),"",NHAP_LIEU!H289)</f>
        <v/>
      </c>
      <c r="I288" s="8" t="str">
        <f>IF(ISBLANK(NHAP_LIEU!I289),"",NHAP_LIEU!I289)</f>
        <v/>
      </c>
      <c r="J288" s="8" t="str">
        <f>IF(ISBLANK(NHAP_LIEU!J289),"",NHAP_LIEU!J289)</f>
        <v/>
      </c>
    </row>
    <row r="289" spans="1:10" x14ac:dyDescent="0.25">
      <c r="A289" s="7" t="str">
        <f>NHAP_LIEU!A289&amp;""</f>
        <v/>
      </c>
      <c r="B289" t="str">
        <f>NHAP_LIEU!B290&amp;""</f>
        <v/>
      </c>
      <c r="C289" t="str">
        <f>IFERROR(VLOOKUP(NHAP_LIEU!C290,THAM_SO!$F$3:$G$7,2,FALSE),"")</f>
        <v/>
      </c>
      <c r="D289" t="str">
        <f>IFERROR(VLOOKUP(NHAP_LIEU!D290,THAM_SO!$I$3:$J$22,2,FALSE),"")</f>
        <v/>
      </c>
      <c r="E289" t="str">
        <f>IFERROR(VLOOKUP(NHAP_LIEU!E290,THAM_SO!$B$3:$C$10,2,FALSE),"")</f>
        <v/>
      </c>
      <c r="F289" t="str">
        <f>IFERROR(VLOOKUP(NHAP_LIEU!F290,THAM_SO!$I$24:$J$55,2,FALSE),"")</f>
        <v/>
      </c>
      <c r="G289" t="str">
        <f>IFERROR(VLOOKUP(NHAP_LIEU!G290,THAM_SO!$B$24:$C$29,2,FALSE),"")</f>
        <v/>
      </c>
      <c r="H289" s="8" t="str">
        <f>IF(ISBLANK(NHAP_LIEU!H290),"",NHAP_LIEU!H290)</f>
        <v/>
      </c>
      <c r="I289" s="8" t="str">
        <f>IF(ISBLANK(NHAP_LIEU!I290),"",NHAP_LIEU!I290)</f>
        <v/>
      </c>
      <c r="J289" s="8" t="str">
        <f>IF(ISBLANK(NHAP_LIEU!J290),"",NHAP_LIEU!J290)</f>
        <v/>
      </c>
    </row>
    <row r="290" spans="1:10" x14ac:dyDescent="0.25">
      <c r="A290" s="7" t="str">
        <f>NHAP_LIEU!A290&amp;""</f>
        <v/>
      </c>
      <c r="B290" t="str">
        <f>NHAP_LIEU!B291&amp;""</f>
        <v/>
      </c>
      <c r="C290" t="str">
        <f>IFERROR(VLOOKUP(NHAP_LIEU!C291,THAM_SO!$F$3:$G$7,2,FALSE),"")</f>
        <v/>
      </c>
      <c r="D290" t="str">
        <f>IFERROR(VLOOKUP(NHAP_LIEU!D291,THAM_SO!$I$3:$J$22,2,FALSE),"")</f>
        <v/>
      </c>
      <c r="E290" t="str">
        <f>IFERROR(VLOOKUP(NHAP_LIEU!E291,THAM_SO!$B$3:$C$10,2,FALSE),"")</f>
        <v/>
      </c>
      <c r="F290" t="str">
        <f>IFERROR(VLOOKUP(NHAP_LIEU!F291,THAM_SO!$I$24:$J$55,2,FALSE),"")</f>
        <v/>
      </c>
      <c r="G290" t="str">
        <f>IFERROR(VLOOKUP(NHAP_LIEU!G291,THAM_SO!$B$24:$C$29,2,FALSE),"")</f>
        <v/>
      </c>
      <c r="H290" s="8" t="str">
        <f>IF(ISBLANK(NHAP_LIEU!H291),"",NHAP_LIEU!H291)</f>
        <v/>
      </c>
      <c r="I290" s="8" t="str">
        <f>IF(ISBLANK(NHAP_LIEU!I291),"",NHAP_LIEU!I291)</f>
        <v/>
      </c>
      <c r="J290" s="8" t="str">
        <f>IF(ISBLANK(NHAP_LIEU!J291),"",NHAP_LIEU!J291)</f>
        <v/>
      </c>
    </row>
    <row r="291" spans="1:10" x14ac:dyDescent="0.25">
      <c r="A291" s="7" t="str">
        <f>NHAP_LIEU!A291&amp;""</f>
        <v/>
      </c>
      <c r="B291" t="str">
        <f>NHAP_LIEU!B292&amp;""</f>
        <v/>
      </c>
      <c r="C291" t="str">
        <f>IFERROR(VLOOKUP(NHAP_LIEU!C292,THAM_SO!$F$3:$G$7,2,FALSE),"")</f>
        <v/>
      </c>
      <c r="D291" t="str">
        <f>IFERROR(VLOOKUP(NHAP_LIEU!D292,THAM_SO!$I$3:$J$22,2,FALSE),"")</f>
        <v/>
      </c>
      <c r="E291" t="str">
        <f>IFERROR(VLOOKUP(NHAP_LIEU!E292,THAM_SO!$B$3:$C$10,2,FALSE),"")</f>
        <v/>
      </c>
      <c r="F291" t="str">
        <f>IFERROR(VLOOKUP(NHAP_LIEU!F292,THAM_SO!$I$24:$J$55,2,FALSE),"")</f>
        <v/>
      </c>
      <c r="G291" t="str">
        <f>IFERROR(VLOOKUP(NHAP_LIEU!G292,THAM_SO!$B$24:$C$29,2,FALSE),"")</f>
        <v/>
      </c>
      <c r="H291" s="8" t="str">
        <f>IF(ISBLANK(NHAP_LIEU!H292),"",NHAP_LIEU!H292)</f>
        <v/>
      </c>
      <c r="I291" s="8" t="str">
        <f>IF(ISBLANK(NHAP_LIEU!I292),"",NHAP_LIEU!I292)</f>
        <v/>
      </c>
      <c r="J291" s="8" t="str">
        <f>IF(ISBLANK(NHAP_LIEU!J292),"",NHAP_LIEU!J292)</f>
        <v/>
      </c>
    </row>
    <row r="292" spans="1:10" x14ac:dyDescent="0.25">
      <c r="A292" s="7" t="str">
        <f>NHAP_LIEU!A292&amp;""</f>
        <v/>
      </c>
      <c r="B292" t="str">
        <f>NHAP_LIEU!B293&amp;""</f>
        <v/>
      </c>
      <c r="C292" t="str">
        <f>IFERROR(VLOOKUP(NHAP_LIEU!C293,THAM_SO!$F$3:$G$7,2,FALSE),"")</f>
        <v/>
      </c>
      <c r="D292" t="str">
        <f>IFERROR(VLOOKUP(NHAP_LIEU!D293,THAM_SO!$I$3:$J$22,2,FALSE),"")</f>
        <v/>
      </c>
      <c r="E292" t="str">
        <f>IFERROR(VLOOKUP(NHAP_LIEU!E293,THAM_SO!$B$3:$C$10,2,FALSE),"")</f>
        <v/>
      </c>
      <c r="F292" t="str">
        <f>IFERROR(VLOOKUP(NHAP_LIEU!F293,THAM_SO!$I$24:$J$55,2,FALSE),"")</f>
        <v/>
      </c>
      <c r="G292" t="str">
        <f>IFERROR(VLOOKUP(NHAP_LIEU!G293,THAM_SO!$B$24:$C$29,2,FALSE),"")</f>
        <v/>
      </c>
      <c r="H292" s="8" t="str">
        <f>IF(ISBLANK(NHAP_LIEU!H293),"",NHAP_LIEU!H293)</f>
        <v/>
      </c>
      <c r="I292" s="8" t="str">
        <f>IF(ISBLANK(NHAP_LIEU!I293),"",NHAP_LIEU!I293)</f>
        <v/>
      </c>
      <c r="J292" s="8" t="str">
        <f>IF(ISBLANK(NHAP_LIEU!J293),"",NHAP_LIEU!J293)</f>
        <v/>
      </c>
    </row>
    <row r="293" spans="1:10" x14ac:dyDescent="0.25">
      <c r="A293" s="7" t="str">
        <f>NHAP_LIEU!A293&amp;""</f>
        <v/>
      </c>
      <c r="B293" t="str">
        <f>NHAP_LIEU!B294&amp;""</f>
        <v/>
      </c>
      <c r="C293" t="str">
        <f>IFERROR(VLOOKUP(NHAP_LIEU!C294,THAM_SO!$F$3:$G$7,2,FALSE),"")</f>
        <v/>
      </c>
      <c r="D293" t="str">
        <f>IFERROR(VLOOKUP(NHAP_LIEU!D294,THAM_SO!$I$3:$J$22,2,FALSE),"")</f>
        <v/>
      </c>
      <c r="E293" t="str">
        <f>IFERROR(VLOOKUP(NHAP_LIEU!E294,THAM_SO!$B$3:$C$10,2,FALSE),"")</f>
        <v/>
      </c>
      <c r="F293" t="str">
        <f>IFERROR(VLOOKUP(NHAP_LIEU!F294,THAM_SO!$I$24:$J$55,2,FALSE),"")</f>
        <v/>
      </c>
      <c r="G293" t="str">
        <f>IFERROR(VLOOKUP(NHAP_LIEU!G294,THAM_SO!$B$24:$C$29,2,FALSE),"")</f>
        <v/>
      </c>
      <c r="H293" s="8" t="str">
        <f>IF(ISBLANK(NHAP_LIEU!H294),"",NHAP_LIEU!H294)</f>
        <v/>
      </c>
      <c r="I293" s="8" t="str">
        <f>IF(ISBLANK(NHAP_LIEU!I294),"",NHAP_LIEU!I294)</f>
        <v/>
      </c>
      <c r="J293" s="8" t="str">
        <f>IF(ISBLANK(NHAP_LIEU!J294),"",NHAP_LIEU!J294)</f>
        <v/>
      </c>
    </row>
    <row r="294" spans="1:10" x14ac:dyDescent="0.25">
      <c r="A294" s="7" t="str">
        <f>NHAP_LIEU!A294&amp;""</f>
        <v/>
      </c>
      <c r="B294" t="str">
        <f>NHAP_LIEU!B295&amp;""</f>
        <v/>
      </c>
      <c r="C294" t="str">
        <f>IFERROR(VLOOKUP(NHAP_LIEU!C295,THAM_SO!$F$3:$G$7,2,FALSE),"")</f>
        <v/>
      </c>
      <c r="D294" t="str">
        <f>IFERROR(VLOOKUP(NHAP_LIEU!D295,THAM_SO!$I$3:$J$22,2,FALSE),"")</f>
        <v/>
      </c>
      <c r="E294" t="str">
        <f>IFERROR(VLOOKUP(NHAP_LIEU!E295,THAM_SO!$B$3:$C$10,2,FALSE),"")</f>
        <v/>
      </c>
      <c r="F294" t="str">
        <f>IFERROR(VLOOKUP(NHAP_LIEU!F295,THAM_SO!$I$24:$J$55,2,FALSE),"")</f>
        <v/>
      </c>
      <c r="G294" t="str">
        <f>IFERROR(VLOOKUP(NHAP_LIEU!G295,THAM_SO!$B$24:$C$29,2,FALSE),"")</f>
        <v/>
      </c>
      <c r="H294" s="8" t="str">
        <f>IF(ISBLANK(NHAP_LIEU!H295),"",NHAP_LIEU!H295)</f>
        <v/>
      </c>
      <c r="I294" s="8" t="str">
        <f>IF(ISBLANK(NHAP_LIEU!I295),"",NHAP_LIEU!I295)</f>
        <v/>
      </c>
      <c r="J294" s="8" t="str">
        <f>IF(ISBLANK(NHAP_LIEU!J295),"",NHAP_LIEU!J295)</f>
        <v/>
      </c>
    </row>
    <row r="295" spans="1:10" x14ac:dyDescent="0.25">
      <c r="A295" s="7" t="str">
        <f>NHAP_LIEU!A295&amp;""</f>
        <v/>
      </c>
      <c r="B295" t="str">
        <f>NHAP_LIEU!B296&amp;""</f>
        <v/>
      </c>
      <c r="C295" t="str">
        <f>IFERROR(VLOOKUP(NHAP_LIEU!C296,THAM_SO!$F$3:$G$7,2,FALSE),"")</f>
        <v/>
      </c>
      <c r="D295" t="str">
        <f>IFERROR(VLOOKUP(NHAP_LIEU!D296,THAM_SO!$I$3:$J$22,2,FALSE),"")</f>
        <v/>
      </c>
      <c r="E295" t="str">
        <f>IFERROR(VLOOKUP(NHAP_LIEU!E296,THAM_SO!$B$3:$C$10,2,FALSE),"")</f>
        <v/>
      </c>
      <c r="F295" t="str">
        <f>IFERROR(VLOOKUP(NHAP_LIEU!F296,THAM_SO!$I$24:$J$55,2,FALSE),"")</f>
        <v/>
      </c>
      <c r="G295" t="str">
        <f>IFERROR(VLOOKUP(NHAP_LIEU!G296,THAM_SO!$B$24:$C$29,2,FALSE),"")</f>
        <v/>
      </c>
      <c r="H295" s="8" t="str">
        <f>IF(ISBLANK(NHAP_LIEU!H296),"",NHAP_LIEU!H296)</f>
        <v/>
      </c>
      <c r="I295" s="8" t="str">
        <f>IF(ISBLANK(NHAP_LIEU!I296),"",NHAP_LIEU!I296)</f>
        <v/>
      </c>
      <c r="J295" s="8" t="str">
        <f>IF(ISBLANK(NHAP_LIEU!J296),"",NHAP_LIEU!J296)</f>
        <v/>
      </c>
    </row>
    <row r="296" spans="1:10" x14ac:dyDescent="0.25">
      <c r="A296" s="7" t="str">
        <f>NHAP_LIEU!A296&amp;""</f>
        <v/>
      </c>
      <c r="B296" t="str">
        <f>NHAP_LIEU!B297&amp;""</f>
        <v/>
      </c>
      <c r="C296" t="str">
        <f>IFERROR(VLOOKUP(NHAP_LIEU!C297,THAM_SO!$F$3:$G$7,2,FALSE),"")</f>
        <v/>
      </c>
      <c r="D296" t="str">
        <f>IFERROR(VLOOKUP(NHAP_LIEU!D297,THAM_SO!$I$3:$J$22,2,FALSE),"")</f>
        <v/>
      </c>
      <c r="E296" t="str">
        <f>IFERROR(VLOOKUP(NHAP_LIEU!E297,THAM_SO!$B$3:$C$10,2,FALSE),"")</f>
        <v/>
      </c>
      <c r="F296" t="str">
        <f>IFERROR(VLOOKUP(NHAP_LIEU!F297,THAM_SO!$I$24:$J$55,2,FALSE),"")</f>
        <v/>
      </c>
      <c r="G296" t="str">
        <f>IFERROR(VLOOKUP(NHAP_LIEU!G297,THAM_SO!$B$24:$C$29,2,FALSE),"")</f>
        <v/>
      </c>
      <c r="H296" s="8" t="str">
        <f>IF(ISBLANK(NHAP_LIEU!H297),"",NHAP_LIEU!H297)</f>
        <v/>
      </c>
      <c r="I296" s="8" t="str">
        <f>IF(ISBLANK(NHAP_LIEU!I297),"",NHAP_LIEU!I297)</f>
        <v/>
      </c>
      <c r="J296" s="8" t="str">
        <f>IF(ISBLANK(NHAP_LIEU!J297),"",NHAP_LIEU!J297)</f>
        <v/>
      </c>
    </row>
    <row r="297" spans="1:10" x14ac:dyDescent="0.25">
      <c r="A297" s="7" t="str">
        <f>NHAP_LIEU!A297&amp;""</f>
        <v/>
      </c>
      <c r="B297" t="str">
        <f>NHAP_LIEU!B298&amp;""</f>
        <v/>
      </c>
      <c r="C297" t="str">
        <f>IFERROR(VLOOKUP(NHAP_LIEU!C298,THAM_SO!$F$3:$G$7,2,FALSE),"")</f>
        <v/>
      </c>
      <c r="D297" t="str">
        <f>IFERROR(VLOOKUP(NHAP_LIEU!D298,THAM_SO!$I$3:$J$22,2,FALSE),"")</f>
        <v/>
      </c>
      <c r="E297" t="str">
        <f>IFERROR(VLOOKUP(NHAP_LIEU!E298,THAM_SO!$B$3:$C$10,2,FALSE),"")</f>
        <v/>
      </c>
      <c r="F297" t="str">
        <f>IFERROR(VLOOKUP(NHAP_LIEU!F298,THAM_SO!$I$24:$J$55,2,FALSE),"")</f>
        <v/>
      </c>
      <c r="G297" t="str">
        <f>IFERROR(VLOOKUP(NHAP_LIEU!G298,THAM_SO!$B$24:$C$29,2,FALSE),"")</f>
        <v/>
      </c>
      <c r="H297" s="8" t="str">
        <f>IF(ISBLANK(NHAP_LIEU!H298),"",NHAP_LIEU!H298)</f>
        <v/>
      </c>
      <c r="I297" s="8" t="str">
        <f>IF(ISBLANK(NHAP_LIEU!I298),"",NHAP_LIEU!I298)</f>
        <v/>
      </c>
      <c r="J297" s="8" t="str">
        <f>IF(ISBLANK(NHAP_LIEU!J298),"",NHAP_LIEU!J298)</f>
        <v/>
      </c>
    </row>
    <row r="298" spans="1:10" x14ac:dyDescent="0.25">
      <c r="A298" s="7" t="str">
        <f>NHAP_LIEU!A298&amp;""</f>
        <v/>
      </c>
      <c r="B298" t="str">
        <f>NHAP_LIEU!B299&amp;""</f>
        <v/>
      </c>
      <c r="C298" t="str">
        <f>IFERROR(VLOOKUP(NHAP_LIEU!C299,THAM_SO!$F$3:$G$7,2,FALSE),"")</f>
        <v/>
      </c>
      <c r="D298" t="str">
        <f>IFERROR(VLOOKUP(NHAP_LIEU!D299,THAM_SO!$I$3:$J$22,2,FALSE),"")</f>
        <v/>
      </c>
      <c r="E298" t="str">
        <f>IFERROR(VLOOKUP(NHAP_LIEU!E299,THAM_SO!$B$3:$C$10,2,FALSE),"")</f>
        <v/>
      </c>
      <c r="F298" t="str">
        <f>IFERROR(VLOOKUP(NHAP_LIEU!F299,THAM_SO!$I$24:$J$55,2,FALSE),"")</f>
        <v/>
      </c>
      <c r="G298" t="str">
        <f>IFERROR(VLOOKUP(NHAP_LIEU!G299,THAM_SO!$B$24:$C$29,2,FALSE),"")</f>
        <v/>
      </c>
      <c r="H298" s="8" t="str">
        <f>IF(ISBLANK(NHAP_LIEU!H299),"",NHAP_LIEU!H299)</f>
        <v/>
      </c>
      <c r="I298" s="8" t="str">
        <f>IF(ISBLANK(NHAP_LIEU!I299),"",NHAP_LIEU!I299)</f>
        <v/>
      </c>
      <c r="J298" s="8" t="str">
        <f>IF(ISBLANK(NHAP_LIEU!J299),"",NHAP_LIEU!J299)</f>
        <v/>
      </c>
    </row>
    <row r="299" spans="1:10" x14ac:dyDescent="0.25">
      <c r="A299" s="7" t="str">
        <f>NHAP_LIEU!A299&amp;""</f>
        <v/>
      </c>
      <c r="B299" t="str">
        <f>NHAP_LIEU!B300&amp;""</f>
        <v/>
      </c>
      <c r="C299" t="str">
        <f>IFERROR(VLOOKUP(NHAP_LIEU!C300,THAM_SO!$F$3:$G$7,2,FALSE),"")</f>
        <v/>
      </c>
      <c r="D299" t="str">
        <f>IFERROR(VLOOKUP(NHAP_LIEU!D300,THAM_SO!$I$3:$J$22,2,FALSE),"")</f>
        <v/>
      </c>
      <c r="E299" t="str">
        <f>IFERROR(VLOOKUP(NHAP_LIEU!E300,THAM_SO!$B$3:$C$10,2,FALSE),"")</f>
        <v/>
      </c>
      <c r="F299" t="str">
        <f>IFERROR(VLOOKUP(NHAP_LIEU!F300,THAM_SO!$I$24:$J$55,2,FALSE),"")</f>
        <v/>
      </c>
      <c r="G299" t="str">
        <f>IFERROR(VLOOKUP(NHAP_LIEU!G300,THAM_SO!$B$24:$C$29,2,FALSE),"")</f>
        <v/>
      </c>
      <c r="H299" s="8" t="str">
        <f>IF(ISBLANK(NHAP_LIEU!H300),"",NHAP_LIEU!H300)</f>
        <v/>
      </c>
      <c r="I299" s="8" t="str">
        <f>IF(ISBLANK(NHAP_LIEU!I300),"",NHAP_LIEU!I300)</f>
        <v/>
      </c>
      <c r="J299" s="8" t="str">
        <f>IF(ISBLANK(NHAP_LIEU!J300),"",NHAP_LIEU!J300)</f>
        <v/>
      </c>
    </row>
    <row r="300" spans="1:10" x14ac:dyDescent="0.25">
      <c r="A300" s="7" t="str">
        <f>NHAP_LIEU!A300&amp;""</f>
        <v/>
      </c>
      <c r="B300" t="str">
        <f>NHAP_LIEU!B301&amp;""</f>
        <v/>
      </c>
      <c r="C300" t="str">
        <f>IFERROR(VLOOKUP(NHAP_LIEU!C301,THAM_SO!$F$3:$G$7,2,FALSE),"")</f>
        <v/>
      </c>
      <c r="D300" t="str">
        <f>IFERROR(VLOOKUP(NHAP_LIEU!D301,THAM_SO!$I$3:$J$22,2,FALSE),"")</f>
        <v/>
      </c>
      <c r="E300" t="str">
        <f>IFERROR(VLOOKUP(NHAP_LIEU!E301,THAM_SO!$B$3:$C$10,2,FALSE),"")</f>
        <v/>
      </c>
      <c r="F300" t="str">
        <f>IFERROR(VLOOKUP(NHAP_LIEU!F301,THAM_SO!$I$24:$J$55,2,FALSE),"")</f>
        <v/>
      </c>
      <c r="G300" t="str">
        <f>IFERROR(VLOOKUP(NHAP_LIEU!G301,THAM_SO!$B$24:$C$29,2,FALSE),"")</f>
        <v/>
      </c>
      <c r="H300" s="8" t="str">
        <f>IF(ISBLANK(NHAP_LIEU!H301),"",NHAP_LIEU!H301)</f>
        <v/>
      </c>
      <c r="I300" s="8" t="str">
        <f>IF(ISBLANK(NHAP_LIEU!I301),"",NHAP_LIEU!I301)</f>
        <v/>
      </c>
      <c r="J300" s="8" t="str">
        <f>IF(ISBLANK(NHAP_LIEU!J301),"",NHAP_LIEU!J301)</f>
        <v/>
      </c>
    </row>
    <row r="301" spans="1:10" x14ac:dyDescent="0.25">
      <c r="A301" s="7" t="str">
        <f>NHAP_LIEU!A301&amp;""</f>
        <v/>
      </c>
      <c r="B301" t="str">
        <f>NHAP_LIEU!B302&amp;""</f>
        <v/>
      </c>
      <c r="C301" t="str">
        <f>IFERROR(VLOOKUP(NHAP_LIEU!C302,THAM_SO!$F$3:$G$7,2,FALSE),"")</f>
        <v/>
      </c>
      <c r="D301" t="str">
        <f>IFERROR(VLOOKUP(NHAP_LIEU!D302,THAM_SO!$I$3:$J$22,2,FALSE),"")</f>
        <v/>
      </c>
      <c r="E301" t="str">
        <f>IFERROR(VLOOKUP(NHAP_LIEU!E302,THAM_SO!$B$3:$C$10,2,FALSE),"")</f>
        <v/>
      </c>
      <c r="F301" t="str">
        <f>IFERROR(VLOOKUP(NHAP_LIEU!F302,THAM_SO!$I$24:$J$55,2,FALSE),"")</f>
        <v/>
      </c>
      <c r="G301" t="str">
        <f>IFERROR(VLOOKUP(NHAP_LIEU!G302,THAM_SO!$B$24:$C$29,2,FALSE),"")</f>
        <v/>
      </c>
      <c r="H301" s="8" t="str">
        <f>IF(ISBLANK(NHAP_LIEU!H302),"",NHAP_LIEU!H302)</f>
        <v/>
      </c>
      <c r="I301" s="8" t="str">
        <f>IF(ISBLANK(NHAP_LIEU!I302),"",NHAP_LIEU!I302)</f>
        <v/>
      </c>
      <c r="J301" s="8" t="str">
        <f>IF(ISBLANK(NHAP_LIEU!J302),"",NHAP_LIEU!J302)</f>
        <v/>
      </c>
    </row>
    <row r="302" spans="1:10" x14ac:dyDescent="0.25">
      <c r="A302" s="7" t="str">
        <f>NHAP_LIEU!A302&amp;""</f>
        <v/>
      </c>
      <c r="B302" t="str">
        <f>NHAP_LIEU!B303&amp;""</f>
        <v/>
      </c>
      <c r="C302" t="str">
        <f>IFERROR(VLOOKUP(NHAP_LIEU!C303,THAM_SO!$F$3:$G$7,2,FALSE),"")</f>
        <v/>
      </c>
      <c r="D302" t="str">
        <f>IFERROR(VLOOKUP(NHAP_LIEU!D303,THAM_SO!$I$3:$J$22,2,FALSE),"")</f>
        <v/>
      </c>
      <c r="E302" t="str">
        <f>IFERROR(VLOOKUP(NHAP_LIEU!E303,THAM_SO!$B$3:$C$10,2,FALSE),"")</f>
        <v/>
      </c>
      <c r="F302" t="str">
        <f>IFERROR(VLOOKUP(NHAP_LIEU!F303,THAM_SO!$I$24:$J$55,2,FALSE),"")</f>
        <v/>
      </c>
      <c r="G302" t="str">
        <f>IFERROR(VLOOKUP(NHAP_LIEU!G303,THAM_SO!$B$24:$C$29,2,FALSE),"")</f>
        <v/>
      </c>
      <c r="H302" s="8" t="str">
        <f>IF(ISBLANK(NHAP_LIEU!H303),"",NHAP_LIEU!H303)</f>
        <v/>
      </c>
      <c r="I302" s="8" t="str">
        <f>IF(ISBLANK(NHAP_LIEU!I303),"",NHAP_LIEU!I303)</f>
        <v/>
      </c>
      <c r="J302" s="8" t="str">
        <f>IF(ISBLANK(NHAP_LIEU!J303),"",NHAP_LIEU!J303)</f>
        <v/>
      </c>
    </row>
    <row r="303" spans="1:10" x14ac:dyDescent="0.25">
      <c r="A303" s="7" t="str">
        <f>NHAP_LIEU!A303&amp;""</f>
        <v/>
      </c>
      <c r="B303" t="str">
        <f>NHAP_LIEU!B304&amp;""</f>
        <v/>
      </c>
      <c r="C303" t="str">
        <f>IFERROR(VLOOKUP(NHAP_LIEU!C304,THAM_SO!$F$3:$G$7,2,FALSE),"")</f>
        <v/>
      </c>
      <c r="D303" t="str">
        <f>IFERROR(VLOOKUP(NHAP_LIEU!D304,THAM_SO!$I$3:$J$22,2,FALSE),"")</f>
        <v/>
      </c>
      <c r="E303" t="str">
        <f>IFERROR(VLOOKUP(NHAP_LIEU!E304,THAM_SO!$B$3:$C$10,2,FALSE),"")</f>
        <v/>
      </c>
      <c r="F303" t="str">
        <f>IFERROR(VLOOKUP(NHAP_LIEU!F304,THAM_SO!$I$24:$J$55,2,FALSE),"")</f>
        <v/>
      </c>
      <c r="G303" t="str">
        <f>IFERROR(VLOOKUP(NHAP_LIEU!G304,THAM_SO!$B$24:$C$29,2,FALSE),"")</f>
        <v/>
      </c>
      <c r="H303" s="8" t="str">
        <f>IF(ISBLANK(NHAP_LIEU!H304),"",NHAP_LIEU!H304)</f>
        <v/>
      </c>
      <c r="I303" s="8" t="str">
        <f>IF(ISBLANK(NHAP_LIEU!I304),"",NHAP_LIEU!I304)</f>
        <v/>
      </c>
      <c r="J303" s="8" t="str">
        <f>IF(ISBLANK(NHAP_LIEU!J304),"",NHAP_LIEU!J304)</f>
        <v/>
      </c>
    </row>
    <row r="304" spans="1:10" x14ac:dyDescent="0.25">
      <c r="A304" s="7" t="str">
        <f>NHAP_LIEU!A304&amp;""</f>
        <v/>
      </c>
      <c r="B304" t="str">
        <f>NHAP_LIEU!B305&amp;""</f>
        <v/>
      </c>
      <c r="C304" t="str">
        <f>IFERROR(VLOOKUP(NHAP_LIEU!C305,THAM_SO!$F$3:$G$7,2,FALSE),"")</f>
        <v/>
      </c>
      <c r="D304" t="str">
        <f>IFERROR(VLOOKUP(NHAP_LIEU!D305,THAM_SO!$I$3:$J$22,2,FALSE),"")</f>
        <v/>
      </c>
      <c r="E304" t="str">
        <f>IFERROR(VLOOKUP(NHAP_LIEU!E305,THAM_SO!$B$3:$C$10,2,FALSE),"")</f>
        <v/>
      </c>
      <c r="F304" t="str">
        <f>IFERROR(VLOOKUP(NHAP_LIEU!F305,THAM_SO!$I$24:$J$55,2,FALSE),"")</f>
        <v/>
      </c>
      <c r="G304" t="str">
        <f>IFERROR(VLOOKUP(NHAP_LIEU!G305,THAM_SO!$B$24:$C$29,2,FALSE),"")</f>
        <v/>
      </c>
      <c r="H304" s="8" t="str">
        <f>IF(ISBLANK(NHAP_LIEU!H305),"",NHAP_LIEU!H305)</f>
        <v/>
      </c>
      <c r="I304" s="8" t="str">
        <f>IF(ISBLANK(NHAP_LIEU!I305),"",NHAP_LIEU!I305)</f>
        <v/>
      </c>
      <c r="J304" s="8" t="str">
        <f>IF(ISBLANK(NHAP_LIEU!J305),"",NHAP_LIEU!J305)</f>
        <v/>
      </c>
    </row>
    <row r="305" spans="1:10" x14ac:dyDescent="0.25">
      <c r="A305" s="7" t="str">
        <f>NHAP_LIEU!A305&amp;""</f>
        <v/>
      </c>
      <c r="B305" t="str">
        <f>NHAP_LIEU!B306&amp;""</f>
        <v/>
      </c>
      <c r="C305" t="str">
        <f>IFERROR(VLOOKUP(NHAP_LIEU!C306,THAM_SO!$F$3:$G$7,2,FALSE),"")</f>
        <v/>
      </c>
      <c r="D305" t="str">
        <f>IFERROR(VLOOKUP(NHAP_LIEU!D306,THAM_SO!$I$3:$J$22,2,FALSE),"")</f>
        <v/>
      </c>
      <c r="E305" t="str">
        <f>IFERROR(VLOOKUP(NHAP_LIEU!E306,THAM_SO!$B$3:$C$10,2,FALSE),"")</f>
        <v/>
      </c>
      <c r="F305" t="str">
        <f>IFERROR(VLOOKUP(NHAP_LIEU!F306,THAM_SO!$I$24:$J$55,2,FALSE),"")</f>
        <v/>
      </c>
      <c r="G305" t="str">
        <f>IFERROR(VLOOKUP(NHAP_LIEU!G306,THAM_SO!$B$24:$C$29,2,FALSE),"")</f>
        <v/>
      </c>
      <c r="H305" s="8" t="str">
        <f>IF(ISBLANK(NHAP_LIEU!H306),"",NHAP_LIEU!H306)</f>
        <v/>
      </c>
      <c r="I305" s="8" t="str">
        <f>IF(ISBLANK(NHAP_LIEU!I306),"",NHAP_LIEU!I306)</f>
        <v/>
      </c>
      <c r="J305" s="8" t="str">
        <f>IF(ISBLANK(NHAP_LIEU!J306),"",NHAP_LIEU!J306)</f>
        <v/>
      </c>
    </row>
    <row r="306" spans="1:10" x14ac:dyDescent="0.25">
      <c r="A306" s="7" t="str">
        <f>NHAP_LIEU!A306&amp;""</f>
        <v/>
      </c>
      <c r="B306" t="str">
        <f>NHAP_LIEU!B307&amp;""</f>
        <v/>
      </c>
      <c r="C306" t="str">
        <f>IFERROR(VLOOKUP(NHAP_LIEU!C307,THAM_SO!$F$3:$G$7,2,FALSE),"")</f>
        <v/>
      </c>
      <c r="D306" t="str">
        <f>IFERROR(VLOOKUP(NHAP_LIEU!D307,THAM_SO!$I$3:$J$22,2,FALSE),"")</f>
        <v/>
      </c>
      <c r="E306" t="str">
        <f>IFERROR(VLOOKUP(NHAP_LIEU!E307,THAM_SO!$B$3:$C$10,2,FALSE),"")</f>
        <v/>
      </c>
      <c r="F306" t="str">
        <f>IFERROR(VLOOKUP(NHAP_LIEU!F307,THAM_SO!$I$24:$J$55,2,FALSE),"")</f>
        <v/>
      </c>
      <c r="G306" t="str">
        <f>IFERROR(VLOOKUP(NHAP_LIEU!G307,THAM_SO!$B$24:$C$29,2,FALSE),"")</f>
        <v/>
      </c>
      <c r="H306" s="8" t="str">
        <f>IF(ISBLANK(NHAP_LIEU!H307),"",NHAP_LIEU!H307)</f>
        <v/>
      </c>
      <c r="I306" s="8" t="str">
        <f>IF(ISBLANK(NHAP_LIEU!I307),"",NHAP_LIEU!I307)</f>
        <v/>
      </c>
      <c r="J306" s="8" t="str">
        <f>IF(ISBLANK(NHAP_LIEU!J307),"",NHAP_LIEU!J307)</f>
        <v/>
      </c>
    </row>
    <row r="307" spans="1:10" x14ac:dyDescent="0.25">
      <c r="A307" s="7" t="str">
        <f>NHAP_LIEU!A307&amp;""</f>
        <v/>
      </c>
      <c r="B307" t="str">
        <f>NHAP_LIEU!B308&amp;""</f>
        <v/>
      </c>
      <c r="C307" t="str">
        <f>IFERROR(VLOOKUP(NHAP_LIEU!C308,THAM_SO!$F$3:$G$7,2,FALSE),"")</f>
        <v/>
      </c>
      <c r="D307" t="str">
        <f>IFERROR(VLOOKUP(NHAP_LIEU!D308,THAM_SO!$I$3:$J$22,2,FALSE),"")</f>
        <v/>
      </c>
      <c r="E307" t="str">
        <f>IFERROR(VLOOKUP(NHAP_LIEU!E308,THAM_SO!$B$3:$C$10,2,FALSE),"")</f>
        <v/>
      </c>
      <c r="F307" t="str">
        <f>IFERROR(VLOOKUP(NHAP_LIEU!F308,THAM_SO!$I$24:$J$55,2,FALSE),"")</f>
        <v/>
      </c>
      <c r="G307" t="str">
        <f>IFERROR(VLOOKUP(NHAP_LIEU!G308,THAM_SO!$B$24:$C$29,2,FALSE),"")</f>
        <v/>
      </c>
      <c r="H307" s="8" t="str">
        <f>IF(ISBLANK(NHAP_LIEU!H308),"",NHAP_LIEU!H308)</f>
        <v/>
      </c>
      <c r="I307" s="8" t="str">
        <f>IF(ISBLANK(NHAP_LIEU!I308),"",NHAP_LIEU!I308)</f>
        <v/>
      </c>
      <c r="J307" s="8" t="str">
        <f>IF(ISBLANK(NHAP_LIEU!J308),"",NHAP_LIEU!J308)</f>
        <v/>
      </c>
    </row>
    <row r="308" spans="1:10" x14ac:dyDescent="0.25">
      <c r="A308" s="7" t="str">
        <f>NHAP_LIEU!A308&amp;""</f>
        <v/>
      </c>
      <c r="B308" t="str">
        <f>NHAP_LIEU!B309&amp;""</f>
        <v/>
      </c>
      <c r="C308" t="str">
        <f>IFERROR(VLOOKUP(NHAP_LIEU!C309,THAM_SO!$F$3:$G$7,2,FALSE),"")</f>
        <v/>
      </c>
      <c r="D308" t="str">
        <f>IFERROR(VLOOKUP(NHAP_LIEU!D309,THAM_SO!$I$3:$J$22,2,FALSE),"")</f>
        <v/>
      </c>
      <c r="E308" t="str">
        <f>IFERROR(VLOOKUP(NHAP_LIEU!E309,THAM_SO!$B$3:$C$10,2,FALSE),"")</f>
        <v/>
      </c>
      <c r="F308" t="str">
        <f>IFERROR(VLOOKUP(NHAP_LIEU!F309,THAM_SO!$I$24:$J$55,2,FALSE),"")</f>
        <v/>
      </c>
      <c r="G308" t="str">
        <f>IFERROR(VLOOKUP(NHAP_LIEU!G309,THAM_SO!$B$24:$C$29,2,FALSE),"")</f>
        <v/>
      </c>
      <c r="H308" s="8" t="str">
        <f>IF(ISBLANK(NHAP_LIEU!H309),"",NHAP_LIEU!H309)</f>
        <v/>
      </c>
      <c r="I308" s="8" t="str">
        <f>IF(ISBLANK(NHAP_LIEU!I309),"",NHAP_LIEU!I309)</f>
        <v/>
      </c>
      <c r="J308" s="8" t="str">
        <f>IF(ISBLANK(NHAP_LIEU!J309),"",NHAP_LIEU!J309)</f>
        <v/>
      </c>
    </row>
    <row r="309" spans="1:10" x14ac:dyDescent="0.25">
      <c r="A309" s="7" t="str">
        <f>NHAP_LIEU!A309&amp;""</f>
        <v/>
      </c>
      <c r="B309" t="str">
        <f>NHAP_LIEU!B310&amp;""</f>
        <v/>
      </c>
      <c r="C309" t="str">
        <f>IFERROR(VLOOKUP(NHAP_LIEU!C310,THAM_SO!$F$3:$G$7,2,FALSE),"")</f>
        <v/>
      </c>
      <c r="D309" t="str">
        <f>IFERROR(VLOOKUP(NHAP_LIEU!D310,THAM_SO!$I$3:$J$22,2,FALSE),"")</f>
        <v/>
      </c>
      <c r="E309" t="str">
        <f>IFERROR(VLOOKUP(NHAP_LIEU!E310,THAM_SO!$B$3:$C$10,2,FALSE),"")</f>
        <v/>
      </c>
      <c r="F309" t="str">
        <f>IFERROR(VLOOKUP(NHAP_LIEU!F310,THAM_SO!$I$24:$J$55,2,FALSE),"")</f>
        <v/>
      </c>
      <c r="G309" t="str">
        <f>IFERROR(VLOOKUP(NHAP_LIEU!G310,THAM_SO!$B$24:$C$29,2,FALSE),"")</f>
        <v/>
      </c>
      <c r="H309" s="8" t="str">
        <f>IF(ISBLANK(NHAP_LIEU!H310),"",NHAP_LIEU!H310)</f>
        <v/>
      </c>
      <c r="I309" s="8" t="str">
        <f>IF(ISBLANK(NHAP_LIEU!I310),"",NHAP_LIEU!I310)</f>
        <v/>
      </c>
      <c r="J309" s="8" t="str">
        <f>IF(ISBLANK(NHAP_LIEU!J310),"",NHAP_LIEU!J310)</f>
        <v/>
      </c>
    </row>
    <row r="310" spans="1:10" x14ac:dyDescent="0.25">
      <c r="A310" s="7" t="str">
        <f>NHAP_LIEU!A310&amp;""</f>
        <v/>
      </c>
      <c r="B310" t="str">
        <f>NHAP_LIEU!B311&amp;""</f>
        <v/>
      </c>
      <c r="C310" t="str">
        <f>IFERROR(VLOOKUP(NHAP_LIEU!C311,THAM_SO!$F$3:$G$7,2,FALSE),"")</f>
        <v/>
      </c>
      <c r="D310" t="str">
        <f>IFERROR(VLOOKUP(NHAP_LIEU!D311,THAM_SO!$I$3:$J$22,2,FALSE),"")</f>
        <v/>
      </c>
      <c r="E310" t="str">
        <f>IFERROR(VLOOKUP(NHAP_LIEU!E311,THAM_SO!$B$3:$C$10,2,FALSE),"")</f>
        <v/>
      </c>
      <c r="F310" t="str">
        <f>IFERROR(VLOOKUP(NHAP_LIEU!F311,THAM_SO!$I$24:$J$55,2,FALSE),"")</f>
        <v/>
      </c>
      <c r="G310" t="str">
        <f>IFERROR(VLOOKUP(NHAP_LIEU!G311,THAM_SO!$B$24:$C$29,2,FALSE),"")</f>
        <v/>
      </c>
      <c r="H310" s="8" t="str">
        <f>IF(ISBLANK(NHAP_LIEU!H311),"",NHAP_LIEU!H311)</f>
        <v/>
      </c>
      <c r="I310" s="8" t="str">
        <f>IF(ISBLANK(NHAP_LIEU!I311),"",NHAP_LIEU!I311)</f>
        <v/>
      </c>
      <c r="J310" s="8" t="str">
        <f>IF(ISBLANK(NHAP_LIEU!J311),"",NHAP_LIEU!J311)</f>
        <v/>
      </c>
    </row>
    <row r="311" spans="1:10" x14ac:dyDescent="0.25">
      <c r="A311" s="7" t="str">
        <f>NHAP_LIEU!A311&amp;""</f>
        <v/>
      </c>
      <c r="B311" t="str">
        <f>NHAP_LIEU!B312&amp;""</f>
        <v/>
      </c>
      <c r="C311" t="str">
        <f>IFERROR(VLOOKUP(NHAP_LIEU!C312,THAM_SO!$F$3:$G$7,2,FALSE),"")</f>
        <v/>
      </c>
      <c r="D311" t="str">
        <f>IFERROR(VLOOKUP(NHAP_LIEU!D312,THAM_SO!$I$3:$J$22,2,FALSE),"")</f>
        <v/>
      </c>
      <c r="E311" t="str">
        <f>IFERROR(VLOOKUP(NHAP_LIEU!E312,THAM_SO!$B$3:$C$10,2,FALSE),"")</f>
        <v/>
      </c>
      <c r="F311" t="str">
        <f>IFERROR(VLOOKUP(NHAP_LIEU!F312,THAM_SO!$I$24:$J$55,2,FALSE),"")</f>
        <v/>
      </c>
      <c r="G311" t="str">
        <f>IFERROR(VLOOKUP(NHAP_LIEU!G312,THAM_SO!$B$24:$C$29,2,FALSE),"")</f>
        <v/>
      </c>
      <c r="H311" s="8" t="str">
        <f>IF(ISBLANK(NHAP_LIEU!H312),"",NHAP_LIEU!H312)</f>
        <v/>
      </c>
      <c r="I311" s="8" t="str">
        <f>IF(ISBLANK(NHAP_LIEU!I312),"",NHAP_LIEU!I312)</f>
        <v/>
      </c>
      <c r="J311" s="8" t="str">
        <f>IF(ISBLANK(NHAP_LIEU!J312),"",NHAP_LIEU!J312)</f>
        <v/>
      </c>
    </row>
    <row r="312" spans="1:10" x14ac:dyDescent="0.25">
      <c r="A312" s="7" t="str">
        <f>NHAP_LIEU!A312&amp;""</f>
        <v/>
      </c>
      <c r="B312" t="str">
        <f>NHAP_LIEU!B313&amp;""</f>
        <v/>
      </c>
      <c r="C312" t="str">
        <f>IFERROR(VLOOKUP(NHAP_LIEU!C313,THAM_SO!$F$3:$G$7,2,FALSE),"")</f>
        <v/>
      </c>
      <c r="D312" t="str">
        <f>IFERROR(VLOOKUP(NHAP_LIEU!D313,THAM_SO!$I$3:$J$22,2,FALSE),"")</f>
        <v/>
      </c>
      <c r="E312" t="str">
        <f>IFERROR(VLOOKUP(NHAP_LIEU!E313,THAM_SO!$B$3:$C$10,2,FALSE),"")</f>
        <v/>
      </c>
      <c r="F312" t="str">
        <f>IFERROR(VLOOKUP(NHAP_LIEU!F313,THAM_SO!$I$24:$J$55,2,FALSE),"")</f>
        <v/>
      </c>
      <c r="G312" t="str">
        <f>IFERROR(VLOOKUP(NHAP_LIEU!G313,THAM_SO!$B$24:$C$29,2,FALSE),"")</f>
        <v/>
      </c>
      <c r="H312" s="8" t="str">
        <f>IF(ISBLANK(NHAP_LIEU!H313),"",NHAP_LIEU!H313)</f>
        <v/>
      </c>
      <c r="I312" s="8" t="str">
        <f>IF(ISBLANK(NHAP_LIEU!I313),"",NHAP_LIEU!I313)</f>
        <v/>
      </c>
      <c r="J312" s="8" t="str">
        <f>IF(ISBLANK(NHAP_LIEU!J313),"",NHAP_LIEU!J313)</f>
        <v/>
      </c>
    </row>
    <row r="313" spans="1:10" x14ac:dyDescent="0.25">
      <c r="A313" s="7" t="str">
        <f>NHAP_LIEU!A313&amp;""</f>
        <v/>
      </c>
      <c r="B313" t="str">
        <f>NHAP_LIEU!B314&amp;""</f>
        <v/>
      </c>
      <c r="C313" t="str">
        <f>IFERROR(VLOOKUP(NHAP_LIEU!C314,THAM_SO!$F$3:$G$7,2,FALSE),"")</f>
        <v/>
      </c>
      <c r="D313" t="str">
        <f>IFERROR(VLOOKUP(NHAP_LIEU!D314,THAM_SO!$I$3:$J$22,2,FALSE),"")</f>
        <v/>
      </c>
      <c r="E313" t="str">
        <f>IFERROR(VLOOKUP(NHAP_LIEU!E314,THAM_SO!$B$3:$C$10,2,FALSE),"")</f>
        <v/>
      </c>
      <c r="F313" t="str">
        <f>IFERROR(VLOOKUP(NHAP_LIEU!F314,THAM_SO!$I$24:$J$55,2,FALSE),"")</f>
        <v/>
      </c>
      <c r="G313" t="str">
        <f>IFERROR(VLOOKUP(NHAP_LIEU!G314,THAM_SO!$B$24:$C$29,2,FALSE),"")</f>
        <v/>
      </c>
      <c r="H313" s="8" t="str">
        <f>IF(ISBLANK(NHAP_LIEU!H314),"",NHAP_LIEU!H314)</f>
        <v/>
      </c>
      <c r="I313" s="8" t="str">
        <f>IF(ISBLANK(NHAP_LIEU!I314),"",NHAP_LIEU!I314)</f>
        <v/>
      </c>
      <c r="J313" s="8" t="str">
        <f>IF(ISBLANK(NHAP_LIEU!J314),"",NHAP_LIEU!J314)</f>
        <v/>
      </c>
    </row>
    <row r="314" spans="1:10" x14ac:dyDescent="0.25">
      <c r="A314" s="7" t="str">
        <f>NHAP_LIEU!A314&amp;""</f>
        <v/>
      </c>
      <c r="B314" t="str">
        <f>NHAP_LIEU!B315&amp;""</f>
        <v/>
      </c>
      <c r="C314" t="str">
        <f>IFERROR(VLOOKUP(NHAP_LIEU!C315,THAM_SO!$F$3:$G$7,2,FALSE),"")</f>
        <v/>
      </c>
      <c r="D314" t="str">
        <f>IFERROR(VLOOKUP(NHAP_LIEU!D315,THAM_SO!$I$3:$J$22,2,FALSE),"")</f>
        <v/>
      </c>
      <c r="E314" t="str">
        <f>IFERROR(VLOOKUP(NHAP_LIEU!E315,THAM_SO!$B$3:$C$10,2,FALSE),"")</f>
        <v/>
      </c>
      <c r="F314" t="str">
        <f>IFERROR(VLOOKUP(NHAP_LIEU!F315,THAM_SO!$I$24:$J$55,2,FALSE),"")</f>
        <v/>
      </c>
      <c r="G314" t="str">
        <f>IFERROR(VLOOKUP(NHAP_LIEU!G315,THAM_SO!$B$24:$C$29,2,FALSE),"")</f>
        <v/>
      </c>
      <c r="H314" s="8" t="str">
        <f>IF(ISBLANK(NHAP_LIEU!H315),"",NHAP_LIEU!H315)</f>
        <v/>
      </c>
      <c r="I314" s="8" t="str">
        <f>IF(ISBLANK(NHAP_LIEU!I315),"",NHAP_LIEU!I315)</f>
        <v/>
      </c>
      <c r="J314" s="8" t="str">
        <f>IF(ISBLANK(NHAP_LIEU!J315),"",NHAP_LIEU!J315)</f>
        <v/>
      </c>
    </row>
    <row r="315" spans="1:10" x14ac:dyDescent="0.25">
      <c r="A315" s="7" t="str">
        <f>NHAP_LIEU!A315&amp;""</f>
        <v/>
      </c>
      <c r="B315" t="str">
        <f>NHAP_LIEU!B316&amp;""</f>
        <v/>
      </c>
      <c r="C315" t="str">
        <f>IFERROR(VLOOKUP(NHAP_LIEU!C316,THAM_SO!$F$3:$G$7,2,FALSE),"")</f>
        <v/>
      </c>
      <c r="D315" t="str">
        <f>IFERROR(VLOOKUP(NHAP_LIEU!D316,THAM_SO!$I$3:$J$22,2,FALSE),"")</f>
        <v/>
      </c>
      <c r="E315" t="str">
        <f>IFERROR(VLOOKUP(NHAP_LIEU!E316,THAM_SO!$B$3:$C$10,2,FALSE),"")</f>
        <v/>
      </c>
      <c r="F315" t="str">
        <f>IFERROR(VLOOKUP(NHAP_LIEU!F316,THAM_SO!$I$24:$J$55,2,FALSE),"")</f>
        <v/>
      </c>
      <c r="G315" t="str">
        <f>IFERROR(VLOOKUP(NHAP_LIEU!G316,THAM_SO!$B$24:$C$29,2,FALSE),"")</f>
        <v/>
      </c>
      <c r="H315" s="8" t="str">
        <f>IF(ISBLANK(NHAP_LIEU!H316),"",NHAP_LIEU!H316)</f>
        <v/>
      </c>
      <c r="I315" s="8" t="str">
        <f>IF(ISBLANK(NHAP_LIEU!I316),"",NHAP_LIEU!I316)</f>
        <v/>
      </c>
      <c r="J315" s="8" t="str">
        <f>IF(ISBLANK(NHAP_LIEU!J316),"",NHAP_LIEU!J316)</f>
        <v/>
      </c>
    </row>
    <row r="316" spans="1:10" x14ac:dyDescent="0.25">
      <c r="A316" s="7" t="str">
        <f>NHAP_LIEU!A316&amp;""</f>
        <v/>
      </c>
      <c r="B316" t="str">
        <f>NHAP_LIEU!B317&amp;""</f>
        <v/>
      </c>
      <c r="C316" t="str">
        <f>IFERROR(VLOOKUP(NHAP_LIEU!C317,THAM_SO!$F$3:$G$7,2,FALSE),"")</f>
        <v/>
      </c>
      <c r="D316" t="str">
        <f>IFERROR(VLOOKUP(NHAP_LIEU!D317,THAM_SO!$I$3:$J$22,2,FALSE),"")</f>
        <v/>
      </c>
      <c r="E316" t="str">
        <f>IFERROR(VLOOKUP(NHAP_LIEU!E317,THAM_SO!$B$3:$C$10,2,FALSE),"")</f>
        <v/>
      </c>
      <c r="F316" t="str">
        <f>IFERROR(VLOOKUP(NHAP_LIEU!F317,THAM_SO!$I$24:$J$55,2,FALSE),"")</f>
        <v/>
      </c>
      <c r="G316" t="str">
        <f>IFERROR(VLOOKUP(NHAP_LIEU!G317,THAM_SO!$B$24:$C$29,2,FALSE),"")</f>
        <v/>
      </c>
      <c r="H316" s="8" t="str">
        <f>IF(ISBLANK(NHAP_LIEU!H317),"",NHAP_LIEU!H317)</f>
        <v/>
      </c>
      <c r="I316" s="8" t="str">
        <f>IF(ISBLANK(NHAP_LIEU!I317),"",NHAP_LIEU!I317)</f>
        <v/>
      </c>
      <c r="J316" s="8" t="str">
        <f>IF(ISBLANK(NHAP_LIEU!J317),"",NHAP_LIEU!J317)</f>
        <v/>
      </c>
    </row>
    <row r="317" spans="1:10" x14ac:dyDescent="0.25">
      <c r="A317" s="7" t="str">
        <f>NHAP_LIEU!A317&amp;""</f>
        <v/>
      </c>
      <c r="B317" t="str">
        <f>NHAP_LIEU!B318&amp;""</f>
        <v/>
      </c>
      <c r="C317" t="str">
        <f>IFERROR(VLOOKUP(NHAP_LIEU!C318,THAM_SO!$F$3:$G$7,2,FALSE),"")</f>
        <v/>
      </c>
      <c r="D317" t="str">
        <f>IFERROR(VLOOKUP(NHAP_LIEU!D318,THAM_SO!$I$3:$J$22,2,FALSE),"")</f>
        <v/>
      </c>
      <c r="E317" t="str">
        <f>IFERROR(VLOOKUP(NHAP_LIEU!E318,THAM_SO!$B$3:$C$10,2,FALSE),"")</f>
        <v/>
      </c>
      <c r="F317" t="str">
        <f>IFERROR(VLOOKUP(NHAP_LIEU!F318,THAM_SO!$I$24:$J$55,2,FALSE),"")</f>
        <v/>
      </c>
      <c r="G317" t="str">
        <f>IFERROR(VLOOKUP(NHAP_LIEU!G318,THAM_SO!$B$24:$C$29,2,FALSE),"")</f>
        <v/>
      </c>
      <c r="H317" s="8" t="str">
        <f>IF(ISBLANK(NHAP_LIEU!H318),"",NHAP_LIEU!H318)</f>
        <v/>
      </c>
      <c r="I317" s="8" t="str">
        <f>IF(ISBLANK(NHAP_LIEU!I318),"",NHAP_LIEU!I318)</f>
        <v/>
      </c>
      <c r="J317" s="8" t="str">
        <f>IF(ISBLANK(NHAP_LIEU!J318),"",NHAP_LIEU!J318)</f>
        <v/>
      </c>
    </row>
    <row r="318" spans="1:10" x14ac:dyDescent="0.25">
      <c r="A318" s="7" t="str">
        <f>NHAP_LIEU!A318&amp;""</f>
        <v/>
      </c>
      <c r="B318" t="str">
        <f>NHAP_LIEU!B319&amp;""</f>
        <v/>
      </c>
      <c r="C318" t="str">
        <f>IFERROR(VLOOKUP(NHAP_LIEU!C319,THAM_SO!$F$3:$G$7,2,FALSE),"")</f>
        <v/>
      </c>
      <c r="D318" t="str">
        <f>IFERROR(VLOOKUP(NHAP_LIEU!D319,THAM_SO!$I$3:$J$22,2,FALSE),"")</f>
        <v/>
      </c>
      <c r="E318" t="str">
        <f>IFERROR(VLOOKUP(NHAP_LIEU!E319,THAM_SO!$B$3:$C$10,2,FALSE),"")</f>
        <v/>
      </c>
      <c r="F318" t="str">
        <f>IFERROR(VLOOKUP(NHAP_LIEU!F319,THAM_SO!$I$24:$J$55,2,FALSE),"")</f>
        <v/>
      </c>
      <c r="G318" t="str">
        <f>IFERROR(VLOOKUP(NHAP_LIEU!G319,THAM_SO!$B$24:$C$29,2,FALSE),"")</f>
        <v/>
      </c>
      <c r="H318" s="8" t="str">
        <f>IF(ISBLANK(NHAP_LIEU!H319),"",NHAP_LIEU!H319)</f>
        <v/>
      </c>
      <c r="I318" s="8" t="str">
        <f>IF(ISBLANK(NHAP_LIEU!I319),"",NHAP_LIEU!I319)</f>
        <v/>
      </c>
      <c r="J318" s="8" t="str">
        <f>IF(ISBLANK(NHAP_LIEU!J319),"",NHAP_LIEU!J319)</f>
        <v/>
      </c>
    </row>
    <row r="319" spans="1:10" x14ac:dyDescent="0.25">
      <c r="A319" s="7" t="str">
        <f>NHAP_LIEU!A319&amp;""</f>
        <v/>
      </c>
      <c r="B319" t="str">
        <f>NHAP_LIEU!B320&amp;""</f>
        <v/>
      </c>
      <c r="C319" t="str">
        <f>IFERROR(VLOOKUP(NHAP_LIEU!C320,THAM_SO!$F$3:$G$7,2,FALSE),"")</f>
        <v/>
      </c>
      <c r="D319" t="str">
        <f>IFERROR(VLOOKUP(NHAP_LIEU!D320,THAM_SO!$I$3:$J$22,2,FALSE),"")</f>
        <v/>
      </c>
      <c r="E319" t="str">
        <f>IFERROR(VLOOKUP(NHAP_LIEU!E320,THAM_SO!$B$3:$C$10,2,FALSE),"")</f>
        <v/>
      </c>
      <c r="F319" t="str">
        <f>IFERROR(VLOOKUP(NHAP_LIEU!F320,THAM_SO!$I$24:$J$55,2,FALSE),"")</f>
        <v/>
      </c>
      <c r="G319" t="str">
        <f>IFERROR(VLOOKUP(NHAP_LIEU!G320,THAM_SO!$B$24:$C$29,2,FALSE),"")</f>
        <v/>
      </c>
      <c r="H319" s="8" t="str">
        <f>IF(ISBLANK(NHAP_LIEU!H320),"",NHAP_LIEU!H320)</f>
        <v/>
      </c>
      <c r="I319" s="8" t="str">
        <f>IF(ISBLANK(NHAP_LIEU!I320),"",NHAP_LIEU!I320)</f>
        <v/>
      </c>
      <c r="J319" s="8" t="str">
        <f>IF(ISBLANK(NHAP_LIEU!J320),"",NHAP_LIEU!J320)</f>
        <v/>
      </c>
    </row>
    <row r="320" spans="1:10" x14ac:dyDescent="0.25">
      <c r="A320" s="7" t="str">
        <f>NHAP_LIEU!A320&amp;""</f>
        <v/>
      </c>
      <c r="B320" t="str">
        <f>NHAP_LIEU!B321&amp;""</f>
        <v/>
      </c>
      <c r="C320" t="str">
        <f>IFERROR(VLOOKUP(NHAP_LIEU!C321,THAM_SO!$F$3:$G$7,2,FALSE),"")</f>
        <v/>
      </c>
      <c r="D320" t="str">
        <f>IFERROR(VLOOKUP(NHAP_LIEU!D321,THAM_SO!$I$3:$J$22,2,FALSE),"")</f>
        <v/>
      </c>
      <c r="E320" t="str">
        <f>IFERROR(VLOOKUP(NHAP_LIEU!E321,THAM_SO!$B$3:$C$10,2,FALSE),"")</f>
        <v/>
      </c>
      <c r="F320" t="str">
        <f>IFERROR(VLOOKUP(NHAP_LIEU!F321,THAM_SO!$I$24:$J$55,2,FALSE),"")</f>
        <v/>
      </c>
      <c r="G320" t="str">
        <f>IFERROR(VLOOKUP(NHAP_LIEU!G321,THAM_SO!$B$24:$C$29,2,FALSE),"")</f>
        <v/>
      </c>
      <c r="H320" s="8" t="str">
        <f>IF(ISBLANK(NHAP_LIEU!H321),"",NHAP_LIEU!H321)</f>
        <v/>
      </c>
      <c r="I320" s="8" t="str">
        <f>IF(ISBLANK(NHAP_LIEU!I321),"",NHAP_LIEU!I321)</f>
        <v/>
      </c>
      <c r="J320" s="8" t="str">
        <f>IF(ISBLANK(NHAP_LIEU!J321),"",NHAP_LIEU!J321)</f>
        <v/>
      </c>
    </row>
    <row r="321" spans="1:10" x14ac:dyDescent="0.25">
      <c r="A321" s="7" t="str">
        <f>NHAP_LIEU!A321&amp;""</f>
        <v/>
      </c>
      <c r="B321" t="str">
        <f>NHAP_LIEU!B322&amp;""</f>
        <v/>
      </c>
      <c r="C321" t="str">
        <f>IFERROR(VLOOKUP(NHAP_LIEU!C322,THAM_SO!$F$3:$G$7,2,FALSE),"")</f>
        <v/>
      </c>
      <c r="D321" t="str">
        <f>IFERROR(VLOOKUP(NHAP_LIEU!D322,THAM_SO!$I$3:$J$22,2,FALSE),"")</f>
        <v/>
      </c>
      <c r="E321" t="str">
        <f>IFERROR(VLOOKUP(NHAP_LIEU!E322,THAM_SO!$B$3:$C$10,2,FALSE),"")</f>
        <v/>
      </c>
      <c r="F321" t="str">
        <f>IFERROR(VLOOKUP(NHAP_LIEU!F322,THAM_SO!$I$24:$J$55,2,FALSE),"")</f>
        <v/>
      </c>
      <c r="G321" t="str">
        <f>IFERROR(VLOOKUP(NHAP_LIEU!G322,THAM_SO!$B$24:$C$29,2,FALSE),"")</f>
        <v/>
      </c>
      <c r="H321" s="8" t="str">
        <f>IF(ISBLANK(NHAP_LIEU!H322),"",NHAP_LIEU!H322)</f>
        <v/>
      </c>
      <c r="I321" s="8" t="str">
        <f>IF(ISBLANK(NHAP_LIEU!I322),"",NHAP_LIEU!I322)</f>
        <v/>
      </c>
      <c r="J321" s="8" t="str">
        <f>IF(ISBLANK(NHAP_LIEU!J322),"",NHAP_LIEU!J322)</f>
        <v/>
      </c>
    </row>
    <row r="322" spans="1:10" x14ac:dyDescent="0.25">
      <c r="A322" s="7" t="str">
        <f>NHAP_LIEU!A322&amp;""</f>
        <v/>
      </c>
      <c r="B322" t="str">
        <f>NHAP_LIEU!B323&amp;""</f>
        <v/>
      </c>
      <c r="C322" t="str">
        <f>IFERROR(VLOOKUP(NHAP_LIEU!C323,THAM_SO!$F$3:$G$7,2,FALSE),"")</f>
        <v/>
      </c>
      <c r="D322" t="str">
        <f>IFERROR(VLOOKUP(NHAP_LIEU!D323,THAM_SO!$I$3:$J$22,2,FALSE),"")</f>
        <v/>
      </c>
      <c r="E322" t="str">
        <f>IFERROR(VLOOKUP(NHAP_LIEU!E323,THAM_SO!$B$3:$C$10,2,FALSE),"")</f>
        <v/>
      </c>
      <c r="F322" t="str">
        <f>IFERROR(VLOOKUP(NHAP_LIEU!F323,THAM_SO!$I$24:$J$55,2,FALSE),"")</f>
        <v/>
      </c>
      <c r="G322" t="str">
        <f>IFERROR(VLOOKUP(NHAP_LIEU!G323,THAM_SO!$B$24:$C$29,2,FALSE),"")</f>
        <v/>
      </c>
      <c r="H322" s="8" t="str">
        <f>IF(ISBLANK(NHAP_LIEU!H323),"",NHAP_LIEU!H323)</f>
        <v/>
      </c>
      <c r="I322" s="8" t="str">
        <f>IF(ISBLANK(NHAP_LIEU!I323),"",NHAP_LIEU!I323)</f>
        <v/>
      </c>
      <c r="J322" s="8" t="str">
        <f>IF(ISBLANK(NHAP_LIEU!J323),"",NHAP_LIEU!J323)</f>
        <v/>
      </c>
    </row>
    <row r="323" spans="1:10" x14ac:dyDescent="0.25">
      <c r="A323" s="7" t="str">
        <f>NHAP_LIEU!A323&amp;""</f>
        <v/>
      </c>
      <c r="B323" t="str">
        <f>NHAP_LIEU!B324&amp;""</f>
        <v/>
      </c>
      <c r="C323" t="str">
        <f>IFERROR(VLOOKUP(NHAP_LIEU!C324,THAM_SO!$F$3:$G$7,2,FALSE),"")</f>
        <v/>
      </c>
      <c r="D323" t="str">
        <f>IFERROR(VLOOKUP(NHAP_LIEU!D324,THAM_SO!$I$3:$J$22,2,FALSE),"")</f>
        <v/>
      </c>
      <c r="E323" t="str">
        <f>IFERROR(VLOOKUP(NHAP_LIEU!E324,THAM_SO!$B$3:$C$10,2,FALSE),"")</f>
        <v/>
      </c>
      <c r="F323" t="str">
        <f>IFERROR(VLOOKUP(NHAP_LIEU!F324,THAM_SO!$I$24:$J$55,2,FALSE),"")</f>
        <v/>
      </c>
      <c r="G323" t="str">
        <f>IFERROR(VLOOKUP(NHAP_LIEU!G324,THAM_SO!$B$24:$C$29,2,FALSE),"")</f>
        <v/>
      </c>
      <c r="H323" s="8" t="str">
        <f>IF(ISBLANK(NHAP_LIEU!H324),"",NHAP_LIEU!H324)</f>
        <v/>
      </c>
      <c r="I323" s="8" t="str">
        <f>IF(ISBLANK(NHAP_LIEU!I324),"",NHAP_LIEU!I324)</f>
        <v/>
      </c>
      <c r="J323" s="8" t="str">
        <f>IF(ISBLANK(NHAP_LIEU!J324),"",NHAP_LIEU!J324)</f>
        <v/>
      </c>
    </row>
    <row r="324" spans="1:10" x14ac:dyDescent="0.25">
      <c r="A324" s="7" t="str">
        <f>NHAP_LIEU!A324&amp;""</f>
        <v/>
      </c>
      <c r="B324" t="str">
        <f>NHAP_LIEU!B325&amp;""</f>
        <v/>
      </c>
      <c r="C324" t="str">
        <f>IFERROR(VLOOKUP(NHAP_LIEU!C325,THAM_SO!$F$3:$G$7,2,FALSE),"")</f>
        <v/>
      </c>
      <c r="D324" t="str">
        <f>IFERROR(VLOOKUP(NHAP_LIEU!D325,THAM_SO!$I$3:$J$22,2,FALSE),"")</f>
        <v/>
      </c>
      <c r="E324" t="str">
        <f>IFERROR(VLOOKUP(NHAP_LIEU!E325,THAM_SO!$B$3:$C$10,2,FALSE),"")</f>
        <v/>
      </c>
      <c r="F324" t="str">
        <f>IFERROR(VLOOKUP(NHAP_LIEU!F325,THAM_SO!$I$24:$J$55,2,FALSE),"")</f>
        <v/>
      </c>
      <c r="G324" t="str">
        <f>IFERROR(VLOOKUP(NHAP_LIEU!G325,THAM_SO!$B$24:$C$29,2,FALSE),"")</f>
        <v/>
      </c>
      <c r="H324" s="8" t="str">
        <f>IF(ISBLANK(NHAP_LIEU!H325),"",NHAP_LIEU!H325)</f>
        <v/>
      </c>
      <c r="I324" s="8" t="str">
        <f>IF(ISBLANK(NHAP_LIEU!I325),"",NHAP_LIEU!I325)</f>
        <v/>
      </c>
      <c r="J324" s="8" t="str">
        <f>IF(ISBLANK(NHAP_LIEU!J325),"",NHAP_LIEU!J325)</f>
        <v/>
      </c>
    </row>
    <row r="325" spans="1:10" x14ac:dyDescent="0.25">
      <c r="A325" s="7" t="str">
        <f>NHAP_LIEU!A325&amp;""</f>
        <v/>
      </c>
      <c r="B325" t="str">
        <f>NHAP_LIEU!B326&amp;""</f>
        <v/>
      </c>
      <c r="C325" t="str">
        <f>IFERROR(VLOOKUP(NHAP_LIEU!C326,THAM_SO!$F$3:$G$7,2,FALSE),"")</f>
        <v/>
      </c>
      <c r="D325" t="str">
        <f>IFERROR(VLOOKUP(NHAP_LIEU!D326,THAM_SO!$I$3:$J$22,2,FALSE),"")</f>
        <v/>
      </c>
      <c r="E325" t="str">
        <f>IFERROR(VLOOKUP(NHAP_LIEU!E326,THAM_SO!$B$3:$C$10,2,FALSE),"")</f>
        <v/>
      </c>
      <c r="F325" t="str">
        <f>IFERROR(VLOOKUP(NHAP_LIEU!F326,THAM_SO!$I$24:$J$55,2,FALSE),"")</f>
        <v/>
      </c>
      <c r="G325" t="str">
        <f>IFERROR(VLOOKUP(NHAP_LIEU!G326,THAM_SO!$B$24:$C$29,2,FALSE),"")</f>
        <v/>
      </c>
      <c r="H325" s="8" t="str">
        <f>IF(ISBLANK(NHAP_LIEU!H326),"",NHAP_LIEU!H326)</f>
        <v/>
      </c>
      <c r="I325" s="8" t="str">
        <f>IF(ISBLANK(NHAP_LIEU!I326),"",NHAP_LIEU!I326)</f>
        <v/>
      </c>
      <c r="J325" s="8" t="str">
        <f>IF(ISBLANK(NHAP_LIEU!J326),"",NHAP_LIEU!J326)</f>
        <v/>
      </c>
    </row>
    <row r="326" spans="1:10" x14ac:dyDescent="0.25">
      <c r="A326" s="7" t="str">
        <f>NHAP_LIEU!A326&amp;""</f>
        <v/>
      </c>
      <c r="B326" t="str">
        <f>NHAP_LIEU!B327&amp;""</f>
        <v/>
      </c>
      <c r="C326" t="str">
        <f>IFERROR(VLOOKUP(NHAP_LIEU!C327,THAM_SO!$F$3:$G$7,2,FALSE),"")</f>
        <v/>
      </c>
      <c r="D326" t="str">
        <f>IFERROR(VLOOKUP(NHAP_LIEU!D327,THAM_SO!$I$3:$J$22,2,FALSE),"")</f>
        <v/>
      </c>
      <c r="E326" t="str">
        <f>IFERROR(VLOOKUP(NHAP_LIEU!E327,THAM_SO!$B$3:$C$10,2,FALSE),"")</f>
        <v/>
      </c>
      <c r="F326" t="str">
        <f>IFERROR(VLOOKUP(NHAP_LIEU!F327,THAM_SO!$I$24:$J$55,2,FALSE),"")</f>
        <v/>
      </c>
      <c r="G326" t="str">
        <f>IFERROR(VLOOKUP(NHAP_LIEU!G327,THAM_SO!$B$24:$C$29,2,FALSE),"")</f>
        <v/>
      </c>
      <c r="H326" s="8" t="str">
        <f>IF(ISBLANK(NHAP_LIEU!H327),"",NHAP_LIEU!H327)</f>
        <v/>
      </c>
      <c r="I326" s="8" t="str">
        <f>IF(ISBLANK(NHAP_LIEU!I327),"",NHAP_LIEU!I327)</f>
        <v/>
      </c>
      <c r="J326" s="8" t="str">
        <f>IF(ISBLANK(NHAP_LIEU!J327),"",NHAP_LIEU!J327)</f>
        <v/>
      </c>
    </row>
    <row r="327" spans="1:10" x14ac:dyDescent="0.25">
      <c r="A327" s="7" t="str">
        <f>NHAP_LIEU!A327&amp;""</f>
        <v/>
      </c>
      <c r="B327" t="str">
        <f>NHAP_LIEU!B328&amp;""</f>
        <v/>
      </c>
      <c r="C327" t="str">
        <f>IFERROR(VLOOKUP(NHAP_LIEU!C328,THAM_SO!$F$3:$G$7,2,FALSE),"")</f>
        <v/>
      </c>
      <c r="D327" t="str">
        <f>IFERROR(VLOOKUP(NHAP_LIEU!D328,THAM_SO!$I$3:$J$22,2,FALSE),"")</f>
        <v/>
      </c>
      <c r="E327" t="str">
        <f>IFERROR(VLOOKUP(NHAP_LIEU!E328,THAM_SO!$B$3:$C$10,2,FALSE),"")</f>
        <v/>
      </c>
      <c r="F327" t="str">
        <f>IFERROR(VLOOKUP(NHAP_LIEU!F328,THAM_SO!$I$24:$J$55,2,FALSE),"")</f>
        <v/>
      </c>
      <c r="G327" t="str">
        <f>IFERROR(VLOOKUP(NHAP_LIEU!G328,THAM_SO!$B$24:$C$29,2,FALSE),"")</f>
        <v/>
      </c>
      <c r="H327" s="8" t="str">
        <f>IF(ISBLANK(NHAP_LIEU!H328),"",NHAP_LIEU!H328)</f>
        <v/>
      </c>
      <c r="I327" s="8" t="str">
        <f>IF(ISBLANK(NHAP_LIEU!I328),"",NHAP_LIEU!I328)</f>
        <v/>
      </c>
      <c r="J327" s="8" t="str">
        <f>IF(ISBLANK(NHAP_LIEU!J328),"",NHAP_LIEU!J328)</f>
        <v/>
      </c>
    </row>
    <row r="328" spans="1:10" x14ac:dyDescent="0.25">
      <c r="A328" s="7" t="str">
        <f>NHAP_LIEU!A328&amp;""</f>
        <v/>
      </c>
      <c r="B328" t="str">
        <f>NHAP_LIEU!B329&amp;""</f>
        <v/>
      </c>
      <c r="C328" t="str">
        <f>IFERROR(VLOOKUP(NHAP_LIEU!C329,THAM_SO!$F$3:$G$7,2,FALSE),"")</f>
        <v/>
      </c>
      <c r="D328" t="str">
        <f>IFERROR(VLOOKUP(NHAP_LIEU!D329,THAM_SO!$I$3:$J$22,2,FALSE),"")</f>
        <v/>
      </c>
      <c r="E328" t="str">
        <f>IFERROR(VLOOKUP(NHAP_LIEU!E329,THAM_SO!$B$3:$C$10,2,FALSE),"")</f>
        <v/>
      </c>
      <c r="F328" t="str">
        <f>IFERROR(VLOOKUP(NHAP_LIEU!F329,THAM_SO!$I$24:$J$55,2,FALSE),"")</f>
        <v/>
      </c>
      <c r="G328" t="str">
        <f>IFERROR(VLOOKUP(NHAP_LIEU!G329,THAM_SO!$B$24:$C$29,2,FALSE),"")</f>
        <v/>
      </c>
      <c r="H328" s="8" t="str">
        <f>IF(ISBLANK(NHAP_LIEU!H329),"",NHAP_LIEU!H329)</f>
        <v/>
      </c>
      <c r="I328" s="8" t="str">
        <f>IF(ISBLANK(NHAP_LIEU!I329),"",NHAP_LIEU!I329)</f>
        <v/>
      </c>
      <c r="J328" s="8" t="str">
        <f>IF(ISBLANK(NHAP_LIEU!J329),"",NHAP_LIEU!J329)</f>
        <v/>
      </c>
    </row>
    <row r="329" spans="1:10" x14ac:dyDescent="0.25">
      <c r="A329" s="7" t="str">
        <f>NHAP_LIEU!A329&amp;""</f>
        <v/>
      </c>
      <c r="B329" t="str">
        <f>NHAP_LIEU!B330&amp;""</f>
        <v/>
      </c>
      <c r="C329" t="str">
        <f>IFERROR(VLOOKUP(NHAP_LIEU!C330,THAM_SO!$F$3:$G$7,2,FALSE),"")</f>
        <v/>
      </c>
      <c r="D329" t="str">
        <f>IFERROR(VLOOKUP(NHAP_LIEU!D330,THAM_SO!$I$3:$J$22,2,FALSE),"")</f>
        <v/>
      </c>
      <c r="E329" t="str">
        <f>IFERROR(VLOOKUP(NHAP_LIEU!E330,THAM_SO!$B$3:$C$10,2,FALSE),"")</f>
        <v/>
      </c>
      <c r="F329" t="str">
        <f>IFERROR(VLOOKUP(NHAP_LIEU!F330,THAM_SO!$I$24:$J$55,2,FALSE),"")</f>
        <v/>
      </c>
      <c r="G329" t="str">
        <f>IFERROR(VLOOKUP(NHAP_LIEU!G330,THAM_SO!$B$24:$C$29,2,FALSE),"")</f>
        <v/>
      </c>
      <c r="H329" s="8" t="str">
        <f>IF(ISBLANK(NHAP_LIEU!H330),"",NHAP_LIEU!H330)</f>
        <v/>
      </c>
      <c r="I329" s="8" t="str">
        <f>IF(ISBLANK(NHAP_LIEU!I330),"",NHAP_LIEU!I330)</f>
        <v/>
      </c>
      <c r="J329" s="8" t="str">
        <f>IF(ISBLANK(NHAP_LIEU!J330),"",NHAP_LIEU!J330)</f>
        <v/>
      </c>
    </row>
    <row r="330" spans="1:10" x14ac:dyDescent="0.25">
      <c r="A330" s="7" t="str">
        <f>NHAP_LIEU!A330&amp;""</f>
        <v/>
      </c>
      <c r="B330" t="str">
        <f>NHAP_LIEU!B331&amp;""</f>
        <v/>
      </c>
      <c r="C330" t="str">
        <f>IFERROR(VLOOKUP(NHAP_LIEU!C331,THAM_SO!$F$3:$G$7,2,FALSE),"")</f>
        <v/>
      </c>
      <c r="D330" t="str">
        <f>IFERROR(VLOOKUP(NHAP_LIEU!D331,THAM_SO!$I$3:$J$22,2,FALSE),"")</f>
        <v/>
      </c>
      <c r="E330" t="str">
        <f>IFERROR(VLOOKUP(NHAP_LIEU!E331,THAM_SO!$B$3:$C$10,2,FALSE),"")</f>
        <v/>
      </c>
      <c r="F330" t="str">
        <f>IFERROR(VLOOKUP(NHAP_LIEU!F331,THAM_SO!$I$24:$J$55,2,FALSE),"")</f>
        <v/>
      </c>
      <c r="G330" t="str">
        <f>IFERROR(VLOOKUP(NHAP_LIEU!G331,THAM_SO!$B$24:$C$29,2,FALSE),"")</f>
        <v/>
      </c>
      <c r="H330" s="8" t="str">
        <f>IF(ISBLANK(NHAP_LIEU!H331),"",NHAP_LIEU!H331)</f>
        <v/>
      </c>
      <c r="I330" s="8" t="str">
        <f>IF(ISBLANK(NHAP_LIEU!I331),"",NHAP_LIEU!I331)</f>
        <v/>
      </c>
      <c r="J330" s="8" t="str">
        <f>IF(ISBLANK(NHAP_LIEU!J331),"",NHAP_LIEU!J331)</f>
        <v/>
      </c>
    </row>
    <row r="331" spans="1:10" x14ac:dyDescent="0.25">
      <c r="A331" s="7" t="str">
        <f>NHAP_LIEU!A331&amp;""</f>
        <v/>
      </c>
      <c r="B331" t="str">
        <f>NHAP_LIEU!B332&amp;""</f>
        <v/>
      </c>
      <c r="C331" t="str">
        <f>IFERROR(VLOOKUP(NHAP_LIEU!C332,THAM_SO!$F$3:$G$7,2,FALSE),"")</f>
        <v/>
      </c>
      <c r="D331" t="str">
        <f>IFERROR(VLOOKUP(NHAP_LIEU!D332,THAM_SO!$I$3:$J$22,2,FALSE),"")</f>
        <v/>
      </c>
      <c r="E331" t="str">
        <f>IFERROR(VLOOKUP(NHAP_LIEU!E332,THAM_SO!$B$3:$C$10,2,FALSE),"")</f>
        <v/>
      </c>
      <c r="F331" t="str">
        <f>IFERROR(VLOOKUP(NHAP_LIEU!F332,THAM_SO!$I$24:$J$55,2,FALSE),"")</f>
        <v/>
      </c>
      <c r="G331" t="str">
        <f>IFERROR(VLOOKUP(NHAP_LIEU!G332,THAM_SO!$B$24:$C$29,2,FALSE),"")</f>
        <v/>
      </c>
      <c r="H331" s="8" t="str">
        <f>IF(ISBLANK(NHAP_LIEU!H332),"",NHAP_LIEU!H332)</f>
        <v/>
      </c>
      <c r="I331" s="8" t="str">
        <f>IF(ISBLANK(NHAP_LIEU!I332),"",NHAP_LIEU!I332)</f>
        <v/>
      </c>
      <c r="J331" s="8" t="str">
        <f>IF(ISBLANK(NHAP_LIEU!J332),"",NHAP_LIEU!J332)</f>
        <v/>
      </c>
    </row>
    <row r="332" spans="1:10" x14ac:dyDescent="0.25">
      <c r="A332" s="7" t="str">
        <f>NHAP_LIEU!A332&amp;""</f>
        <v/>
      </c>
      <c r="B332" t="str">
        <f>NHAP_LIEU!B333&amp;""</f>
        <v/>
      </c>
      <c r="C332" t="str">
        <f>IFERROR(VLOOKUP(NHAP_LIEU!C333,THAM_SO!$F$3:$G$7,2,FALSE),"")</f>
        <v/>
      </c>
      <c r="D332" t="str">
        <f>IFERROR(VLOOKUP(NHAP_LIEU!D333,THAM_SO!$I$3:$J$22,2,FALSE),"")</f>
        <v/>
      </c>
      <c r="E332" t="str">
        <f>IFERROR(VLOOKUP(NHAP_LIEU!E333,THAM_SO!$B$3:$C$10,2,FALSE),"")</f>
        <v/>
      </c>
      <c r="F332" t="str">
        <f>IFERROR(VLOOKUP(NHAP_LIEU!F333,THAM_SO!$I$24:$J$55,2,FALSE),"")</f>
        <v/>
      </c>
      <c r="G332" t="str">
        <f>IFERROR(VLOOKUP(NHAP_LIEU!G333,THAM_SO!$B$24:$C$29,2,FALSE),"")</f>
        <v/>
      </c>
      <c r="H332" s="8" t="str">
        <f>IF(ISBLANK(NHAP_LIEU!H333),"",NHAP_LIEU!H333)</f>
        <v/>
      </c>
      <c r="I332" s="8" t="str">
        <f>IF(ISBLANK(NHAP_LIEU!I333),"",NHAP_LIEU!I333)</f>
        <v/>
      </c>
      <c r="J332" s="8" t="str">
        <f>IF(ISBLANK(NHAP_LIEU!J333),"",NHAP_LIEU!J333)</f>
        <v/>
      </c>
    </row>
    <row r="333" spans="1:10" x14ac:dyDescent="0.25">
      <c r="A333" s="7" t="str">
        <f>NHAP_LIEU!A333&amp;""</f>
        <v/>
      </c>
      <c r="B333" t="str">
        <f>NHAP_LIEU!B334&amp;""</f>
        <v/>
      </c>
      <c r="C333" t="str">
        <f>IFERROR(VLOOKUP(NHAP_LIEU!C334,THAM_SO!$F$3:$G$7,2,FALSE),"")</f>
        <v/>
      </c>
      <c r="D333" t="str">
        <f>IFERROR(VLOOKUP(NHAP_LIEU!D334,THAM_SO!$I$3:$J$22,2,FALSE),"")</f>
        <v/>
      </c>
      <c r="E333" t="str">
        <f>IFERROR(VLOOKUP(NHAP_LIEU!E334,THAM_SO!$B$3:$C$10,2,FALSE),"")</f>
        <v/>
      </c>
      <c r="F333" t="str">
        <f>IFERROR(VLOOKUP(NHAP_LIEU!F334,THAM_SO!$I$24:$J$55,2,FALSE),"")</f>
        <v/>
      </c>
      <c r="G333" t="str">
        <f>IFERROR(VLOOKUP(NHAP_LIEU!G334,THAM_SO!$B$24:$C$29,2,FALSE),"")</f>
        <v/>
      </c>
      <c r="H333" s="8" t="str">
        <f>IF(ISBLANK(NHAP_LIEU!H334),"",NHAP_LIEU!H334)</f>
        <v/>
      </c>
      <c r="I333" s="8" t="str">
        <f>IF(ISBLANK(NHAP_LIEU!I334),"",NHAP_LIEU!I334)</f>
        <v/>
      </c>
      <c r="J333" s="8" t="str">
        <f>IF(ISBLANK(NHAP_LIEU!J334),"",NHAP_LIEU!J334)</f>
        <v/>
      </c>
    </row>
    <row r="334" spans="1:10" x14ac:dyDescent="0.25">
      <c r="A334" s="7" t="str">
        <f>NHAP_LIEU!A334&amp;""</f>
        <v/>
      </c>
      <c r="B334" t="str">
        <f>NHAP_LIEU!B335&amp;""</f>
        <v/>
      </c>
      <c r="C334" t="str">
        <f>IFERROR(VLOOKUP(NHAP_LIEU!C335,THAM_SO!$F$3:$G$7,2,FALSE),"")</f>
        <v/>
      </c>
      <c r="D334" t="str">
        <f>IFERROR(VLOOKUP(NHAP_LIEU!D335,THAM_SO!$I$3:$J$22,2,FALSE),"")</f>
        <v/>
      </c>
      <c r="E334" t="str">
        <f>IFERROR(VLOOKUP(NHAP_LIEU!E335,THAM_SO!$B$3:$C$10,2,FALSE),"")</f>
        <v/>
      </c>
      <c r="F334" t="str">
        <f>IFERROR(VLOOKUP(NHAP_LIEU!F335,THAM_SO!$I$24:$J$55,2,FALSE),"")</f>
        <v/>
      </c>
      <c r="G334" t="str">
        <f>IFERROR(VLOOKUP(NHAP_LIEU!G335,THAM_SO!$B$24:$C$29,2,FALSE),"")</f>
        <v/>
      </c>
      <c r="H334" s="8" t="str">
        <f>IF(ISBLANK(NHAP_LIEU!H335),"",NHAP_LIEU!H335)</f>
        <v/>
      </c>
      <c r="I334" s="8" t="str">
        <f>IF(ISBLANK(NHAP_LIEU!I335),"",NHAP_LIEU!I335)</f>
        <v/>
      </c>
      <c r="J334" s="8" t="str">
        <f>IF(ISBLANK(NHAP_LIEU!J335),"",NHAP_LIEU!J335)</f>
        <v/>
      </c>
    </row>
    <row r="335" spans="1:10" x14ac:dyDescent="0.25">
      <c r="A335" s="7" t="str">
        <f>NHAP_LIEU!A335&amp;""</f>
        <v/>
      </c>
      <c r="B335" t="str">
        <f>NHAP_LIEU!B336&amp;""</f>
        <v/>
      </c>
      <c r="C335" t="str">
        <f>IFERROR(VLOOKUP(NHAP_LIEU!C336,THAM_SO!$F$3:$G$7,2,FALSE),"")</f>
        <v/>
      </c>
      <c r="D335" t="str">
        <f>IFERROR(VLOOKUP(NHAP_LIEU!D336,THAM_SO!$I$3:$J$22,2,FALSE),"")</f>
        <v/>
      </c>
      <c r="E335" t="str">
        <f>IFERROR(VLOOKUP(NHAP_LIEU!E336,THAM_SO!$B$3:$C$10,2,FALSE),"")</f>
        <v/>
      </c>
      <c r="F335" t="str">
        <f>IFERROR(VLOOKUP(NHAP_LIEU!F336,THAM_SO!$I$24:$J$55,2,FALSE),"")</f>
        <v/>
      </c>
      <c r="G335" t="str">
        <f>IFERROR(VLOOKUP(NHAP_LIEU!G336,THAM_SO!$B$24:$C$29,2,FALSE),"")</f>
        <v/>
      </c>
      <c r="H335" s="8" t="str">
        <f>IF(ISBLANK(NHAP_LIEU!H336),"",NHAP_LIEU!H336)</f>
        <v/>
      </c>
      <c r="I335" s="8" t="str">
        <f>IF(ISBLANK(NHAP_LIEU!I336),"",NHAP_LIEU!I336)</f>
        <v/>
      </c>
      <c r="J335" s="8" t="str">
        <f>IF(ISBLANK(NHAP_LIEU!J336),"",NHAP_LIEU!J336)</f>
        <v/>
      </c>
    </row>
    <row r="336" spans="1:10" x14ac:dyDescent="0.25">
      <c r="A336" s="7" t="str">
        <f>NHAP_LIEU!A336&amp;""</f>
        <v/>
      </c>
      <c r="B336" t="str">
        <f>NHAP_LIEU!B337&amp;""</f>
        <v/>
      </c>
      <c r="C336" t="str">
        <f>IFERROR(VLOOKUP(NHAP_LIEU!C337,THAM_SO!$F$3:$G$7,2,FALSE),"")</f>
        <v/>
      </c>
      <c r="D336" t="str">
        <f>IFERROR(VLOOKUP(NHAP_LIEU!D337,THAM_SO!$I$3:$J$22,2,FALSE),"")</f>
        <v/>
      </c>
      <c r="E336" t="str">
        <f>IFERROR(VLOOKUP(NHAP_LIEU!E337,THAM_SO!$B$3:$C$10,2,FALSE),"")</f>
        <v/>
      </c>
      <c r="F336" t="str">
        <f>IFERROR(VLOOKUP(NHAP_LIEU!F337,THAM_SO!$I$24:$J$55,2,FALSE),"")</f>
        <v/>
      </c>
      <c r="G336" t="str">
        <f>IFERROR(VLOOKUP(NHAP_LIEU!G337,THAM_SO!$B$24:$C$29,2,FALSE),"")</f>
        <v/>
      </c>
      <c r="H336" s="8" t="str">
        <f>IF(ISBLANK(NHAP_LIEU!H337),"",NHAP_LIEU!H337)</f>
        <v/>
      </c>
      <c r="I336" s="8" t="str">
        <f>IF(ISBLANK(NHAP_LIEU!I337),"",NHAP_LIEU!I337)</f>
        <v/>
      </c>
      <c r="J336" s="8" t="str">
        <f>IF(ISBLANK(NHAP_LIEU!J337),"",NHAP_LIEU!J337)</f>
        <v/>
      </c>
    </row>
    <row r="337" spans="1:10" x14ac:dyDescent="0.25">
      <c r="A337" s="7" t="str">
        <f>NHAP_LIEU!A337&amp;""</f>
        <v/>
      </c>
      <c r="B337" t="str">
        <f>NHAP_LIEU!B338&amp;""</f>
        <v/>
      </c>
      <c r="C337" t="str">
        <f>IFERROR(VLOOKUP(NHAP_LIEU!C338,THAM_SO!$F$3:$G$7,2,FALSE),"")</f>
        <v/>
      </c>
      <c r="D337" t="str">
        <f>IFERROR(VLOOKUP(NHAP_LIEU!D338,THAM_SO!$I$3:$J$22,2,FALSE),"")</f>
        <v/>
      </c>
      <c r="E337" t="str">
        <f>IFERROR(VLOOKUP(NHAP_LIEU!E338,THAM_SO!$B$3:$C$10,2,FALSE),"")</f>
        <v/>
      </c>
      <c r="F337" t="str">
        <f>IFERROR(VLOOKUP(NHAP_LIEU!F338,THAM_SO!$I$24:$J$55,2,FALSE),"")</f>
        <v/>
      </c>
      <c r="G337" t="str">
        <f>IFERROR(VLOOKUP(NHAP_LIEU!G338,THAM_SO!$B$24:$C$29,2,FALSE),"")</f>
        <v/>
      </c>
      <c r="H337" s="8" t="str">
        <f>IF(ISBLANK(NHAP_LIEU!H338),"",NHAP_LIEU!H338)</f>
        <v/>
      </c>
      <c r="I337" s="8" t="str">
        <f>IF(ISBLANK(NHAP_LIEU!I338),"",NHAP_LIEU!I338)</f>
        <v/>
      </c>
      <c r="J337" s="8" t="str">
        <f>IF(ISBLANK(NHAP_LIEU!J338),"",NHAP_LIEU!J338)</f>
        <v/>
      </c>
    </row>
    <row r="338" spans="1:10" x14ac:dyDescent="0.25">
      <c r="A338" s="7" t="str">
        <f>NHAP_LIEU!A338&amp;""</f>
        <v/>
      </c>
      <c r="B338" t="str">
        <f>NHAP_LIEU!B339&amp;""</f>
        <v/>
      </c>
      <c r="C338" t="str">
        <f>IFERROR(VLOOKUP(NHAP_LIEU!C339,THAM_SO!$F$3:$G$7,2,FALSE),"")</f>
        <v/>
      </c>
      <c r="D338" t="str">
        <f>IFERROR(VLOOKUP(NHAP_LIEU!D339,THAM_SO!$I$3:$J$22,2,FALSE),"")</f>
        <v/>
      </c>
      <c r="E338" t="str">
        <f>IFERROR(VLOOKUP(NHAP_LIEU!E339,THAM_SO!$B$3:$C$10,2,FALSE),"")</f>
        <v/>
      </c>
      <c r="F338" t="str">
        <f>IFERROR(VLOOKUP(NHAP_LIEU!F339,THAM_SO!$I$24:$J$55,2,FALSE),"")</f>
        <v/>
      </c>
      <c r="G338" t="str">
        <f>IFERROR(VLOOKUP(NHAP_LIEU!G339,THAM_SO!$B$24:$C$29,2,FALSE),"")</f>
        <v/>
      </c>
      <c r="H338" s="8" t="str">
        <f>IF(ISBLANK(NHAP_LIEU!H339),"",NHAP_LIEU!H339)</f>
        <v/>
      </c>
      <c r="I338" s="8" t="str">
        <f>IF(ISBLANK(NHAP_LIEU!I339),"",NHAP_LIEU!I339)</f>
        <v/>
      </c>
      <c r="J338" s="8" t="str">
        <f>IF(ISBLANK(NHAP_LIEU!J339),"",NHAP_LIEU!J339)</f>
        <v/>
      </c>
    </row>
    <row r="339" spans="1:10" x14ac:dyDescent="0.25">
      <c r="A339" s="7" t="str">
        <f>NHAP_LIEU!A339&amp;""</f>
        <v/>
      </c>
      <c r="B339" t="str">
        <f>NHAP_LIEU!B340&amp;""</f>
        <v/>
      </c>
      <c r="C339" t="str">
        <f>IFERROR(VLOOKUP(NHAP_LIEU!C340,THAM_SO!$F$3:$G$7,2,FALSE),"")</f>
        <v/>
      </c>
      <c r="D339" t="str">
        <f>IFERROR(VLOOKUP(NHAP_LIEU!D340,THAM_SO!$I$3:$J$22,2,FALSE),"")</f>
        <v/>
      </c>
      <c r="E339" t="str">
        <f>IFERROR(VLOOKUP(NHAP_LIEU!E340,THAM_SO!$B$3:$C$10,2,FALSE),"")</f>
        <v/>
      </c>
      <c r="F339" t="str">
        <f>IFERROR(VLOOKUP(NHAP_LIEU!F340,THAM_SO!$I$24:$J$55,2,FALSE),"")</f>
        <v/>
      </c>
      <c r="G339" t="str">
        <f>IFERROR(VLOOKUP(NHAP_LIEU!G340,THAM_SO!$B$24:$C$29,2,FALSE),"")</f>
        <v/>
      </c>
      <c r="H339" s="8" t="str">
        <f>IF(ISBLANK(NHAP_LIEU!H340),"",NHAP_LIEU!H340)</f>
        <v/>
      </c>
      <c r="I339" s="8" t="str">
        <f>IF(ISBLANK(NHAP_LIEU!I340),"",NHAP_LIEU!I340)</f>
        <v/>
      </c>
      <c r="J339" s="8" t="str">
        <f>IF(ISBLANK(NHAP_LIEU!J340),"",NHAP_LIEU!J340)</f>
        <v/>
      </c>
    </row>
    <row r="340" spans="1:10" x14ac:dyDescent="0.25">
      <c r="A340" s="7" t="str">
        <f>NHAP_LIEU!A340&amp;""</f>
        <v/>
      </c>
      <c r="B340" t="str">
        <f>NHAP_LIEU!B341&amp;""</f>
        <v/>
      </c>
      <c r="C340" t="str">
        <f>IFERROR(VLOOKUP(NHAP_LIEU!C341,THAM_SO!$F$3:$G$7,2,FALSE),"")</f>
        <v/>
      </c>
      <c r="D340" t="str">
        <f>IFERROR(VLOOKUP(NHAP_LIEU!D341,THAM_SO!$I$3:$J$22,2,FALSE),"")</f>
        <v/>
      </c>
      <c r="E340" t="str">
        <f>IFERROR(VLOOKUP(NHAP_LIEU!E341,THAM_SO!$B$3:$C$10,2,FALSE),"")</f>
        <v/>
      </c>
      <c r="F340" t="str">
        <f>IFERROR(VLOOKUP(NHAP_LIEU!F341,THAM_SO!$I$24:$J$55,2,FALSE),"")</f>
        <v/>
      </c>
      <c r="G340" t="str">
        <f>IFERROR(VLOOKUP(NHAP_LIEU!G341,THAM_SO!$B$24:$C$29,2,FALSE),"")</f>
        <v/>
      </c>
      <c r="H340" s="8" t="str">
        <f>IF(ISBLANK(NHAP_LIEU!H341),"",NHAP_LIEU!H341)</f>
        <v/>
      </c>
      <c r="I340" s="8" t="str">
        <f>IF(ISBLANK(NHAP_LIEU!I341),"",NHAP_LIEU!I341)</f>
        <v/>
      </c>
      <c r="J340" s="8" t="str">
        <f>IF(ISBLANK(NHAP_LIEU!J341),"",NHAP_LIEU!J341)</f>
        <v/>
      </c>
    </row>
    <row r="341" spans="1:10" x14ac:dyDescent="0.25">
      <c r="A341" s="7" t="str">
        <f>NHAP_LIEU!A341&amp;""</f>
        <v/>
      </c>
      <c r="B341" t="str">
        <f>NHAP_LIEU!B342&amp;""</f>
        <v/>
      </c>
      <c r="C341" t="str">
        <f>IFERROR(VLOOKUP(NHAP_LIEU!C342,THAM_SO!$F$3:$G$7,2,FALSE),"")</f>
        <v/>
      </c>
      <c r="D341" t="str">
        <f>IFERROR(VLOOKUP(NHAP_LIEU!D342,THAM_SO!$I$3:$J$22,2,FALSE),"")</f>
        <v/>
      </c>
      <c r="E341" t="str">
        <f>IFERROR(VLOOKUP(NHAP_LIEU!E342,THAM_SO!$B$3:$C$10,2,FALSE),"")</f>
        <v/>
      </c>
      <c r="F341" t="str">
        <f>IFERROR(VLOOKUP(NHAP_LIEU!F342,THAM_SO!$I$24:$J$55,2,FALSE),"")</f>
        <v/>
      </c>
      <c r="G341" t="str">
        <f>IFERROR(VLOOKUP(NHAP_LIEU!G342,THAM_SO!$B$24:$C$29,2,FALSE),"")</f>
        <v/>
      </c>
      <c r="H341" s="8" t="str">
        <f>IF(ISBLANK(NHAP_LIEU!H342),"",NHAP_LIEU!H342)</f>
        <v/>
      </c>
      <c r="I341" s="8" t="str">
        <f>IF(ISBLANK(NHAP_LIEU!I342),"",NHAP_LIEU!I342)</f>
        <v/>
      </c>
      <c r="J341" s="8" t="str">
        <f>IF(ISBLANK(NHAP_LIEU!J342),"",NHAP_LIEU!J342)</f>
        <v/>
      </c>
    </row>
    <row r="342" spans="1:10" x14ac:dyDescent="0.25">
      <c r="A342" s="7" t="str">
        <f>NHAP_LIEU!A342&amp;""</f>
        <v/>
      </c>
      <c r="B342" t="str">
        <f>NHAP_LIEU!B343&amp;""</f>
        <v/>
      </c>
      <c r="C342" t="str">
        <f>IFERROR(VLOOKUP(NHAP_LIEU!C343,THAM_SO!$F$3:$G$7,2,FALSE),"")</f>
        <v/>
      </c>
      <c r="D342" t="str">
        <f>IFERROR(VLOOKUP(NHAP_LIEU!D343,THAM_SO!$I$3:$J$22,2,FALSE),"")</f>
        <v/>
      </c>
      <c r="E342" t="str">
        <f>IFERROR(VLOOKUP(NHAP_LIEU!E343,THAM_SO!$B$3:$C$10,2,FALSE),"")</f>
        <v/>
      </c>
      <c r="F342" t="str">
        <f>IFERROR(VLOOKUP(NHAP_LIEU!F343,THAM_SO!$I$24:$J$55,2,FALSE),"")</f>
        <v/>
      </c>
      <c r="G342" t="str">
        <f>IFERROR(VLOOKUP(NHAP_LIEU!G343,THAM_SO!$B$24:$C$29,2,FALSE),"")</f>
        <v/>
      </c>
      <c r="H342" s="8" t="str">
        <f>IF(ISBLANK(NHAP_LIEU!H343),"",NHAP_LIEU!H343)</f>
        <v/>
      </c>
      <c r="I342" s="8" t="str">
        <f>IF(ISBLANK(NHAP_LIEU!I343),"",NHAP_LIEU!I343)</f>
        <v/>
      </c>
      <c r="J342" s="8" t="str">
        <f>IF(ISBLANK(NHAP_LIEU!J343),"",NHAP_LIEU!J343)</f>
        <v/>
      </c>
    </row>
    <row r="343" spans="1:10" x14ac:dyDescent="0.25">
      <c r="A343" s="7" t="str">
        <f>NHAP_LIEU!A343&amp;""</f>
        <v/>
      </c>
      <c r="B343" t="str">
        <f>NHAP_LIEU!B344&amp;""</f>
        <v/>
      </c>
      <c r="C343" t="str">
        <f>IFERROR(VLOOKUP(NHAP_LIEU!C344,THAM_SO!$F$3:$G$7,2,FALSE),"")</f>
        <v/>
      </c>
      <c r="D343" t="str">
        <f>IFERROR(VLOOKUP(NHAP_LIEU!D344,THAM_SO!$I$3:$J$22,2,FALSE),"")</f>
        <v/>
      </c>
      <c r="E343" t="str">
        <f>IFERROR(VLOOKUP(NHAP_LIEU!E344,THAM_SO!$B$3:$C$10,2,FALSE),"")</f>
        <v/>
      </c>
      <c r="F343" t="str">
        <f>IFERROR(VLOOKUP(NHAP_LIEU!F344,THAM_SO!$I$24:$J$55,2,FALSE),"")</f>
        <v/>
      </c>
      <c r="G343" t="str">
        <f>IFERROR(VLOOKUP(NHAP_LIEU!G344,THAM_SO!$B$24:$C$29,2,FALSE),"")</f>
        <v/>
      </c>
      <c r="H343" s="8" t="str">
        <f>IF(ISBLANK(NHAP_LIEU!H344),"",NHAP_LIEU!H344)</f>
        <v/>
      </c>
      <c r="I343" s="8" t="str">
        <f>IF(ISBLANK(NHAP_LIEU!I344),"",NHAP_LIEU!I344)</f>
        <v/>
      </c>
      <c r="J343" s="8" t="str">
        <f>IF(ISBLANK(NHAP_LIEU!J344),"",NHAP_LIEU!J344)</f>
        <v/>
      </c>
    </row>
    <row r="344" spans="1:10" x14ac:dyDescent="0.25">
      <c r="A344" s="7" t="str">
        <f>NHAP_LIEU!A344&amp;""</f>
        <v/>
      </c>
      <c r="B344" t="str">
        <f>NHAP_LIEU!B345&amp;""</f>
        <v/>
      </c>
      <c r="C344" t="str">
        <f>IFERROR(VLOOKUP(NHAP_LIEU!C345,THAM_SO!$F$3:$G$7,2,FALSE),"")</f>
        <v/>
      </c>
      <c r="D344" t="str">
        <f>IFERROR(VLOOKUP(NHAP_LIEU!D345,THAM_SO!$I$3:$J$22,2,FALSE),"")</f>
        <v/>
      </c>
      <c r="E344" t="str">
        <f>IFERROR(VLOOKUP(NHAP_LIEU!E345,THAM_SO!$B$3:$C$10,2,FALSE),"")</f>
        <v/>
      </c>
      <c r="F344" t="str">
        <f>IFERROR(VLOOKUP(NHAP_LIEU!F345,THAM_SO!$I$24:$J$55,2,FALSE),"")</f>
        <v/>
      </c>
      <c r="G344" t="str">
        <f>IFERROR(VLOOKUP(NHAP_LIEU!G345,THAM_SO!$B$24:$C$29,2,FALSE),"")</f>
        <v/>
      </c>
      <c r="H344" s="8" t="str">
        <f>IF(ISBLANK(NHAP_LIEU!H345),"",NHAP_LIEU!H345)</f>
        <v/>
      </c>
      <c r="I344" s="8" t="str">
        <f>IF(ISBLANK(NHAP_LIEU!I345),"",NHAP_LIEU!I345)</f>
        <v/>
      </c>
      <c r="J344" s="8" t="str">
        <f>IF(ISBLANK(NHAP_LIEU!J345),"",NHAP_LIEU!J345)</f>
        <v/>
      </c>
    </row>
    <row r="345" spans="1:10" x14ac:dyDescent="0.25">
      <c r="A345" s="7" t="str">
        <f>NHAP_LIEU!A345&amp;""</f>
        <v/>
      </c>
      <c r="B345" t="str">
        <f>NHAP_LIEU!B346&amp;""</f>
        <v/>
      </c>
      <c r="C345" t="str">
        <f>IFERROR(VLOOKUP(NHAP_LIEU!C346,THAM_SO!$F$3:$G$7,2,FALSE),"")</f>
        <v/>
      </c>
      <c r="D345" t="str">
        <f>IFERROR(VLOOKUP(NHAP_LIEU!D346,THAM_SO!$I$3:$J$22,2,FALSE),"")</f>
        <v/>
      </c>
      <c r="E345" t="str">
        <f>IFERROR(VLOOKUP(NHAP_LIEU!E346,THAM_SO!$B$3:$C$10,2,FALSE),"")</f>
        <v/>
      </c>
      <c r="F345" t="str">
        <f>IFERROR(VLOOKUP(NHAP_LIEU!F346,THAM_SO!$I$24:$J$55,2,FALSE),"")</f>
        <v/>
      </c>
      <c r="G345" t="str">
        <f>IFERROR(VLOOKUP(NHAP_LIEU!G346,THAM_SO!$B$24:$C$29,2,FALSE),"")</f>
        <v/>
      </c>
      <c r="H345" s="8" t="str">
        <f>IF(ISBLANK(NHAP_LIEU!H346),"",NHAP_LIEU!H346)</f>
        <v/>
      </c>
      <c r="I345" s="8" t="str">
        <f>IF(ISBLANK(NHAP_LIEU!I346),"",NHAP_LIEU!I346)</f>
        <v/>
      </c>
      <c r="J345" s="8" t="str">
        <f>IF(ISBLANK(NHAP_LIEU!J346),"",NHAP_LIEU!J346)</f>
        <v/>
      </c>
    </row>
    <row r="346" spans="1:10" x14ac:dyDescent="0.25">
      <c r="A346" s="7" t="str">
        <f>NHAP_LIEU!A346&amp;""</f>
        <v/>
      </c>
      <c r="B346" t="str">
        <f>NHAP_LIEU!B347&amp;""</f>
        <v/>
      </c>
      <c r="C346" t="str">
        <f>IFERROR(VLOOKUP(NHAP_LIEU!C347,THAM_SO!$F$3:$G$7,2,FALSE),"")</f>
        <v/>
      </c>
      <c r="D346" t="str">
        <f>IFERROR(VLOOKUP(NHAP_LIEU!D347,THAM_SO!$I$3:$J$22,2,FALSE),"")</f>
        <v/>
      </c>
      <c r="E346" t="str">
        <f>IFERROR(VLOOKUP(NHAP_LIEU!E347,THAM_SO!$B$3:$C$10,2,FALSE),"")</f>
        <v/>
      </c>
      <c r="F346" t="str">
        <f>IFERROR(VLOOKUP(NHAP_LIEU!F347,THAM_SO!$I$24:$J$55,2,FALSE),"")</f>
        <v/>
      </c>
      <c r="G346" t="str">
        <f>IFERROR(VLOOKUP(NHAP_LIEU!G347,THAM_SO!$B$24:$C$29,2,FALSE),"")</f>
        <v/>
      </c>
      <c r="H346" s="8" t="str">
        <f>IF(ISBLANK(NHAP_LIEU!H347),"",NHAP_LIEU!H347)</f>
        <v/>
      </c>
      <c r="I346" s="8" t="str">
        <f>IF(ISBLANK(NHAP_LIEU!I347),"",NHAP_LIEU!I347)</f>
        <v/>
      </c>
      <c r="J346" s="8" t="str">
        <f>IF(ISBLANK(NHAP_LIEU!J347),"",NHAP_LIEU!J347)</f>
        <v/>
      </c>
    </row>
    <row r="347" spans="1:10" x14ac:dyDescent="0.25">
      <c r="A347" s="7" t="str">
        <f>NHAP_LIEU!A347&amp;""</f>
        <v/>
      </c>
      <c r="B347" t="str">
        <f>NHAP_LIEU!B348&amp;""</f>
        <v/>
      </c>
      <c r="C347" t="str">
        <f>IFERROR(VLOOKUP(NHAP_LIEU!C348,THAM_SO!$F$3:$G$7,2,FALSE),"")</f>
        <v/>
      </c>
      <c r="D347" t="str">
        <f>IFERROR(VLOOKUP(NHAP_LIEU!D348,THAM_SO!$I$3:$J$22,2,FALSE),"")</f>
        <v/>
      </c>
      <c r="E347" t="str">
        <f>IFERROR(VLOOKUP(NHAP_LIEU!E348,THAM_SO!$B$3:$C$10,2,FALSE),"")</f>
        <v/>
      </c>
      <c r="F347" t="str">
        <f>IFERROR(VLOOKUP(NHAP_LIEU!F348,THAM_SO!$I$24:$J$55,2,FALSE),"")</f>
        <v/>
      </c>
      <c r="G347" t="str">
        <f>IFERROR(VLOOKUP(NHAP_LIEU!G348,THAM_SO!$B$24:$C$29,2,FALSE),"")</f>
        <v/>
      </c>
      <c r="H347" s="8" t="str">
        <f>IF(ISBLANK(NHAP_LIEU!H348),"",NHAP_LIEU!H348)</f>
        <v/>
      </c>
      <c r="I347" s="8" t="str">
        <f>IF(ISBLANK(NHAP_LIEU!I348),"",NHAP_LIEU!I348)</f>
        <v/>
      </c>
      <c r="J347" s="8" t="str">
        <f>IF(ISBLANK(NHAP_LIEU!J348),"",NHAP_LIEU!J348)</f>
        <v/>
      </c>
    </row>
    <row r="348" spans="1:10" x14ac:dyDescent="0.25">
      <c r="A348" s="7" t="str">
        <f>NHAP_LIEU!A348&amp;""</f>
        <v/>
      </c>
      <c r="B348" t="str">
        <f>NHAP_LIEU!B349&amp;""</f>
        <v/>
      </c>
      <c r="C348" t="str">
        <f>IFERROR(VLOOKUP(NHAP_LIEU!C349,THAM_SO!$F$3:$G$7,2,FALSE),"")</f>
        <v/>
      </c>
      <c r="D348" t="str">
        <f>IFERROR(VLOOKUP(NHAP_LIEU!D349,THAM_SO!$I$3:$J$22,2,FALSE),"")</f>
        <v/>
      </c>
      <c r="E348" t="str">
        <f>IFERROR(VLOOKUP(NHAP_LIEU!E349,THAM_SO!$B$3:$C$10,2,FALSE),"")</f>
        <v/>
      </c>
      <c r="F348" t="str">
        <f>IFERROR(VLOOKUP(NHAP_LIEU!F349,THAM_SO!$I$24:$J$55,2,FALSE),"")</f>
        <v/>
      </c>
      <c r="G348" t="str">
        <f>IFERROR(VLOOKUP(NHAP_LIEU!G349,THAM_SO!$B$24:$C$29,2,FALSE),"")</f>
        <v/>
      </c>
      <c r="H348" s="8" t="str">
        <f>IF(ISBLANK(NHAP_LIEU!H349),"",NHAP_LIEU!H349)</f>
        <v/>
      </c>
      <c r="I348" s="8" t="str">
        <f>IF(ISBLANK(NHAP_LIEU!I349),"",NHAP_LIEU!I349)</f>
        <v/>
      </c>
      <c r="J348" s="8" t="str">
        <f>IF(ISBLANK(NHAP_LIEU!J349),"",NHAP_LIEU!J349)</f>
        <v/>
      </c>
    </row>
    <row r="349" spans="1:10" x14ac:dyDescent="0.25">
      <c r="A349" s="7" t="str">
        <f>NHAP_LIEU!A349&amp;""</f>
        <v/>
      </c>
      <c r="B349" t="str">
        <f>NHAP_LIEU!B350&amp;""</f>
        <v/>
      </c>
      <c r="C349" t="str">
        <f>IFERROR(VLOOKUP(NHAP_LIEU!C350,THAM_SO!$F$3:$G$7,2,FALSE),"")</f>
        <v/>
      </c>
      <c r="D349" t="str">
        <f>IFERROR(VLOOKUP(NHAP_LIEU!D350,THAM_SO!$I$3:$J$22,2,FALSE),"")</f>
        <v/>
      </c>
      <c r="E349" t="str">
        <f>IFERROR(VLOOKUP(NHAP_LIEU!E350,THAM_SO!$B$3:$C$10,2,FALSE),"")</f>
        <v/>
      </c>
      <c r="F349" t="str">
        <f>IFERROR(VLOOKUP(NHAP_LIEU!F350,THAM_SO!$I$24:$J$55,2,FALSE),"")</f>
        <v/>
      </c>
      <c r="G349" t="str">
        <f>IFERROR(VLOOKUP(NHAP_LIEU!G350,THAM_SO!$B$24:$C$29,2,FALSE),"")</f>
        <v/>
      </c>
      <c r="H349" s="8" t="str">
        <f>IF(ISBLANK(NHAP_LIEU!H350),"",NHAP_LIEU!H350)</f>
        <v/>
      </c>
      <c r="I349" s="8" t="str">
        <f>IF(ISBLANK(NHAP_LIEU!I350),"",NHAP_LIEU!I350)</f>
        <v/>
      </c>
      <c r="J349" s="8" t="str">
        <f>IF(ISBLANK(NHAP_LIEU!J350),"",NHAP_LIEU!J350)</f>
        <v/>
      </c>
    </row>
    <row r="350" spans="1:10" x14ac:dyDescent="0.25">
      <c r="A350" s="7" t="str">
        <f>NHAP_LIEU!A350&amp;""</f>
        <v/>
      </c>
      <c r="B350" t="str">
        <f>NHAP_LIEU!B351&amp;""</f>
        <v/>
      </c>
      <c r="C350" t="str">
        <f>IFERROR(VLOOKUP(NHAP_LIEU!C351,THAM_SO!$F$3:$G$7,2,FALSE),"")</f>
        <v/>
      </c>
      <c r="D350" t="str">
        <f>IFERROR(VLOOKUP(NHAP_LIEU!D351,THAM_SO!$I$3:$J$22,2,FALSE),"")</f>
        <v/>
      </c>
      <c r="E350" t="str">
        <f>IFERROR(VLOOKUP(NHAP_LIEU!E351,THAM_SO!$B$3:$C$10,2,FALSE),"")</f>
        <v/>
      </c>
      <c r="F350" t="str">
        <f>IFERROR(VLOOKUP(NHAP_LIEU!F351,THAM_SO!$I$24:$J$55,2,FALSE),"")</f>
        <v/>
      </c>
      <c r="G350" t="str">
        <f>IFERROR(VLOOKUP(NHAP_LIEU!G351,THAM_SO!$B$24:$C$29,2,FALSE),"")</f>
        <v/>
      </c>
      <c r="H350" s="8" t="str">
        <f>IF(ISBLANK(NHAP_LIEU!H351),"",NHAP_LIEU!H351)</f>
        <v/>
      </c>
      <c r="I350" s="8" t="str">
        <f>IF(ISBLANK(NHAP_LIEU!I351),"",NHAP_LIEU!I351)</f>
        <v/>
      </c>
      <c r="J350" s="8" t="str">
        <f>IF(ISBLANK(NHAP_LIEU!J351),"",NHAP_LIEU!J351)</f>
        <v/>
      </c>
    </row>
    <row r="351" spans="1:10" x14ac:dyDescent="0.25">
      <c r="A351" s="7" t="str">
        <f>NHAP_LIEU!A351&amp;""</f>
        <v/>
      </c>
      <c r="B351" t="str">
        <f>NHAP_LIEU!B352&amp;""</f>
        <v/>
      </c>
      <c r="C351" t="str">
        <f>IFERROR(VLOOKUP(NHAP_LIEU!C352,THAM_SO!$F$3:$G$7,2,FALSE),"")</f>
        <v/>
      </c>
      <c r="D351" t="str">
        <f>IFERROR(VLOOKUP(NHAP_LIEU!D352,THAM_SO!$I$3:$J$22,2,FALSE),"")</f>
        <v/>
      </c>
      <c r="E351" t="str">
        <f>IFERROR(VLOOKUP(NHAP_LIEU!E352,THAM_SO!$B$3:$C$10,2,FALSE),"")</f>
        <v/>
      </c>
      <c r="F351" t="str">
        <f>IFERROR(VLOOKUP(NHAP_LIEU!F352,THAM_SO!$I$24:$J$55,2,FALSE),"")</f>
        <v/>
      </c>
      <c r="G351" t="str">
        <f>IFERROR(VLOOKUP(NHAP_LIEU!G352,THAM_SO!$B$24:$C$29,2,FALSE),"")</f>
        <v/>
      </c>
      <c r="H351" s="8" t="str">
        <f>IF(ISBLANK(NHAP_LIEU!H352),"",NHAP_LIEU!H352)</f>
        <v/>
      </c>
      <c r="I351" s="8" t="str">
        <f>IF(ISBLANK(NHAP_LIEU!I352),"",NHAP_LIEU!I352)</f>
        <v/>
      </c>
      <c r="J351" s="8" t="str">
        <f>IF(ISBLANK(NHAP_LIEU!J352),"",NHAP_LIEU!J352)</f>
        <v/>
      </c>
    </row>
    <row r="352" spans="1:10" x14ac:dyDescent="0.25">
      <c r="A352" s="7" t="str">
        <f>NHAP_LIEU!A352&amp;""</f>
        <v/>
      </c>
      <c r="B352" t="str">
        <f>NHAP_LIEU!B353&amp;""</f>
        <v/>
      </c>
      <c r="C352" t="str">
        <f>IFERROR(VLOOKUP(NHAP_LIEU!C353,THAM_SO!$F$3:$G$7,2,FALSE),"")</f>
        <v/>
      </c>
      <c r="D352" t="str">
        <f>IFERROR(VLOOKUP(NHAP_LIEU!D353,THAM_SO!$I$3:$J$22,2,FALSE),"")</f>
        <v/>
      </c>
      <c r="E352" t="str">
        <f>IFERROR(VLOOKUP(NHAP_LIEU!E353,THAM_SO!$B$3:$C$10,2,FALSE),"")</f>
        <v/>
      </c>
      <c r="F352" t="str">
        <f>IFERROR(VLOOKUP(NHAP_LIEU!F353,THAM_SO!$I$24:$J$55,2,FALSE),"")</f>
        <v/>
      </c>
      <c r="G352" t="str">
        <f>IFERROR(VLOOKUP(NHAP_LIEU!G353,THAM_SO!$B$24:$C$29,2,FALSE),"")</f>
        <v/>
      </c>
      <c r="H352" s="8" t="str">
        <f>IF(ISBLANK(NHAP_LIEU!H353),"",NHAP_LIEU!H353)</f>
        <v/>
      </c>
      <c r="I352" s="8" t="str">
        <f>IF(ISBLANK(NHAP_LIEU!I353),"",NHAP_LIEU!I353)</f>
        <v/>
      </c>
      <c r="J352" s="8" t="str">
        <f>IF(ISBLANK(NHAP_LIEU!J353),"",NHAP_LIEU!J353)</f>
        <v/>
      </c>
    </row>
    <row r="353" spans="1:10" x14ac:dyDescent="0.25">
      <c r="A353" s="7" t="str">
        <f>NHAP_LIEU!A353&amp;""</f>
        <v/>
      </c>
      <c r="B353" t="str">
        <f>NHAP_LIEU!B354&amp;""</f>
        <v/>
      </c>
      <c r="C353" t="str">
        <f>IFERROR(VLOOKUP(NHAP_LIEU!C354,THAM_SO!$F$3:$G$7,2,FALSE),"")</f>
        <v/>
      </c>
      <c r="D353" t="str">
        <f>IFERROR(VLOOKUP(NHAP_LIEU!D354,THAM_SO!$I$3:$J$22,2,FALSE),"")</f>
        <v/>
      </c>
      <c r="E353" t="str">
        <f>IFERROR(VLOOKUP(NHAP_LIEU!E354,THAM_SO!$B$3:$C$10,2,FALSE),"")</f>
        <v/>
      </c>
      <c r="F353" t="str">
        <f>IFERROR(VLOOKUP(NHAP_LIEU!F354,THAM_SO!$I$24:$J$55,2,FALSE),"")</f>
        <v/>
      </c>
      <c r="G353" t="str">
        <f>IFERROR(VLOOKUP(NHAP_LIEU!G354,THAM_SO!$B$24:$C$29,2,FALSE),"")</f>
        <v/>
      </c>
      <c r="H353" s="8" t="str">
        <f>IF(ISBLANK(NHAP_LIEU!H354),"",NHAP_LIEU!H354)</f>
        <v/>
      </c>
      <c r="I353" s="8" t="str">
        <f>IF(ISBLANK(NHAP_LIEU!I354),"",NHAP_LIEU!I354)</f>
        <v/>
      </c>
      <c r="J353" s="8" t="str">
        <f>IF(ISBLANK(NHAP_LIEU!J354),"",NHAP_LIEU!J354)</f>
        <v/>
      </c>
    </row>
    <row r="354" spans="1:10" x14ac:dyDescent="0.25">
      <c r="A354" s="7" t="str">
        <f>NHAP_LIEU!A354&amp;""</f>
        <v/>
      </c>
      <c r="B354" t="str">
        <f>NHAP_LIEU!B355&amp;""</f>
        <v/>
      </c>
      <c r="C354" t="str">
        <f>IFERROR(VLOOKUP(NHAP_LIEU!C355,THAM_SO!$F$3:$G$7,2,FALSE),"")</f>
        <v/>
      </c>
      <c r="D354" t="str">
        <f>IFERROR(VLOOKUP(NHAP_LIEU!D355,THAM_SO!$I$3:$J$22,2,FALSE),"")</f>
        <v/>
      </c>
      <c r="E354" t="str">
        <f>IFERROR(VLOOKUP(NHAP_LIEU!E355,THAM_SO!$B$3:$C$10,2,FALSE),"")</f>
        <v/>
      </c>
      <c r="F354" t="str">
        <f>IFERROR(VLOOKUP(NHAP_LIEU!F355,THAM_SO!$I$24:$J$55,2,FALSE),"")</f>
        <v/>
      </c>
      <c r="G354" t="str">
        <f>IFERROR(VLOOKUP(NHAP_LIEU!G355,THAM_SO!$B$24:$C$29,2,FALSE),"")</f>
        <v/>
      </c>
      <c r="H354" s="8" t="str">
        <f>IF(ISBLANK(NHAP_LIEU!H355),"",NHAP_LIEU!H355)</f>
        <v/>
      </c>
      <c r="I354" s="8" t="str">
        <f>IF(ISBLANK(NHAP_LIEU!I355),"",NHAP_LIEU!I355)</f>
        <v/>
      </c>
      <c r="J354" s="8" t="str">
        <f>IF(ISBLANK(NHAP_LIEU!J355),"",NHAP_LIEU!J355)</f>
        <v/>
      </c>
    </row>
    <row r="355" spans="1:10" x14ac:dyDescent="0.25">
      <c r="A355" s="7" t="str">
        <f>NHAP_LIEU!A355&amp;""</f>
        <v/>
      </c>
      <c r="B355" t="str">
        <f>NHAP_LIEU!B356&amp;""</f>
        <v/>
      </c>
      <c r="C355" t="str">
        <f>IFERROR(VLOOKUP(NHAP_LIEU!C356,THAM_SO!$F$3:$G$7,2,FALSE),"")</f>
        <v/>
      </c>
      <c r="D355" t="str">
        <f>IFERROR(VLOOKUP(NHAP_LIEU!D356,THAM_SO!$I$3:$J$22,2,FALSE),"")</f>
        <v/>
      </c>
      <c r="E355" t="str">
        <f>IFERROR(VLOOKUP(NHAP_LIEU!E356,THAM_SO!$B$3:$C$10,2,FALSE),"")</f>
        <v/>
      </c>
      <c r="F355" t="str">
        <f>IFERROR(VLOOKUP(NHAP_LIEU!F356,THAM_SO!$I$24:$J$55,2,FALSE),"")</f>
        <v/>
      </c>
      <c r="G355" t="str">
        <f>IFERROR(VLOOKUP(NHAP_LIEU!G356,THAM_SO!$B$24:$C$29,2,FALSE),"")</f>
        <v/>
      </c>
      <c r="H355" s="8" t="str">
        <f>IF(ISBLANK(NHAP_LIEU!H356),"",NHAP_LIEU!H356)</f>
        <v/>
      </c>
      <c r="I355" s="8" t="str">
        <f>IF(ISBLANK(NHAP_LIEU!I356),"",NHAP_LIEU!I356)</f>
        <v/>
      </c>
      <c r="J355" s="8" t="str">
        <f>IF(ISBLANK(NHAP_LIEU!J356),"",NHAP_LIEU!J356)</f>
        <v/>
      </c>
    </row>
    <row r="356" spans="1:10" x14ac:dyDescent="0.25">
      <c r="A356" s="7" t="str">
        <f>NHAP_LIEU!A356&amp;""</f>
        <v/>
      </c>
      <c r="B356" t="str">
        <f>NHAP_LIEU!B357&amp;""</f>
        <v/>
      </c>
      <c r="C356" t="str">
        <f>IFERROR(VLOOKUP(NHAP_LIEU!C357,THAM_SO!$F$3:$G$7,2,FALSE),"")</f>
        <v/>
      </c>
      <c r="D356" t="str">
        <f>IFERROR(VLOOKUP(NHAP_LIEU!D357,THAM_SO!$I$3:$J$22,2,FALSE),"")</f>
        <v/>
      </c>
      <c r="E356" t="str">
        <f>IFERROR(VLOOKUP(NHAP_LIEU!E357,THAM_SO!$B$3:$C$10,2,FALSE),"")</f>
        <v/>
      </c>
      <c r="F356" t="str">
        <f>IFERROR(VLOOKUP(NHAP_LIEU!F357,THAM_SO!$I$24:$J$55,2,FALSE),"")</f>
        <v/>
      </c>
      <c r="G356" t="str">
        <f>IFERROR(VLOOKUP(NHAP_LIEU!G357,THAM_SO!$B$24:$C$29,2,FALSE),"")</f>
        <v/>
      </c>
      <c r="H356" s="8" t="str">
        <f>IF(ISBLANK(NHAP_LIEU!H357),"",NHAP_LIEU!H357)</f>
        <v/>
      </c>
      <c r="I356" s="8" t="str">
        <f>IF(ISBLANK(NHAP_LIEU!I357),"",NHAP_LIEU!I357)</f>
        <v/>
      </c>
      <c r="J356" s="8" t="str">
        <f>IF(ISBLANK(NHAP_LIEU!J357),"",NHAP_LIEU!J357)</f>
        <v/>
      </c>
    </row>
    <row r="357" spans="1:10" x14ac:dyDescent="0.25">
      <c r="A357" s="7" t="str">
        <f>NHAP_LIEU!A357&amp;""</f>
        <v/>
      </c>
      <c r="B357" t="str">
        <f>NHAP_LIEU!B358&amp;""</f>
        <v/>
      </c>
      <c r="C357" t="str">
        <f>IFERROR(VLOOKUP(NHAP_LIEU!C358,THAM_SO!$F$3:$G$7,2,FALSE),"")</f>
        <v/>
      </c>
      <c r="D357" t="str">
        <f>IFERROR(VLOOKUP(NHAP_LIEU!D358,THAM_SO!$I$3:$J$22,2,FALSE),"")</f>
        <v/>
      </c>
      <c r="E357" t="str">
        <f>IFERROR(VLOOKUP(NHAP_LIEU!E358,THAM_SO!$B$3:$C$10,2,FALSE),"")</f>
        <v/>
      </c>
      <c r="F357" t="str">
        <f>IFERROR(VLOOKUP(NHAP_LIEU!F358,THAM_SO!$I$24:$J$55,2,FALSE),"")</f>
        <v/>
      </c>
      <c r="G357" t="str">
        <f>IFERROR(VLOOKUP(NHAP_LIEU!G358,THAM_SO!$B$24:$C$29,2,FALSE),"")</f>
        <v/>
      </c>
      <c r="H357" s="8" t="str">
        <f>IF(ISBLANK(NHAP_LIEU!H358),"",NHAP_LIEU!H358)</f>
        <v/>
      </c>
      <c r="I357" s="8" t="str">
        <f>IF(ISBLANK(NHAP_LIEU!I358),"",NHAP_LIEU!I358)</f>
        <v/>
      </c>
      <c r="J357" s="8" t="str">
        <f>IF(ISBLANK(NHAP_LIEU!J358),"",NHAP_LIEU!J358)</f>
        <v/>
      </c>
    </row>
    <row r="358" spans="1:10" x14ac:dyDescent="0.25">
      <c r="A358" s="7" t="str">
        <f>NHAP_LIEU!A358&amp;""</f>
        <v/>
      </c>
      <c r="B358" t="str">
        <f>NHAP_LIEU!B359&amp;""</f>
        <v/>
      </c>
      <c r="C358" t="str">
        <f>IFERROR(VLOOKUP(NHAP_LIEU!C359,THAM_SO!$F$3:$G$7,2,FALSE),"")</f>
        <v/>
      </c>
      <c r="D358" t="str">
        <f>IFERROR(VLOOKUP(NHAP_LIEU!D359,THAM_SO!$I$3:$J$22,2,FALSE),"")</f>
        <v/>
      </c>
      <c r="E358" t="str">
        <f>IFERROR(VLOOKUP(NHAP_LIEU!E359,THAM_SO!$B$3:$C$10,2,FALSE),"")</f>
        <v/>
      </c>
      <c r="F358" t="str">
        <f>IFERROR(VLOOKUP(NHAP_LIEU!F359,THAM_SO!$I$24:$J$55,2,FALSE),"")</f>
        <v/>
      </c>
      <c r="G358" t="str">
        <f>IFERROR(VLOOKUP(NHAP_LIEU!G359,THAM_SO!$B$24:$C$29,2,FALSE),"")</f>
        <v/>
      </c>
      <c r="H358" s="8" t="str">
        <f>IF(ISBLANK(NHAP_LIEU!H359),"",NHAP_LIEU!H359)</f>
        <v/>
      </c>
      <c r="I358" s="8" t="str">
        <f>IF(ISBLANK(NHAP_LIEU!I359),"",NHAP_LIEU!I359)</f>
        <v/>
      </c>
      <c r="J358" s="8" t="str">
        <f>IF(ISBLANK(NHAP_LIEU!J359),"",NHAP_LIEU!J359)</f>
        <v/>
      </c>
    </row>
    <row r="359" spans="1:10" x14ac:dyDescent="0.25">
      <c r="A359" s="7" t="str">
        <f>NHAP_LIEU!A359&amp;""</f>
        <v/>
      </c>
      <c r="B359" t="str">
        <f>NHAP_LIEU!B360&amp;""</f>
        <v/>
      </c>
      <c r="C359" t="str">
        <f>IFERROR(VLOOKUP(NHAP_LIEU!C360,THAM_SO!$F$3:$G$7,2,FALSE),"")</f>
        <v/>
      </c>
      <c r="D359" t="str">
        <f>IFERROR(VLOOKUP(NHAP_LIEU!D360,THAM_SO!$I$3:$J$22,2,FALSE),"")</f>
        <v/>
      </c>
      <c r="E359" t="str">
        <f>IFERROR(VLOOKUP(NHAP_LIEU!E360,THAM_SO!$B$3:$C$10,2,FALSE),"")</f>
        <v/>
      </c>
      <c r="F359" t="str">
        <f>IFERROR(VLOOKUP(NHAP_LIEU!F360,THAM_SO!$I$24:$J$55,2,FALSE),"")</f>
        <v/>
      </c>
      <c r="G359" t="str">
        <f>IFERROR(VLOOKUP(NHAP_LIEU!G360,THAM_SO!$B$24:$C$29,2,FALSE),"")</f>
        <v/>
      </c>
      <c r="H359" s="8" t="str">
        <f>IF(ISBLANK(NHAP_LIEU!H360),"",NHAP_LIEU!H360)</f>
        <v/>
      </c>
      <c r="I359" s="8" t="str">
        <f>IF(ISBLANK(NHAP_LIEU!I360),"",NHAP_LIEU!I360)</f>
        <v/>
      </c>
      <c r="J359" s="8" t="str">
        <f>IF(ISBLANK(NHAP_LIEU!J360),"",NHAP_LIEU!J360)</f>
        <v/>
      </c>
    </row>
    <row r="360" spans="1:10" x14ac:dyDescent="0.25">
      <c r="A360" s="7" t="str">
        <f>NHAP_LIEU!A360&amp;""</f>
        <v/>
      </c>
      <c r="B360" t="str">
        <f>NHAP_LIEU!B361&amp;""</f>
        <v/>
      </c>
      <c r="C360" t="str">
        <f>IFERROR(VLOOKUP(NHAP_LIEU!C361,THAM_SO!$F$3:$G$7,2,FALSE),"")</f>
        <v/>
      </c>
      <c r="D360" t="str">
        <f>IFERROR(VLOOKUP(NHAP_LIEU!D361,THAM_SO!$I$3:$J$22,2,FALSE),"")</f>
        <v/>
      </c>
      <c r="E360" t="str">
        <f>IFERROR(VLOOKUP(NHAP_LIEU!E361,THAM_SO!$B$3:$C$10,2,FALSE),"")</f>
        <v/>
      </c>
      <c r="F360" t="str">
        <f>IFERROR(VLOOKUP(NHAP_LIEU!F361,THAM_SO!$I$24:$J$55,2,FALSE),"")</f>
        <v/>
      </c>
      <c r="G360" t="str">
        <f>IFERROR(VLOOKUP(NHAP_LIEU!G361,THAM_SO!$B$24:$C$29,2,FALSE),"")</f>
        <v/>
      </c>
      <c r="H360" s="8" t="str">
        <f>IF(ISBLANK(NHAP_LIEU!H361),"",NHAP_LIEU!H361)</f>
        <v/>
      </c>
      <c r="I360" s="8" t="str">
        <f>IF(ISBLANK(NHAP_LIEU!I361),"",NHAP_LIEU!I361)</f>
        <v/>
      </c>
      <c r="J360" s="8" t="str">
        <f>IF(ISBLANK(NHAP_LIEU!J361),"",NHAP_LIEU!J361)</f>
        <v/>
      </c>
    </row>
    <row r="361" spans="1:10" x14ac:dyDescent="0.25">
      <c r="A361" s="7" t="str">
        <f>NHAP_LIEU!A361&amp;""</f>
        <v/>
      </c>
      <c r="B361" t="str">
        <f>NHAP_LIEU!B362&amp;""</f>
        <v/>
      </c>
      <c r="C361" t="str">
        <f>IFERROR(VLOOKUP(NHAP_LIEU!C362,THAM_SO!$F$3:$G$7,2,FALSE),"")</f>
        <v/>
      </c>
      <c r="D361" t="str">
        <f>IFERROR(VLOOKUP(NHAP_LIEU!D362,THAM_SO!$I$3:$J$22,2,FALSE),"")</f>
        <v/>
      </c>
      <c r="E361" t="str">
        <f>IFERROR(VLOOKUP(NHAP_LIEU!E362,THAM_SO!$B$3:$C$10,2,FALSE),"")</f>
        <v/>
      </c>
      <c r="F361" t="str">
        <f>IFERROR(VLOOKUP(NHAP_LIEU!F362,THAM_SO!$I$24:$J$55,2,FALSE),"")</f>
        <v/>
      </c>
      <c r="G361" t="str">
        <f>IFERROR(VLOOKUP(NHAP_LIEU!G362,THAM_SO!$B$24:$C$29,2,FALSE),"")</f>
        <v/>
      </c>
      <c r="H361" s="8" t="str">
        <f>IF(ISBLANK(NHAP_LIEU!H362),"",NHAP_LIEU!H362)</f>
        <v/>
      </c>
      <c r="I361" s="8" t="str">
        <f>IF(ISBLANK(NHAP_LIEU!I362),"",NHAP_LIEU!I362)</f>
        <v/>
      </c>
      <c r="J361" s="8" t="str">
        <f>IF(ISBLANK(NHAP_LIEU!J362),"",NHAP_LIEU!J362)</f>
        <v/>
      </c>
    </row>
    <row r="362" spans="1:10" x14ac:dyDescent="0.25">
      <c r="A362" s="7" t="str">
        <f>NHAP_LIEU!A362&amp;""</f>
        <v/>
      </c>
      <c r="B362" t="str">
        <f>NHAP_LIEU!B363&amp;""</f>
        <v/>
      </c>
      <c r="C362" t="str">
        <f>IFERROR(VLOOKUP(NHAP_LIEU!C363,THAM_SO!$F$3:$G$7,2,FALSE),"")</f>
        <v/>
      </c>
      <c r="D362" t="str">
        <f>IFERROR(VLOOKUP(NHAP_LIEU!D363,THAM_SO!$I$3:$J$22,2,FALSE),"")</f>
        <v/>
      </c>
      <c r="E362" t="str">
        <f>IFERROR(VLOOKUP(NHAP_LIEU!E363,THAM_SO!$B$3:$C$10,2,FALSE),"")</f>
        <v/>
      </c>
      <c r="F362" t="str">
        <f>IFERROR(VLOOKUP(NHAP_LIEU!F363,THAM_SO!$I$24:$J$55,2,FALSE),"")</f>
        <v/>
      </c>
      <c r="G362" t="str">
        <f>IFERROR(VLOOKUP(NHAP_LIEU!G363,THAM_SO!$B$24:$C$29,2,FALSE),"")</f>
        <v/>
      </c>
      <c r="H362" s="8" t="str">
        <f>IF(ISBLANK(NHAP_LIEU!H363),"",NHAP_LIEU!H363)</f>
        <v/>
      </c>
      <c r="I362" s="8" t="str">
        <f>IF(ISBLANK(NHAP_LIEU!I363),"",NHAP_LIEU!I363)</f>
        <v/>
      </c>
      <c r="J362" s="8" t="str">
        <f>IF(ISBLANK(NHAP_LIEU!J363),"",NHAP_LIEU!J363)</f>
        <v/>
      </c>
    </row>
    <row r="363" spans="1:10" x14ac:dyDescent="0.25">
      <c r="A363" s="7" t="str">
        <f>NHAP_LIEU!A363&amp;""</f>
        <v/>
      </c>
      <c r="B363" t="str">
        <f>NHAP_LIEU!B364&amp;""</f>
        <v/>
      </c>
      <c r="C363" t="str">
        <f>IFERROR(VLOOKUP(NHAP_LIEU!C364,THAM_SO!$F$3:$G$7,2,FALSE),"")</f>
        <v/>
      </c>
      <c r="D363" t="str">
        <f>IFERROR(VLOOKUP(NHAP_LIEU!D364,THAM_SO!$I$3:$J$22,2,FALSE),"")</f>
        <v/>
      </c>
      <c r="E363" t="str">
        <f>IFERROR(VLOOKUP(NHAP_LIEU!E364,THAM_SO!$B$3:$C$10,2,FALSE),"")</f>
        <v/>
      </c>
      <c r="F363" t="str">
        <f>IFERROR(VLOOKUP(NHAP_LIEU!F364,THAM_SO!$I$24:$J$55,2,FALSE),"")</f>
        <v/>
      </c>
      <c r="G363" t="str">
        <f>IFERROR(VLOOKUP(NHAP_LIEU!G364,THAM_SO!$B$24:$C$29,2,FALSE),"")</f>
        <v/>
      </c>
      <c r="H363" s="8" t="str">
        <f>IF(ISBLANK(NHAP_LIEU!H364),"",NHAP_LIEU!H364)</f>
        <v/>
      </c>
      <c r="I363" s="8" t="str">
        <f>IF(ISBLANK(NHAP_LIEU!I364),"",NHAP_LIEU!I364)</f>
        <v/>
      </c>
      <c r="J363" s="8" t="str">
        <f>IF(ISBLANK(NHAP_LIEU!J364),"",NHAP_LIEU!J364)</f>
        <v/>
      </c>
    </row>
    <row r="364" spans="1:10" x14ac:dyDescent="0.25">
      <c r="A364" s="7" t="str">
        <f>NHAP_LIEU!A364&amp;""</f>
        <v/>
      </c>
      <c r="B364" t="str">
        <f>NHAP_LIEU!B365&amp;""</f>
        <v/>
      </c>
      <c r="C364" t="str">
        <f>IFERROR(VLOOKUP(NHAP_LIEU!C365,THAM_SO!$F$3:$G$7,2,FALSE),"")</f>
        <v/>
      </c>
      <c r="D364" t="str">
        <f>IFERROR(VLOOKUP(NHAP_LIEU!D365,THAM_SO!$I$3:$J$22,2,FALSE),"")</f>
        <v/>
      </c>
      <c r="E364" t="str">
        <f>IFERROR(VLOOKUP(NHAP_LIEU!E365,THAM_SO!$B$3:$C$10,2,FALSE),"")</f>
        <v/>
      </c>
      <c r="F364" t="str">
        <f>IFERROR(VLOOKUP(NHAP_LIEU!F365,THAM_SO!$I$24:$J$55,2,FALSE),"")</f>
        <v/>
      </c>
      <c r="G364" t="str">
        <f>IFERROR(VLOOKUP(NHAP_LIEU!G365,THAM_SO!$B$24:$C$29,2,FALSE),"")</f>
        <v/>
      </c>
      <c r="H364" s="8" t="str">
        <f>IF(ISBLANK(NHAP_LIEU!H365),"",NHAP_LIEU!H365)</f>
        <v/>
      </c>
      <c r="I364" s="8" t="str">
        <f>IF(ISBLANK(NHAP_LIEU!I365),"",NHAP_LIEU!I365)</f>
        <v/>
      </c>
      <c r="J364" s="8" t="str">
        <f>IF(ISBLANK(NHAP_LIEU!J365),"",NHAP_LIEU!J365)</f>
        <v/>
      </c>
    </row>
    <row r="365" spans="1:10" x14ac:dyDescent="0.25">
      <c r="A365" s="7" t="str">
        <f>NHAP_LIEU!A365&amp;""</f>
        <v/>
      </c>
      <c r="B365" t="str">
        <f>NHAP_LIEU!B366&amp;""</f>
        <v/>
      </c>
      <c r="C365" t="str">
        <f>IFERROR(VLOOKUP(NHAP_LIEU!C366,THAM_SO!$F$3:$G$7,2,FALSE),"")</f>
        <v/>
      </c>
      <c r="D365" t="str">
        <f>IFERROR(VLOOKUP(NHAP_LIEU!D366,THAM_SO!$I$3:$J$22,2,FALSE),"")</f>
        <v/>
      </c>
      <c r="E365" t="str">
        <f>IFERROR(VLOOKUP(NHAP_LIEU!E366,THAM_SO!$B$3:$C$10,2,FALSE),"")</f>
        <v/>
      </c>
      <c r="F365" t="str">
        <f>IFERROR(VLOOKUP(NHAP_LIEU!F366,THAM_SO!$I$24:$J$55,2,FALSE),"")</f>
        <v/>
      </c>
      <c r="G365" t="str">
        <f>IFERROR(VLOOKUP(NHAP_LIEU!G366,THAM_SO!$B$24:$C$29,2,FALSE),"")</f>
        <v/>
      </c>
      <c r="H365" s="8" t="str">
        <f>IF(ISBLANK(NHAP_LIEU!H366),"",NHAP_LIEU!H366)</f>
        <v/>
      </c>
      <c r="I365" s="8" t="str">
        <f>IF(ISBLANK(NHAP_LIEU!I366),"",NHAP_LIEU!I366)</f>
        <v/>
      </c>
      <c r="J365" s="8" t="str">
        <f>IF(ISBLANK(NHAP_LIEU!J366),"",NHAP_LIEU!J366)</f>
        <v/>
      </c>
    </row>
    <row r="366" spans="1:10" x14ac:dyDescent="0.25">
      <c r="A366" s="7" t="str">
        <f>NHAP_LIEU!A366&amp;""</f>
        <v/>
      </c>
      <c r="B366" t="str">
        <f>NHAP_LIEU!B367&amp;""</f>
        <v/>
      </c>
      <c r="C366" t="str">
        <f>IFERROR(VLOOKUP(NHAP_LIEU!C367,THAM_SO!$F$3:$G$7,2,FALSE),"")</f>
        <v/>
      </c>
      <c r="D366" t="str">
        <f>IFERROR(VLOOKUP(NHAP_LIEU!D367,THAM_SO!$I$3:$J$22,2,FALSE),"")</f>
        <v/>
      </c>
      <c r="E366" t="str">
        <f>IFERROR(VLOOKUP(NHAP_LIEU!E367,THAM_SO!$B$3:$C$10,2,FALSE),"")</f>
        <v/>
      </c>
      <c r="F366" t="str">
        <f>IFERROR(VLOOKUP(NHAP_LIEU!F367,THAM_SO!$I$24:$J$55,2,FALSE),"")</f>
        <v/>
      </c>
      <c r="G366" t="str">
        <f>IFERROR(VLOOKUP(NHAP_LIEU!G367,THAM_SO!$B$24:$C$29,2,FALSE),"")</f>
        <v/>
      </c>
      <c r="H366" s="8" t="str">
        <f>IF(ISBLANK(NHAP_LIEU!H367),"",NHAP_LIEU!H367)</f>
        <v/>
      </c>
      <c r="I366" s="8" t="str">
        <f>IF(ISBLANK(NHAP_LIEU!I367),"",NHAP_LIEU!I367)</f>
        <v/>
      </c>
      <c r="J366" s="8" t="str">
        <f>IF(ISBLANK(NHAP_LIEU!J367),"",NHAP_LIEU!J367)</f>
        <v/>
      </c>
    </row>
    <row r="367" spans="1:10" x14ac:dyDescent="0.25">
      <c r="A367" s="7" t="str">
        <f>NHAP_LIEU!A367&amp;""</f>
        <v/>
      </c>
      <c r="B367" t="str">
        <f>NHAP_LIEU!B368&amp;""</f>
        <v/>
      </c>
      <c r="C367" t="str">
        <f>IFERROR(VLOOKUP(NHAP_LIEU!C368,THAM_SO!$F$3:$G$7,2,FALSE),"")</f>
        <v/>
      </c>
      <c r="D367" t="str">
        <f>IFERROR(VLOOKUP(NHAP_LIEU!D368,THAM_SO!$I$3:$J$22,2,FALSE),"")</f>
        <v/>
      </c>
      <c r="E367" t="str">
        <f>IFERROR(VLOOKUP(NHAP_LIEU!E368,THAM_SO!$B$3:$C$10,2,FALSE),"")</f>
        <v/>
      </c>
      <c r="F367" t="str">
        <f>IFERROR(VLOOKUP(NHAP_LIEU!F368,THAM_SO!$I$24:$J$55,2,FALSE),"")</f>
        <v/>
      </c>
      <c r="G367" t="str">
        <f>IFERROR(VLOOKUP(NHAP_LIEU!G368,THAM_SO!$B$24:$C$29,2,FALSE),"")</f>
        <v/>
      </c>
      <c r="H367" s="8" t="str">
        <f>IF(ISBLANK(NHAP_LIEU!H368),"",NHAP_LIEU!H368)</f>
        <v/>
      </c>
      <c r="I367" s="8" t="str">
        <f>IF(ISBLANK(NHAP_LIEU!I368),"",NHAP_LIEU!I368)</f>
        <v/>
      </c>
      <c r="J367" s="8" t="str">
        <f>IF(ISBLANK(NHAP_LIEU!J368),"",NHAP_LIEU!J368)</f>
        <v/>
      </c>
    </row>
    <row r="368" spans="1:10" x14ac:dyDescent="0.25">
      <c r="A368" s="7" t="str">
        <f>NHAP_LIEU!A368&amp;""</f>
        <v/>
      </c>
      <c r="B368" t="str">
        <f>NHAP_LIEU!B369&amp;""</f>
        <v/>
      </c>
      <c r="C368" t="str">
        <f>IFERROR(VLOOKUP(NHAP_LIEU!C369,THAM_SO!$F$3:$G$7,2,FALSE),"")</f>
        <v/>
      </c>
      <c r="D368" t="str">
        <f>IFERROR(VLOOKUP(NHAP_LIEU!D369,THAM_SO!$I$3:$J$22,2,FALSE),"")</f>
        <v/>
      </c>
      <c r="E368" t="str">
        <f>IFERROR(VLOOKUP(NHAP_LIEU!E369,THAM_SO!$B$3:$C$10,2,FALSE),"")</f>
        <v/>
      </c>
      <c r="F368" t="str">
        <f>IFERROR(VLOOKUP(NHAP_LIEU!F369,THAM_SO!$I$24:$J$55,2,FALSE),"")</f>
        <v/>
      </c>
      <c r="G368" t="str">
        <f>IFERROR(VLOOKUP(NHAP_LIEU!G369,THAM_SO!$B$24:$C$29,2,FALSE),"")</f>
        <v/>
      </c>
      <c r="H368" s="8" t="str">
        <f>IF(ISBLANK(NHAP_LIEU!H369),"",NHAP_LIEU!H369)</f>
        <v/>
      </c>
      <c r="I368" s="8" t="str">
        <f>IF(ISBLANK(NHAP_LIEU!I369),"",NHAP_LIEU!I369)</f>
        <v/>
      </c>
      <c r="J368" s="8" t="str">
        <f>IF(ISBLANK(NHAP_LIEU!J369),"",NHAP_LIEU!J369)</f>
        <v/>
      </c>
    </row>
    <row r="369" spans="1:10" x14ac:dyDescent="0.25">
      <c r="A369" s="7" t="str">
        <f>NHAP_LIEU!A369&amp;""</f>
        <v/>
      </c>
      <c r="B369" t="str">
        <f>NHAP_LIEU!B370&amp;""</f>
        <v/>
      </c>
      <c r="C369" t="str">
        <f>IFERROR(VLOOKUP(NHAP_LIEU!C370,THAM_SO!$F$3:$G$7,2,FALSE),"")</f>
        <v/>
      </c>
      <c r="D369" t="str">
        <f>IFERROR(VLOOKUP(NHAP_LIEU!D370,THAM_SO!$I$3:$J$22,2,FALSE),"")</f>
        <v/>
      </c>
      <c r="E369" t="str">
        <f>IFERROR(VLOOKUP(NHAP_LIEU!E370,THAM_SO!$B$3:$C$10,2,FALSE),"")</f>
        <v/>
      </c>
      <c r="F369" t="str">
        <f>IFERROR(VLOOKUP(NHAP_LIEU!F370,THAM_SO!$I$24:$J$55,2,FALSE),"")</f>
        <v/>
      </c>
      <c r="G369" t="str">
        <f>IFERROR(VLOOKUP(NHAP_LIEU!G370,THAM_SO!$B$24:$C$29,2,FALSE),"")</f>
        <v/>
      </c>
      <c r="H369" s="8" t="str">
        <f>IF(ISBLANK(NHAP_LIEU!H370),"",NHAP_LIEU!H370)</f>
        <v/>
      </c>
      <c r="I369" s="8" t="str">
        <f>IF(ISBLANK(NHAP_LIEU!I370),"",NHAP_LIEU!I370)</f>
        <v/>
      </c>
      <c r="J369" s="8" t="str">
        <f>IF(ISBLANK(NHAP_LIEU!J370),"",NHAP_LIEU!J370)</f>
        <v/>
      </c>
    </row>
    <row r="370" spans="1:10" x14ac:dyDescent="0.25">
      <c r="A370" s="7" t="str">
        <f>NHAP_LIEU!A370&amp;""</f>
        <v/>
      </c>
      <c r="B370" t="str">
        <f>NHAP_LIEU!B371&amp;""</f>
        <v/>
      </c>
      <c r="C370" t="str">
        <f>IFERROR(VLOOKUP(NHAP_LIEU!C371,THAM_SO!$F$3:$G$7,2,FALSE),"")</f>
        <v/>
      </c>
      <c r="D370" t="str">
        <f>IFERROR(VLOOKUP(NHAP_LIEU!D371,THAM_SO!$I$3:$J$22,2,FALSE),"")</f>
        <v/>
      </c>
      <c r="E370" t="str">
        <f>IFERROR(VLOOKUP(NHAP_LIEU!E371,THAM_SO!$B$3:$C$10,2,FALSE),"")</f>
        <v/>
      </c>
      <c r="F370" t="str">
        <f>IFERROR(VLOOKUP(NHAP_LIEU!F371,THAM_SO!$I$24:$J$55,2,FALSE),"")</f>
        <v/>
      </c>
      <c r="G370" t="str">
        <f>IFERROR(VLOOKUP(NHAP_LIEU!G371,THAM_SO!$B$24:$C$29,2,FALSE),"")</f>
        <v/>
      </c>
      <c r="H370" s="8" t="str">
        <f>IF(ISBLANK(NHAP_LIEU!H371),"",NHAP_LIEU!H371)</f>
        <v/>
      </c>
      <c r="I370" s="8" t="str">
        <f>IF(ISBLANK(NHAP_LIEU!I371),"",NHAP_LIEU!I371)</f>
        <v/>
      </c>
      <c r="J370" s="8" t="str">
        <f>IF(ISBLANK(NHAP_LIEU!J371),"",NHAP_LIEU!J371)</f>
        <v/>
      </c>
    </row>
    <row r="371" spans="1:10" x14ac:dyDescent="0.25">
      <c r="A371" s="7" t="str">
        <f>NHAP_LIEU!A371&amp;""</f>
        <v/>
      </c>
      <c r="B371" t="str">
        <f>NHAP_LIEU!B372&amp;""</f>
        <v/>
      </c>
      <c r="C371" t="str">
        <f>IFERROR(VLOOKUP(NHAP_LIEU!C372,THAM_SO!$F$3:$G$7,2,FALSE),"")</f>
        <v/>
      </c>
      <c r="D371" t="str">
        <f>IFERROR(VLOOKUP(NHAP_LIEU!D372,THAM_SO!$I$3:$J$22,2,FALSE),"")</f>
        <v/>
      </c>
      <c r="E371" t="str">
        <f>IFERROR(VLOOKUP(NHAP_LIEU!E372,THAM_SO!$B$3:$C$10,2,FALSE),"")</f>
        <v/>
      </c>
      <c r="F371" t="str">
        <f>IFERROR(VLOOKUP(NHAP_LIEU!F372,THAM_SO!$I$24:$J$55,2,FALSE),"")</f>
        <v/>
      </c>
      <c r="G371" t="str">
        <f>IFERROR(VLOOKUP(NHAP_LIEU!G372,THAM_SO!$B$24:$C$29,2,FALSE),"")</f>
        <v/>
      </c>
      <c r="H371" s="8" t="str">
        <f>IF(ISBLANK(NHAP_LIEU!H372),"",NHAP_LIEU!H372)</f>
        <v/>
      </c>
      <c r="I371" s="8" t="str">
        <f>IF(ISBLANK(NHAP_LIEU!I372),"",NHAP_LIEU!I372)</f>
        <v/>
      </c>
      <c r="J371" s="8" t="str">
        <f>IF(ISBLANK(NHAP_LIEU!J372),"",NHAP_LIEU!J372)</f>
        <v/>
      </c>
    </row>
    <row r="372" spans="1:10" x14ac:dyDescent="0.25">
      <c r="A372" s="7" t="str">
        <f>NHAP_LIEU!A372&amp;""</f>
        <v/>
      </c>
      <c r="B372" t="str">
        <f>NHAP_LIEU!B373&amp;""</f>
        <v/>
      </c>
      <c r="C372" t="str">
        <f>IFERROR(VLOOKUP(NHAP_LIEU!C373,THAM_SO!$F$3:$G$7,2,FALSE),"")</f>
        <v/>
      </c>
      <c r="D372" t="str">
        <f>IFERROR(VLOOKUP(NHAP_LIEU!D373,THAM_SO!$I$3:$J$22,2,FALSE),"")</f>
        <v/>
      </c>
      <c r="E372" t="str">
        <f>IFERROR(VLOOKUP(NHAP_LIEU!E373,THAM_SO!$B$3:$C$10,2,FALSE),"")</f>
        <v/>
      </c>
      <c r="F372" t="str">
        <f>IFERROR(VLOOKUP(NHAP_LIEU!F373,THAM_SO!$I$24:$J$55,2,FALSE),"")</f>
        <v/>
      </c>
      <c r="G372" t="str">
        <f>IFERROR(VLOOKUP(NHAP_LIEU!G373,THAM_SO!$B$24:$C$29,2,FALSE),"")</f>
        <v/>
      </c>
      <c r="H372" s="8" t="str">
        <f>IF(ISBLANK(NHAP_LIEU!H373),"",NHAP_LIEU!H373)</f>
        <v/>
      </c>
      <c r="I372" s="8" t="str">
        <f>IF(ISBLANK(NHAP_LIEU!I373),"",NHAP_LIEU!I373)</f>
        <v/>
      </c>
      <c r="J372" s="8" t="str">
        <f>IF(ISBLANK(NHAP_LIEU!J373),"",NHAP_LIEU!J373)</f>
        <v/>
      </c>
    </row>
    <row r="373" spans="1:10" x14ac:dyDescent="0.25">
      <c r="A373" s="7" t="str">
        <f>NHAP_LIEU!A373&amp;""</f>
        <v/>
      </c>
      <c r="B373" t="str">
        <f>NHAP_LIEU!B374&amp;""</f>
        <v/>
      </c>
      <c r="C373" t="str">
        <f>IFERROR(VLOOKUP(NHAP_LIEU!C374,THAM_SO!$F$3:$G$7,2,FALSE),"")</f>
        <v/>
      </c>
      <c r="D373" t="str">
        <f>IFERROR(VLOOKUP(NHAP_LIEU!D374,THAM_SO!$I$3:$J$22,2,FALSE),"")</f>
        <v/>
      </c>
      <c r="E373" t="str">
        <f>IFERROR(VLOOKUP(NHAP_LIEU!E374,THAM_SO!$B$3:$C$10,2,FALSE),"")</f>
        <v/>
      </c>
      <c r="F373" t="str">
        <f>IFERROR(VLOOKUP(NHAP_LIEU!F374,THAM_SO!$I$24:$J$55,2,FALSE),"")</f>
        <v/>
      </c>
      <c r="G373" t="str">
        <f>IFERROR(VLOOKUP(NHAP_LIEU!G374,THAM_SO!$B$24:$C$29,2,FALSE),"")</f>
        <v/>
      </c>
      <c r="H373" s="8" t="str">
        <f>IF(ISBLANK(NHAP_LIEU!H374),"",NHAP_LIEU!H374)</f>
        <v/>
      </c>
      <c r="I373" s="8" t="str">
        <f>IF(ISBLANK(NHAP_LIEU!I374),"",NHAP_LIEU!I374)</f>
        <v/>
      </c>
      <c r="J373" s="8" t="str">
        <f>IF(ISBLANK(NHAP_LIEU!J374),"",NHAP_LIEU!J374)</f>
        <v/>
      </c>
    </row>
    <row r="374" spans="1:10" x14ac:dyDescent="0.25">
      <c r="A374" s="7" t="str">
        <f>NHAP_LIEU!A374&amp;""</f>
        <v/>
      </c>
      <c r="B374" t="str">
        <f>NHAP_LIEU!B375&amp;""</f>
        <v/>
      </c>
      <c r="C374" t="str">
        <f>IFERROR(VLOOKUP(NHAP_LIEU!C375,THAM_SO!$F$3:$G$7,2,FALSE),"")</f>
        <v/>
      </c>
      <c r="D374" t="str">
        <f>IFERROR(VLOOKUP(NHAP_LIEU!D375,THAM_SO!$I$3:$J$22,2,FALSE),"")</f>
        <v/>
      </c>
      <c r="E374" t="str">
        <f>IFERROR(VLOOKUP(NHAP_LIEU!E375,THAM_SO!$B$3:$C$10,2,FALSE),"")</f>
        <v/>
      </c>
      <c r="F374" t="str">
        <f>IFERROR(VLOOKUP(NHAP_LIEU!F375,THAM_SO!$I$24:$J$55,2,FALSE),"")</f>
        <v/>
      </c>
      <c r="G374" t="str">
        <f>IFERROR(VLOOKUP(NHAP_LIEU!G375,THAM_SO!$B$24:$C$29,2,FALSE),"")</f>
        <v/>
      </c>
      <c r="H374" s="8" t="str">
        <f>IF(ISBLANK(NHAP_LIEU!H375),"",NHAP_LIEU!H375)</f>
        <v/>
      </c>
      <c r="I374" s="8" t="str">
        <f>IF(ISBLANK(NHAP_LIEU!I375),"",NHAP_LIEU!I375)</f>
        <v/>
      </c>
      <c r="J374" s="8" t="str">
        <f>IF(ISBLANK(NHAP_LIEU!J375),"",NHAP_LIEU!J375)</f>
        <v/>
      </c>
    </row>
    <row r="375" spans="1:10" x14ac:dyDescent="0.25">
      <c r="A375" s="7" t="str">
        <f>NHAP_LIEU!A375&amp;""</f>
        <v/>
      </c>
      <c r="B375" t="str">
        <f>NHAP_LIEU!B376&amp;""</f>
        <v/>
      </c>
      <c r="C375" t="str">
        <f>IFERROR(VLOOKUP(NHAP_LIEU!C376,THAM_SO!$F$3:$G$7,2,FALSE),"")</f>
        <v/>
      </c>
      <c r="D375" t="str">
        <f>IFERROR(VLOOKUP(NHAP_LIEU!D376,THAM_SO!$I$3:$J$22,2,FALSE),"")</f>
        <v/>
      </c>
      <c r="E375" t="str">
        <f>IFERROR(VLOOKUP(NHAP_LIEU!E376,THAM_SO!$B$3:$C$10,2,FALSE),"")</f>
        <v/>
      </c>
      <c r="F375" t="str">
        <f>IFERROR(VLOOKUP(NHAP_LIEU!F376,THAM_SO!$I$24:$J$55,2,FALSE),"")</f>
        <v/>
      </c>
      <c r="G375" t="str">
        <f>IFERROR(VLOOKUP(NHAP_LIEU!G376,THAM_SO!$B$24:$C$29,2,FALSE),"")</f>
        <v/>
      </c>
      <c r="H375" s="8" t="str">
        <f>IF(ISBLANK(NHAP_LIEU!H376),"",NHAP_LIEU!H376)</f>
        <v/>
      </c>
      <c r="I375" s="8" t="str">
        <f>IF(ISBLANK(NHAP_LIEU!I376),"",NHAP_LIEU!I376)</f>
        <v/>
      </c>
      <c r="J375" s="8" t="str">
        <f>IF(ISBLANK(NHAP_LIEU!J376),"",NHAP_LIEU!J376)</f>
        <v/>
      </c>
    </row>
    <row r="376" spans="1:10" x14ac:dyDescent="0.25">
      <c r="A376" s="7" t="str">
        <f>NHAP_LIEU!A376&amp;""</f>
        <v/>
      </c>
      <c r="B376" t="str">
        <f>NHAP_LIEU!B377&amp;""</f>
        <v/>
      </c>
      <c r="C376" t="str">
        <f>IFERROR(VLOOKUP(NHAP_LIEU!C377,THAM_SO!$F$3:$G$7,2,FALSE),"")</f>
        <v/>
      </c>
      <c r="D376" t="str">
        <f>IFERROR(VLOOKUP(NHAP_LIEU!D377,THAM_SO!$I$3:$J$22,2,FALSE),"")</f>
        <v/>
      </c>
      <c r="E376" t="str">
        <f>IFERROR(VLOOKUP(NHAP_LIEU!E377,THAM_SO!$B$3:$C$10,2,FALSE),"")</f>
        <v/>
      </c>
      <c r="F376" t="str">
        <f>IFERROR(VLOOKUP(NHAP_LIEU!F377,THAM_SO!$I$24:$J$55,2,FALSE),"")</f>
        <v/>
      </c>
      <c r="G376" t="str">
        <f>IFERROR(VLOOKUP(NHAP_LIEU!G377,THAM_SO!$B$24:$C$29,2,FALSE),"")</f>
        <v/>
      </c>
      <c r="H376" s="8" t="str">
        <f>IF(ISBLANK(NHAP_LIEU!H377),"",NHAP_LIEU!H377)</f>
        <v/>
      </c>
      <c r="I376" s="8" t="str">
        <f>IF(ISBLANK(NHAP_LIEU!I377),"",NHAP_LIEU!I377)</f>
        <v/>
      </c>
      <c r="J376" s="8" t="str">
        <f>IF(ISBLANK(NHAP_LIEU!J377),"",NHAP_LIEU!J377)</f>
        <v/>
      </c>
    </row>
    <row r="377" spans="1:10" x14ac:dyDescent="0.25">
      <c r="A377" s="7" t="str">
        <f>NHAP_LIEU!A377&amp;""</f>
        <v/>
      </c>
      <c r="B377" t="str">
        <f>NHAP_LIEU!B378&amp;""</f>
        <v/>
      </c>
      <c r="C377" t="str">
        <f>IFERROR(VLOOKUP(NHAP_LIEU!C378,THAM_SO!$F$3:$G$7,2,FALSE),"")</f>
        <v/>
      </c>
      <c r="D377" t="str">
        <f>IFERROR(VLOOKUP(NHAP_LIEU!D378,THAM_SO!$I$3:$J$22,2,FALSE),"")</f>
        <v/>
      </c>
      <c r="E377" t="str">
        <f>IFERROR(VLOOKUP(NHAP_LIEU!E378,THAM_SO!$B$3:$C$10,2,FALSE),"")</f>
        <v/>
      </c>
      <c r="F377" t="str">
        <f>IFERROR(VLOOKUP(NHAP_LIEU!F378,THAM_SO!$I$24:$J$55,2,FALSE),"")</f>
        <v/>
      </c>
      <c r="G377" t="str">
        <f>IFERROR(VLOOKUP(NHAP_LIEU!G378,THAM_SO!$B$24:$C$29,2,FALSE),"")</f>
        <v/>
      </c>
      <c r="H377" s="8" t="str">
        <f>IF(ISBLANK(NHAP_LIEU!H378),"",NHAP_LIEU!H378)</f>
        <v/>
      </c>
      <c r="I377" s="8" t="str">
        <f>IF(ISBLANK(NHAP_LIEU!I378),"",NHAP_LIEU!I378)</f>
        <v/>
      </c>
      <c r="J377" s="8" t="str">
        <f>IF(ISBLANK(NHAP_LIEU!J378),"",NHAP_LIEU!J378)</f>
        <v/>
      </c>
    </row>
    <row r="378" spans="1:10" x14ac:dyDescent="0.25">
      <c r="A378" s="7" t="str">
        <f>NHAP_LIEU!A378&amp;""</f>
        <v/>
      </c>
      <c r="B378" t="str">
        <f>NHAP_LIEU!B379&amp;""</f>
        <v/>
      </c>
      <c r="C378" t="str">
        <f>IFERROR(VLOOKUP(NHAP_LIEU!C379,THAM_SO!$F$3:$G$7,2,FALSE),"")</f>
        <v/>
      </c>
      <c r="D378" t="str">
        <f>IFERROR(VLOOKUP(NHAP_LIEU!D379,THAM_SO!$I$3:$J$22,2,FALSE),"")</f>
        <v/>
      </c>
      <c r="E378" t="str">
        <f>IFERROR(VLOOKUP(NHAP_LIEU!E379,THAM_SO!$B$3:$C$10,2,FALSE),"")</f>
        <v/>
      </c>
      <c r="F378" t="str">
        <f>IFERROR(VLOOKUP(NHAP_LIEU!F379,THAM_SO!$I$24:$J$55,2,FALSE),"")</f>
        <v/>
      </c>
      <c r="G378" t="str">
        <f>IFERROR(VLOOKUP(NHAP_LIEU!G379,THAM_SO!$B$24:$C$29,2,FALSE),"")</f>
        <v/>
      </c>
      <c r="H378" s="8" t="str">
        <f>IF(ISBLANK(NHAP_LIEU!H379),"",NHAP_LIEU!H379)</f>
        <v/>
      </c>
      <c r="I378" s="8" t="str">
        <f>IF(ISBLANK(NHAP_LIEU!I379),"",NHAP_LIEU!I379)</f>
        <v/>
      </c>
      <c r="J378" s="8" t="str">
        <f>IF(ISBLANK(NHAP_LIEU!J379),"",NHAP_LIEU!J379)</f>
        <v/>
      </c>
    </row>
    <row r="379" spans="1:10" x14ac:dyDescent="0.25">
      <c r="A379" s="7" t="str">
        <f>NHAP_LIEU!A379&amp;""</f>
        <v/>
      </c>
      <c r="B379" t="str">
        <f>NHAP_LIEU!B380&amp;""</f>
        <v/>
      </c>
      <c r="C379" t="str">
        <f>IFERROR(VLOOKUP(NHAP_LIEU!C380,THAM_SO!$F$3:$G$7,2,FALSE),"")</f>
        <v/>
      </c>
      <c r="D379" t="str">
        <f>IFERROR(VLOOKUP(NHAP_LIEU!D380,THAM_SO!$I$3:$J$22,2,FALSE),"")</f>
        <v/>
      </c>
      <c r="E379" t="str">
        <f>IFERROR(VLOOKUP(NHAP_LIEU!E380,THAM_SO!$B$3:$C$10,2,FALSE),"")</f>
        <v/>
      </c>
      <c r="F379" t="str">
        <f>IFERROR(VLOOKUP(NHAP_LIEU!F380,THAM_SO!$I$24:$J$55,2,FALSE),"")</f>
        <v/>
      </c>
      <c r="G379" t="str">
        <f>IFERROR(VLOOKUP(NHAP_LIEU!G380,THAM_SO!$B$24:$C$29,2,FALSE),"")</f>
        <v/>
      </c>
      <c r="H379" s="8" t="str">
        <f>IF(ISBLANK(NHAP_LIEU!H380),"",NHAP_LIEU!H380)</f>
        <v/>
      </c>
      <c r="I379" s="8" t="str">
        <f>IF(ISBLANK(NHAP_LIEU!I380),"",NHAP_LIEU!I380)</f>
        <v/>
      </c>
      <c r="J379" s="8" t="str">
        <f>IF(ISBLANK(NHAP_LIEU!J380),"",NHAP_LIEU!J380)</f>
        <v/>
      </c>
    </row>
    <row r="380" spans="1:10" x14ac:dyDescent="0.25">
      <c r="A380" s="7" t="str">
        <f>NHAP_LIEU!A380&amp;""</f>
        <v/>
      </c>
      <c r="B380" t="str">
        <f>NHAP_LIEU!B381&amp;""</f>
        <v/>
      </c>
      <c r="C380" t="str">
        <f>IFERROR(VLOOKUP(NHAP_LIEU!C381,THAM_SO!$F$3:$G$7,2,FALSE),"")</f>
        <v/>
      </c>
      <c r="D380" t="str">
        <f>IFERROR(VLOOKUP(NHAP_LIEU!D381,THAM_SO!$I$3:$J$22,2,FALSE),"")</f>
        <v/>
      </c>
      <c r="E380" t="str">
        <f>IFERROR(VLOOKUP(NHAP_LIEU!E381,THAM_SO!$B$3:$C$10,2,FALSE),"")</f>
        <v/>
      </c>
      <c r="F380" t="str">
        <f>IFERROR(VLOOKUP(NHAP_LIEU!F381,THAM_SO!$I$24:$J$55,2,FALSE),"")</f>
        <v/>
      </c>
      <c r="G380" t="str">
        <f>IFERROR(VLOOKUP(NHAP_LIEU!G381,THAM_SO!$B$24:$C$29,2,FALSE),"")</f>
        <v/>
      </c>
      <c r="H380" s="8" t="str">
        <f>IF(ISBLANK(NHAP_LIEU!H381),"",NHAP_LIEU!H381)</f>
        <v/>
      </c>
      <c r="I380" s="8" t="str">
        <f>IF(ISBLANK(NHAP_LIEU!I381),"",NHAP_LIEU!I381)</f>
        <v/>
      </c>
      <c r="J380" s="8" t="str">
        <f>IF(ISBLANK(NHAP_LIEU!J381),"",NHAP_LIEU!J381)</f>
        <v/>
      </c>
    </row>
    <row r="381" spans="1:10" x14ac:dyDescent="0.25">
      <c r="A381" s="7" t="str">
        <f>NHAP_LIEU!A381&amp;""</f>
        <v/>
      </c>
      <c r="B381" t="str">
        <f>NHAP_LIEU!B382&amp;""</f>
        <v/>
      </c>
      <c r="C381" t="str">
        <f>IFERROR(VLOOKUP(NHAP_LIEU!C382,THAM_SO!$F$3:$G$7,2,FALSE),"")</f>
        <v/>
      </c>
      <c r="D381" t="str">
        <f>IFERROR(VLOOKUP(NHAP_LIEU!D382,THAM_SO!$I$3:$J$22,2,FALSE),"")</f>
        <v/>
      </c>
      <c r="E381" t="str">
        <f>IFERROR(VLOOKUP(NHAP_LIEU!E382,THAM_SO!$B$3:$C$10,2,FALSE),"")</f>
        <v/>
      </c>
      <c r="F381" t="str">
        <f>IFERROR(VLOOKUP(NHAP_LIEU!F382,THAM_SO!$I$24:$J$55,2,FALSE),"")</f>
        <v/>
      </c>
      <c r="G381" t="str">
        <f>IFERROR(VLOOKUP(NHAP_LIEU!G382,THAM_SO!$B$24:$C$29,2,FALSE),"")</f>
        <v/>
      </c>
      <c r="H381" s="8" t="str">
        <f>IF(ISBLANK(NHAP_LIEU!H382),"",NHAP_LIEU!H382)</f>
        <v/>
      </c>
      <c r="I381" s="8" t="str">
        <f>IF(ISBLANK(NHAP_LIEU!I382),"",NHAP_LIEU!I382)</f>
        <v/>
      </c>
      <c r="J381" s="8" t="str">
        <f>IF(ISBLANK(NHAP_LIEU!J382),"",NHAP_LIEU!J382)</f>
        <v/>
      </c>
    </row>
    <row r="382" spans="1:10" x14ac:dyDescent="0.25">
      <c r="A382" s="7" t="str">
        <f>NHAP_LIEU!A382&amp;""</f>
        <v/>
      </c>
      <c r="B382" t="str">
        <f>NHAP_LIEU!B383&amp;""</f>
        <v/>
      </c>
      <c r="C382" t="str">
        <f>IFERROR(VLOOKUP(NHAP_LIEU!C383,THAM_SO!$F$3:$G$7,2,FALSE),"")</f>
        <v/>
      </c>
      <c r="D382" t="str">
        <f>IFERROR(VLOOKUP(NHAP_LIEU!D383,THAM_SO!$I$3:$J$22,2,FALSE),"")</f>
        <v/>
      </c>
      <c r="E382" t="str">
        <f>IFERROR(VLOOKUP(NHAP_LIEU!E383,THAM_SO!$B$3:$C$10,2,FALSE),"")</f>
        <v/>
      </c>
      <c r="F382" t="str">
        <f>IFERROR(VLOOKUP(NHAP_LIEU!F383,THAM_SO!$I$24:$J$55,2,FALSE),"")</f>
        <v/>
      </c>
      <c r="G382" t="str">
        <f>IFERROR(VLOOKUP(NHAP_LIEU!G383,THAM_SO!$B$24:$C$29,2,FALSE),"")</f>
        <v/>
      </c>
      <c r="H382" s="8" t="str">
        <f>IF(ISBLANK(NHAP_LIEU!H383),"",NHAP_LIEU!H383)</f>
        <v/>
      </c>
      <c r="I382" s="8" t="str">
        <f>IF(ISBLANK(NHAP_LIEU!I383),"",NHAP_LIEU!I383)</f>
        <v/>
      </c>
      <c r="J382" s="8" t="str">
        <f>IF(ISBLANK(NHAP_LIEU!J383),"",NHAP_LIEU!J383)</f>
        <v/>
      </c>
    </row>
    <row r="383" spans="1:10" x14ac:dyDescent="0.25">
      <c r="A383" s="7" t="str">
        <f>NHAP_LIEU!A383&amp;""</f>
        <v/>
      </c>
      <c r="B383" t="str">
        <f>NHAP_LIEU!B384&amp;""</f>
        <v/>
      </c>
      <c r="C383" t="str">
        <f>IFERROR(VLOOKUP(NHAP_LIEU!C384,THAM_SO!$F$3:$G$7,2,FALSE),"")</f>
        <v/>
      </c>
      <c r="D383" t="str">
        <f>IFERROR(VLOOKUP(NHAP_LIEU!D384,THAM_SO!$I$3:$J$22,2,FALSE),"")</f>
        <v/>
      </c>
      <c r="E383" t="str">
        <f>IFERROR(VLOOKUP(NHAP_LIEU!E384,THAM_SO!$B$3:$C$10,2,FALSE),"")</f>
        <v/>
      </c>
      <c r="F383" t="str">
        <f>IFERROR(VLOOKUP(NHAP_LIEU!F384,THAM_SO!$I$24:$J$55,2,FALSE),"")</f>
        <v/>
      </c>
      <c r="G383" t="str">
        <f>IFERROR(VLOOKUP(NHAP_LIEU!G384,THAM_SO!$B$24:$C$29,2,FALSE),"")</f>
        <v/>
      </c>
      <c r="H383" s="8" t="str">
        <f>IF(ISBLANK(NHAP_LIEU!H384),"",NHAP_LIEU!H384)</f>
        <v/>
      </c>
      <c r="I383" s="8" t="str">
        <f>IF(ISBLANK(NHAP_LIEU!I384),"",NHAP_LIEU!I384)</f>
        <v/>
      </c>
      <c r="J383" s="8" t="str">
        <f>IF(ISBLANK(NHAP_LIEU!J384),"",NHAP_LIEU!J384)</f>
        <v/>
      </c>
    </row>
    <row r="384" spans="1:10" x14ac:dyDescent="0.25">
      <c r="A384" s="7" t="str">
        <f>NHAP_LIEU!A384&amp;""</f>
        <v/>
      </c>
      <c r="B384" t="str">
        <f>NHAP_LIEU!B385&amp;""</f>
        <v/>
      </c>
      <c r="C384" t="str">
        <f>IFERROR(VLOOKUP(NHAP_LIEU!C385,THAM_SO!$F$3:$G$7,2,FALSE),"")</f>
        <v/>
      </c>
      <c r="D384" t="str">
        <f>IFERROR(VLOOKUP(NHAP_LIEU!D385,THAM_SO!$I$3:$J$22,2,FALSE),"")</f>
        <v/>
      </c>
      <c r="E384" t="str">
        <f>IFERROR(VLOOKUP(NHAP_LIEU!E385,THAM_SO!$B$3:$C$10,2,FALSE),"")</f>
        <v/>
      </c>
      <c r="F384" t="str">
        <f>IFERROR(VLOOKUP(NHAP_LIEU!F385,THAM_SO!$I$24:$J$55,2,FALSE),"")</f>
        <v/>
      </c>
      <c r="G384" t="str">
        <f>IFERROR(VLOOKUP(NHAP_LIEU!G385,THAM_SO!$B$24:$C$29,2,FALSE),"")</f>
        <v/>
      </c>
      <c r="H384" s="8" t="str">
        <f>IF(ISBLANK(NHAP_LIEU!H385),"",NHAP_LIEU!H385)</f>
        <v/>
      </c>
      <c r="I384" s="8" t="str">
        <f>IF(ISBLANK(NHAP_LIEU!I385),"",NHAP_LIEU!I385)</f>
        <v/>
      </c>
      <c r="J384" s="8" t="str">
        <f>IF(ISBLANK(NHAP_LIEU!J385),"",NHAP_LIEU!J385)</f>
        <v/>
      </c>
    </row>
    <row r="385" spans="1:10" x14ac:dyDescent="0.25">
      <c r="A385" s="7" t="str">
        <f>NHAP_LIEU!A385&amp;""</f>
        <v/>
      </c>
      <c r="B385" t="str">
        <f>NHAP_LIEU!B386&amp;""</f>
        <v/>
      </c>
      <c r="C385" t="str">
        <f>IFERROR(VLOOKUP(NHAP_LIEU!C386,THAM_SO!$F$3:$G$7,2,FALSE),"")</f>
        <v/>
      </c>
      <c r="D385" t="str">
        <f>IFERROR(VLOOKUP(NHAP_LIEU!D386,THAM_SO!$I$3:$J$22,2,FALSE),"")</f>
        <v/>
      </c>
      <c r="E385" t="str">
        <f>IFERROR(VLOOKUP(NHAP_LIEU!E386,THAM_SO!$B$3:$C$10,2,FALSE),"")</f>
        <v/>
      </c>
      <c r="F385" t="str">
        <f>IFERROR(VLOOKUP(NHAP_LIEU!F386,THAM_SO!$I$24:$J$55,2,FALSE),"")</f>
        <v/>
      </c>
      <c r="G385" t="str">
        <f>IFERROR(VLOOKUP(NHAP_LIEU!G386,THAM_SO!$B$24:$C$29,2,FALSE),"")</f>
        <v/>
      </c>
      <c r="H385" s="8" t="str">
        <f>IF(ISBLANK(NHAP_LIEU!H386),"",NHAP_LIEU!H386)</f>
        <v/>
      </c>
      <c r="I385" s="8" t="str">
        <f>IF(ISBLANK(NHAP_LIEU!I386),"",NHAP_LIEU!I386)</f>
        <v/>
      </c>
      <c r="J385" s="8" t="str">
        <f>IF(ISBLANK(NHAP_LIEU!J386),"",NHAP_LIEU!J386)</f>
        <v/>
      </c>
    </row>
    <row r="386" spans="1:10" x14ac:dyDescent="0.25">
      <c r="A386" s="7" t="str">
        <f>NHAP_LIEU!A386&amp;""</f>
        <v/>
      </c>
      <c r="B386" t="str">
        <f>NHAP_LIEU!B387&amp;""</f>
        <v/>
      </c>
      <c r="C386" t="str">
        <f>IFERROR(VLOOKUP(NHAP_LIEU!C387,THAM_SO!$F$3:$G$7,2,FALSE),"")</f>
        <v/>
      </c>
      <c r="D386" t="str">
        <f>IFERROR(VLOOKUP(NHAP_LIEU!D387,THAM_SO!$I$3:$J$22,2,FALSE),"")</f>
        <v/>
      </c>
      <c r="E386" t="str">
        <f>IFERROR(VLOOKUP(NHAP_LIEU!E387,THAM_SO!$B$3:$C$10,2,FALSE),"")</f>
        <v/>
      </c>
      <c r="F386" t="str">
        <f>IFERROR(VLOOKUP(NHAP_LIEU!F387,THAM_SO!$I$24:$J$55,2,FALSE),"")</f>
        <v/>
      </c>
      <c r="G386" t="str">
        <f>IFERROR(VLOOKUP(NHAP_LIEU!G387,THAM_SO!$B$24:$C$29,2,FALSE),"")</f>
        <v/>
      </c>
      <c r="H386" s="8" t="str">
        <f>IF(ISBLANK(NHAP_LIEU!H387),"",NHAP_LIEU!H387)</f>
        <v/>
      </c>
      <c r="I386" s="8" t="str">
        <f>IF(ISBLANK(NHAP_LIEU!I387),"",NHAP_LIEU!I387)</f>
        <v/>
      </c>
      <c r="J386" s="8" t="str">
        <f>IF(ISBLANK(NHAP_LIEU!J387),"",NHAP_LIEU!J387)</f>
        <v/>
      </c>
    </row>
    <row r="387" spans="1:10" x14ac:dyDescent="0.25">
      <c r="A387" s="7" t="str">
        <f>NHAP_LIEU!A387&amp;""</f>
        <v/>
      </c>
      <c r="B387" t="str">
        <f>NHAP_LIEU!B388&amp;""</f>
        <v/>
      </c>
      <c r="C387" t="str">
        <f>IFERROR(VLOOKUP(NHAP_LIEU!C388,THAM_SO!$F$3:$G$7,2,FALSE),"")</f>
        <v/>
      </c>
      <c r="D387" t="str">
        <f>IFERROR(VLOOKUP(NHAP_LIEU!D388,THAM_SO!$I$3:$J$22,2,FALSE),"")</f>
        <v/>
      </c>
      <c r="E387" t="str">
        <f>IFERROR(VLOOKUP(NHAP_LIEU!E388,THAM_SO!$B$3:$C$10,2,FALSE),"")</f>
        <v/>
      </c>
      <c r="F387" t="str">
        <f>IFERROR(VLOOKUP(NHAP_LIEU!F388,THAM_SO!$I$24:$J$55,2,FALSE),"")</f>
        <v/>
      </c>
      <c r="G387" t="str">
        <f>IFERROR(VLOOKUP(NHAP_LIEU!G388,THAM_SO!$B$24:$C$29,2,FALSE),"")</f>
        <v/>
      </c>
      <c r="H387" s="8" t="str">
        <f>IF(ISBLANK(NHAP_LIEU!H388),"",NHAP_LIEU!H388)</f>
        <v/>
      </c>
      <c r="I387" s="8" t="str">
        <f>IF(ISBLANK(NHAP_LIEU!I388),"",NHAP_LIEU!I388)</f>
        <v/>
      </c>
      <c r="J387" s="8" t="str">
        <f>IF(ISBLANK(NHAP_LIEU!J388),"",NHAP_LIEU!J388)</f>
        <v/>
      </c>
    </row>
    <row r="388" spans="1:10" x14ac:dyDescent="0.25">
      <c r="A388" s="7" t="str">
        <f>NHAP_LIEU!A388&amp;""</f>
        <v/>
      </c>
      <c r="B388" t="str">
        <f>NHAP_LIEU!B389&amp;""</f>
        <v/>
      </c>
      <c r="C388" t="str">
        <f>IFERROR(VLOOKUP(NHAP_LIEU!C389,THAM_SO!$F$3:$G$7,2,FALSE),"")</f>
        <v/>
      </c>
      <c r="D388" t="str">
        <f>IFERROR(VLOOKUP(NHAP_LIEU!D389,THAM_SO!$I$3:$J$22,2,FALSE),"")</f>
        <v/>
      </c>
      <c r="E388" t="str">
        <f>IFERROR(VLOOKUP(NHAP_LIEU!E389,THAM_SO!$B$3:$C$10,2,FALSE),"")</f>
        <v/>
      </c>
      <c r="F388" t="str">
        <f>IFERROR(VLOOKUP(NHAP_LIEU!F389,THAM_SO!$I$24:$J$55,2,FALSE),"")</f>
        <v/>
      </c>
      <c r="G388" t="str">
        <f>IFERROR(VLOOKUP(NHAP_LIEU!G389,THAM_SO!$B$24:$C$29,2,FALSE),"")</f>
        <v/>
      </c>
      <c r="H388" s="8" t="str">
        <f>IF(ISBLANK(NHAP_LIEU!H389),"",NHAP_LIEU!H389)</f>
        <v/>
      </c>
      <c r="I388" s="8" t="str">
        <f>IF(ISBLANK(NHAP_LIEU!I389),"",NHAP_LIEU!I389)</f>
        <v/>
      </c>
      <c r="J388" s="8" t="str">
        <f>IF(ISBLANK(NHAP_LIEU!J389),"",NHAP_LIEU!J389)</f>
        <v/>
      </c>
    </row>
    <row r="389" spans="1:10" x14ac:dyDescent="0.25">
      <c r="A389" s="7" t="str">
        <f>NHAP_LIEU!A389&amp;""</f>
        <v/>
      </c>
      <c r="B389" t="str">
        <f>NHAP_LIEU!B390&amp;""</f>
        <v/>
      </c>
      <c r="C389" t="str">
        <f>IFERROR(VLOOKUP(NHAP_LIEU!C390,THAM_SO!$F$3:$G$7,2,FALSE),"")</f>
        <v/>
      </c>
      <c r="D389" t="str">
        <f>IFERROR(VLOOKUP(NHAP_LIEU!D390,THAM_SO!$I$3:$J$22,2,FALSE),"")</f>
        <v/>
      </c>
      <c r="E389" t="str">
        <f>IFERROR(VLOOKUP(NHAP_LIEU!E390,THAM_SO!$B$3:$C$10,2,FALSE),"")</f>
        <v/>
      </c>
      <c r="F389" t="str">
        <f>IFERROR(VLOOKUP(NHAP_LIEU!F390,THAM_SO!$I$24:$J$55,2,FALSE),"")</f>
        <v/>
      </c>
      <c r="G389" t="str">
        <f>IFERROR(VLOOKUP(NHAP_LIEU!G390,THAM_SO!$B$24:$C$29,2,FALSE),"")</f>
        <v/>
      </c>
      <c r="H389" s="8" t="str">
        <f>IF(ISBLANK(NHAP_LIEU!H390),"",NHAP_LIEU!H390)</f>
        <v/>
      </c>
      <c r="I389" s="8" t="str">
        <f>IF(ISBLANK(NHAP_LIEU!I390),"",NHAP_LIEU!I390)</f>
        <v/>
      </c>
      <c r="J389" s="8" t="str">
        <f>IF(ISBLANK(NHAP_LIEU!J390),"",NHAP_LIEU!J390)</f>
        <v/>
      </c>
    </row>
    <row r="390" spans="1:10" x14ac:dyDescent="0.25">
      <c r="A390" s="7" t="str">
        <f>NHAP_LIEU!A390&amp;""</f>
        <v/>
      </c>
      <c r="B390" t="str">
        <f>NHAP_LIEU!B391&amp;""</f>
        <v/>
      </c>
      <c r="C390" t="str">
        <f>IFERROR(VLOOKUP(NHAP_LIEU!C391,THAM_SO!$F$3:$G$7,2,FALSE),"")</f>
        <v/>
      </c>
      <c r="D390" t="str">
        <f>IFERROR(VLOOKUP(NHAP_LIEU!D391,THAM_SO!$I$3:$J$22,2,FALSE),"")</f>
        <v/>
      </c>
      <c r="E390" t="str">
        <f>IFERROR(VLOOKUP(NHAP_LIEU!E391,THAM_SO!$B$3:$C$10,2,FALSE),"")</f>
        <v/>
      </c>
      <c r="F390" t="str">
        <f>IFERROR(VLOOKUP(NHAP_LIEU!F391,THAM_SO!$I$24:$J$55,2,FALSE),"")</f>
        <v/>
      </c>
      <c r="G390" t="str">
        <f>IFERROR(VLOOKUP(NHAP_LIEU!G391,THAM_SO!$B$24:$C$29,2,FALSE),"")</f>
        <v/>
      </c>
      <c r="H390" s="8" t="str">
        <f>IF(ISBLANK(NHAP_LIEU!H391),"",NHAP_LIEU!H391)</f>
        <v/>
      </c>
      <c r="I390" s="8" t="str">
        <f>IF(ISBLANK(NHAP_LIEU!I391),"",NHAP_LIEU!I391)</f>
        <v/>
      </c>
      <c r="J390" s="8" t="str">
        <f>IF(ISBLANK(NHAP_LIEU!J391),"",NHAP_LIEU!J391)</f>
        <v/>
      </c>
    </row>
    <row r="391" spans="1:10" x14ac:dyDescent="0.25">
      <c r="A391" s="7" t="str">
        <f>NHAP_LIEU!A391&amp;""</f>
        <v/>
      </c>
      <c r="B391" t="str">
        <f>NHAP_LIEU!B392&amp;""</f>
        <v/>
      </c>
      <c r="C391" t="str">
        <f>IFERROR(VLOOKUP(NHAP_LIEU!C392,THAM_SO!$F$3:$G$7,2,FALSE),"")</f>
        <v/>
      </c>
      <c r="D391" t="str">
        <f>IFERROR(VLOOKUP(NHAP_LIEU!D392,THAM_SO!$I$3:$J$22,2,FALSE),"")</f>
        <v/>
      </c>
      <c r="E391" t="str">
        <f>IFERROR(VLOOKUP(NHAP_LIEU!E392,THAM_SO!$B$3:$C$10,2,FALSE),"")</f>
        <v/>
      </c>
      <c r="F391" t="str">
        <f>IFERROR(VLOOKUP(NHAP_LIEU!F392,THAM_SO!$I$24:$J$55,2,FALSE),"")</f>
        <v/>
      </c>
      <c r="G391" t="str">
        <f>IFERROR(VLOOKUP(NHAP_LIEU!G392,THAM_SO!$B$24:$C$29,2,FALSE),"")</f>
        <v/>
      </c>
      <c r="H391" s="8" t="str">
        <f>IF(ISBLANK(NHAP_LIEU!H392),"",NHAP_LIEU!H392)</f>
        <v/>
      </c>
      <c r="I391" s="8" t="str">
        <f>IF(ISBLANK(NHAP_LIEU!I392),"",NHAP_LIEU!I392)</f>
        <v/>
      </c>
      <c r="J391" s="8" t="str">
        <f>IF(ISBLANK(NHAP_LIEU!J392),"",NHAP_LIEU!J392)</f>
        <v/>
      </c>
    </row>
    <row r="392" spans="1:10" x14ac:dyDescent="0.25">
      <c r="A392" s="7" t="str">
        <f>NHAP_LIEU!A392&amp;""</f>
        <v/>
      </c>
      <c r="B392" t="str">
        <f>NHAP_LIEU!B393&amp;""</f>
        <v/>
      </c>
      <c r="C392" t="str">
        <f>IFERROR(VLOOKUP(NHAP_LIEU!C393,THAM_SO!$F$3:$G$7,2,FALSE),"")</f>
        <v/>
      </c>
      <c r="D392" t="str">
        <f>IFERROR(VLOOKUP(NHAP_LIEU!D393,THAM_SO!$I$3:$J$22,2,FALSE),"")</f>
        <v/>
      </c>
      <c r="E392" t="str">
        <f>IFERROR(VLOOKUP(NHAP_LIEU!E393,THAM_SO!$B$3:$C$10,2,FALSE),"")</f>
        <v/>
      </c>
      <c r="F392" t="str">
        <f>IFERROR(VLOOKUP(NHAP_LIEU!F393,THAM_SO!$I$24:$J$55,2,FALSE),"")</f>
        <v/>
      </c>
      <c r="G392" t="str">
        <f>IFERROR(VLOOKUP(NHAP_LIEU!G393,THAM_SO!$B$24:$C$29,2,FALSE),"")</f>
        <v/>
      </c>
      <c r="H392" s="8" t="str">
        <f>IF(ISBLANK(NHAP_LIEU!H393),"",NHAP_LIEU!H393)</f>
        <v/>
      </c>
      <c r="I392" s="8" t="str">
        <f>IF(ISBLANK(NHAP_LIEU!I393),"",NHAP_LIEU!I393)</f>
        <v/>
      </c>
      <c r="J392" s="8" t="str">
        <f>IF(ISBLANK(NHAP_LIEU!J393),"",NHAP_LIEU!J393)</f>
        <v/>
      </c>
    </row>
    <row r="393" spans="1:10" x14ac:dyDescent="0.25">
      <c r="A393" s="7" t="str">
        <f>NHAP_LIEU!A393&amp;""</f>
        <v/>
      </c>
      <c r="B393" t="str">
        <f>NHAP_LIEU!B394&amp;""</f>
        <v/>
      </c>
      <c r="C393" t="str">
        <f>IFERROR(VLOOKUP(NHAP_LIEU!C394,THAM_SO!$F$3:$G$7,2,FALSE),"")</f>
        <v/>
      </c>
      <c r="D393" t="str">
        <f>IFERROR(VLOOKUP(NHAP_LIEU!D394,THAM_SO!$I$3:$J$22,2,FALSE),"")</f>
        <v/>
      </c>
      <c r="E393" t="str">
        <f>IFERROR(VLOOKUP(NHAP_LIEU!E394,THAM_SO!$B$3:$C$10,2,FALSE),"")</f>
        <v/>
      </c>
      <c r="F393" t="str">
        <f>IFERROR(VLOOKUP(NHAP_LIEU!F394,THAM_SO!$I$24:$J$55,2,FALSE),"")</f>
        <v/>
      </c>
      <c r="G393" t="str">
        <f>IFERROR(VLOOKUP(NHAP_LIEU!G394,THAM_SO!$B$24:$C$29,2,FALSE),"")</f>
        <v/>
      </c>
      <c r="H393" s="8" t="str">
        <f>IF(ISBLANK(NHAP_LIEU!H394),"",NHAP_LIEU!H394)</f>
        <v/>
      </c>
      <c r="I393" s="8" t="str">
        <f>IF(ISBLANK(NHAP_LIEU!I394),"",NHAP_LIEU!I394)</f>
        <v/>
      </c>
      <c r="J393" s="8" t="str">
        <f>IF(ISBLANK(NHAP_LIEU!J394),"",NHAP_LIEU!J394)</f>
        <v/>
      </c>
    </row>
    <row r="394" spans="1:10" x14ac:dyDescent="0.25">
      <c r="A394" s="7" t="str">
        <f>NHAP_LIEU!A394&amp;""</f>
        <v/>
      </c>
      <c r="B394" t="str">
        <f>NHAP_LIEU!B395&amp;""</f>
        <v/>
      </c>
      <c r="C394" t="str">
        <f>IFERROR(VLOOKUP(NHAP_LIEU!C395,THAM_SO!$F$3:$G$7,2,FALSE),"")</f>
        <v/>
      </c>
      <c r="D394" t="str">
        <f>IFERROR(VLOOKUP(NHAP_LIEU!D395,THAM_SO!$I$3:$J$22,2,FALSE),"")</f>
        <v/>
      </c>
      <c r="E394" t="str">
        <f>IFERROR(VLOOKUP(NHAP_LIEU!E395,THAM_SO!$B$3:$C$10,2,FALSE),"")</f>
        <v/>
      </c>
      <c r="F394" t="str">
        <f>IFERROR(VLOOKUP(NHAP_LIEU!F395,THAM_SO!$I$24:$J$55,2,FALSE),"")</f>
        <v/>
      </c>
      <c r="G394" t="str">
        <f>IFERROR(VLOOKUP(NHAP_LIEU!G395,THAM_SO!$B$24:$C$29,2,FALSE),"")</f>
        <v/>
      </c>
      <c r="H394" s="8" t="str">
        <f>IF(ISBLANK(NHAP_LIEU!H395),"",NHAP_LIEU!H395)</f>
        <v/>
      </c>
      <c r="I394" s="8" t="str">
        <f>IF(ISBLANK(NHAP_LIEU!I395),"",NHAP_LIEU!I395)</f>
        <v/>
      </c>
      <c r="J394" s="8" t="str">
        <f>IF(ISBLANK(NHAP_LIEU!J395),"",NHAP_LIEU!J395)</f>
        <v/>
      </c>
    </row>
    <row r="395" spans="1:10" x14ac:dyDescent="0.25">
      <c r="A395" s="7" t="str">
        <f>NHAP_LIEU!A395&amp;""</f>
        <v/>
      </c>
      <c r="B395" t="str">
        <f>NHAP_LIEU!B396&amp;""</f>
        <v/>
      </c>
      <c r="C395" t="str">
        <f>IFERROR(VLOOKUP(NHAP_LIEU!C396,THAM_SO!$F$3:$G$7,2,FALSE),"")</f>
        <v/>
      </c>
      <c r="D395" t="str">
        <f>IFERROR(VLOOKUP(NHAP_LIEU!D396,THAM_SO!$I$3:$J$22,2,FALSE),"")</f>
        <v/>
      </c>
      <c r="E395" t="str">
        <f>IFERROR(VLOOKUP(NHAP_LIEU!E396,THAM_SO!$B$3:$C$10,2,FALSE),"")</f>
        <v/>
      </c>
      <c r="F395" t="str">
        <f>IFERROR(VLOOKUP(NHAP_LIEU!F396,THAM_SO!$I$24:$J$55,2,FALSE),"")</f>
        <v/>
      </c>
      <c r="G395" t="str">
        <f>IFERROR(VLOOKUP(NHAP_LIEU!G396,THAM_SO!$B$24:$C$29,2,FALSE),"")</f>
        <v/>
      </c>
      <c r="H395" s="8" t="str">
        <f>IF(ISBLANK(NHAP_LIEU!H396),"",NHAP_LIEU!H396)</f>
        <v/>
      </c>
      <c r="I395" s="8" t="str">
        <f>IF(ISBLANK(NHAP_LIEU!I396),"",NHAP_LIEU!I396)</f>
        <v/>
      </c>
      <c r="J395" s="8" t="str">
        <f>IF(ISBLANK(NHAP_LIEU!J396),"",NHAP_LIEU!J396)</f>
        <v/>
      </c>
    </row>
    <row r="396" spans="1:10" x14ac:dyDescent="0.25">
      <c r="A396" s="7" t="str">
        <f>NHAP_LIEU!A396&amp;""</f>
        <v/>
      </c>
      <c r="B396" t="str">
        <f>NHAP_LIEU!B397&amp;""</f>
        <v/>
      </c>
      <c r="C396" t="str">
        <f>IFERROR(VLOOKUP(NHAP_LIEU!C397,THAM_SO!$F$3:$G$7,2,FALSE),"")</f>
        <v/>
      </c>
      <c r="D396" t="str">
        <f>IFERROR(VLOOKUP(NHAP_LIEU!D397,THAM_SO!$I$3:$J$22,2,FALSE),"")</f>
        <v/>
      </c>
      <c r="E396" t="str">
        <f>IFERROR(VLOOKUP(NHAP_LIEU!E397,THAM_SO!$B$3:$C$10,2,FALSE),"")</f>
        <v/>
      </c>
      <c r="F396" t="str">
        <f>IFERROR(VLOOKUP(NHAP_LIEU!F397,THAM_SO!$I$24:$J$55,2,FALSE),"")</f>
        <v/>
      </c>
      <c r="G396" t="str">
        <f>IFERROR(VLOOKUP(NHAP_LIEU!G397,THAM_SO!$B$24:$C$29,2,FALSE),"")</f>
        <v/>
      </c>
      <c r="H396" s="8" t="str">
        <f>IF(ISBLANK(NHAP_LIEU!H397),"",NHAP_LIEU!H397)</f>
        <v/>
      </c>
      <c r="I396" s="8" t="str">
        <f>IF(ISBLANK(NHAP_LIEU!I397),"",NHAP_LIEU!I397)</f>
        <v/>
      </c>
      <c r="J396" s="8" t="str">
        <f>IF(ISBLANK(NHAP_LIEU!J397),"",NHAP_LIEU!J397)</f>
        <v/>
      </c>
    </row>
    <row r="397" spans="1:10" x14ac:dyDescent="0.25">
      <c r="A397" s="7" t="str">
        <f>NHAP_LIEU!A397&amp;""</f>
        <v/>
      </c>
      <c r="B397" t="str">
        <f>NHAP_LIEU!B398&amp;""</f>
        <v/>
      </c>
      <c r="C397" t="str">
        <f>IFERROR(VLOOKUP(NHAP_LIEU!C398,THAM_SO!$F$3:$G$7,2,FALSE),"")</f>
        <v/>
      </c>
      <c r="D397" t="str">
        <f>IFERROR(VLOOKUP(NHAP_LIEU!D398,THAM_SO!$I$3:$J$22,2,FALSE),"")</f>
        <v/>
      </c>
      <c r="E397" t="str">
        <f>IFERROR(VLOOKUP(NHAP_LIEU!E398,THAM_SO!$B$3:$C$10,2,FALSE),"")</f>
        <v/>
      </c>
      <c r="F397" t="str">
        <f>IFERROR(VLOOKUP(NHAP_LIEU!F398,THAM_SO!$I$24:$J$55,2,FALSE),"")</f>
        <v/>
      </c>
      <c r="G397" t="str">
        <f>IFERROR(VLOOKUP(NHAP_LIEU!G398,THAM_SO!$B$24:$C$29,2,FALSE),"")</f>
        <v/>
      </c>
      <c r="H397" s="8" t="str">
        <f>IF(ISBLANK(NHAP_LIEU!H398),"",NHAP_LIEU!H398)</f>
        <v/>
      </c>
      <c r="I397" s="8" t="str">
        <f>IF(ISBLANK(NHAP_LIEU!I398),"",NHAP_LIEU!I398)</f>
        <v/>
      </c>
      <c r="J397" s="8" t="str">
        <f>IF(ISBLANK(NHAP_LIEU!J398),"",NHAP_LIEU!J398)</f>
        <v/>
      </c>
    </row>
    <row r="398" spans="1:10" x14ac:dyDescent="0.25">
      <c r="A398" s="7" t="str">
        <f>NHAP_LIEU!A398&amp;""</f>
        <v/>
      </c>
      <c r="B398" t="str">
        <f>NHAP_LIEU!B399&amp;""</f>
        <v/>
      </c>
      <c r="C398" t="str">
        <f>IFERROR(VLOOKUP(NHAP_LIEU!C399,THAM_SO!$F$3:$G$7,2,FALSE),"")</f>
        <v/>
      </c>
      <c r="D398" t="str">
        <f>IFERROR(VLOOKUP(NHAP_LIEU!D399,THAM_SO!$I$3:$J$22,2,FALSE),"")</f>
        <v/>
      </c>
      <c r="E398" t="str">
        <f>IFERROR(VLOOKUP(NHAP_LIEU!E399,THAM_SO!$B$3:$C$10,2,FALSE),"")</f>
        <v/>
      </c>
      <c r="F398" t="str">
        <f>IFERROR(VLOOKUP(NHAP_LIEU!F399,THAM_SO!$I$24:$J$55,2,FALSE),"")</f>
        <v/>
      </c>
      <c r="G398" t="str">
        <f>IFERROR(VLOOKUP(NHAP_LIEU!G399,THAM_SO!$B$24:$C$29,2,FALSE),"")</f>
        <v/>
      </c>
      <c r="H398" s="8" t="str">
        <f>IF(ISBLANK(NHAP_LIEU!H399),"",NHAP_LIEU!H399)</f>
        <v/>
      </c>
      <c r="I398" s="8" t="str">
        <f>IF(ISBLANK(NHAP_LIEU!I399),"",NHAP_LIEU!I399)</f>
        <v/>
      </c>
      <c r="J398" s="8" t="str">
        <f>IF(ISBLANK(NHAP_LIEU!J399),"",NHAP_LIEU!J399)</f>
        <v/>
      </c>
    </row>
    <row r="399" spans="1:10" x14ac:dyDescent="0.25">
      <c r="A399" s="7" t="str">
        <f>NHAP_LIEU!A399&amp;""</f>
        <v/>
      </c>
      <c r="B399" t="str">
        <f>NHAP_LIEU!B400&amp;""</f>
        <v/>
      </c>
      <c r="C399" t="str">
        <f>IFERROR(VLOOKUP(NHAP_LIEU!C400,THAM_SO!$F$3:$G$7,2,FALSE),"")</f>
        <v/>
      </c>
      <c r="D399" t="str">
        <f>IFERROR(VLOOKUP(NHAP_LIEU!D400,THAM_SO!$I$3:$J$22,2,FALSE),"")</f>
        <v/>
      </c>
      <c r="E399" t="str">
        <f>IFERROR(VLOOKUP(NHAP_LIEU!E400,THAM_SO!$B$3:$C$10,2,FALSE),"")</f>
        <v/>
      </c>
      <c r="F399" t="str">
        <f>IFERROR(VLOOKUP(NHAP_LIEU!F400,THAM_SO!$I$24:$J$55,2,FALSE),"")</f>
        <v/>
      </c>
      <c r="G399" t="str">
        <f>IFERROR(VLOOKUP(NHAP_LIEU!G400,THAM_SO!$B$24:$C$29,2,FALSE),"")</f>
        <v/>
      </c>
      <c r="H399" s="8" t="str">
        <f>IF(ISBLANK(NHAP_LIEU!H400),"",NHAP_LIEU!H400)</f>
        <v/>
      </c>
      <c r="I399" s="8" t="str">
        <f>IF(ISBLANK(NHAP_LIEU!I400),"",NHAP_LIEU!I400)</f>
        <v/>
      </c>
      <c r="J399" s="8" t="str">
        <f>IF(ISBLANK(NHAP_LIEU!J400),"",NHAP_LIEU!J400)</f>
        <v/>
      </c>
    </row>
    <row r="400" spans="1:10" x14ac:dyDescent="0.25">
      <c r="A400" s="7" t="str">
        <f>NHAP_LIEU!A400&amp;""</f>
        <v/>
      </c>
      <c r="B400" t="str">
        <f>NHAP_LIEU!B401&amp;""</f>
        <v/>
      </c>
      <c r="C400" t="str">
        <f>IFERROR(VLOOKUP(NHAP_LIEU!C401,THAM_SO!$F$3:$G$7,2,FALSE),"")</f>
        <v/>
      </c>
      <c r="D400" t="str">
        <f>IFERROR(VLOOKUP(NHAP_LIEU!D401,THAM_SO!$I$3:$J$22,2,FALSE),"")</f>
        <v/>
      </c>
      <c r="E400" t="str">
        <f>IFERROR(VLOOKUP(NHAP_LIEU!E401,THAM_SO!$B$3:$C$10,2,FALSE),"")</f>
        <v/>
      </c>
      <c r="F400" t="str">
        <f>IFERROR(VLOOKUP(NHAP_LIEU!F401,THAM_SO!$I$24:$J$55,2,FALSE),"")</f>
        <v/>
      </c>
      <c r="G400" t="str">
        <f>IFERROR(VLOOKUP(NHAP_LIEU!G401,THAM_SO!$B$24:$C$29,2,FALSE),"")</f>
        <v/>
      </c>
      <c r="H400" s="8" t="str">
        <f>IF(ISBLANK(NHAP_LIEU!H401),"",NHAP_LIEU!H401)</f>
        <v/>
      </c>
      <c r="I400" s="8" t="str">
        <f>IF(ISBLANK(NHAP_LIEU!I401),"",NHAP_LIEU!I401)</f>
        <v/>
      </c>
      <c r="J400" s="8" t="str">
        <f>IF(ISBLANK(NHAP_LIEU!J401),"",NHAP_LIEU!J401)</f>
        <v/>
      </c>
    </row>
    <row r="401" spans="1:10" x14ac:dyDescent="0.25">
      <c r="A401" s="7" t="str">
        <f>NHAP_LIEU!A401&amp;""</f>
        <v/>
      </c>
      <c r="B401" t="str">
        <f>NHAP_LIEU!B402&amp;""</f>
        <v/>
      </c>
      <c r="C401" t="str">
        <f>IFERROR(VLOOKUP(NHAP_LIEU!C402,THAM_SO!$F$3:$G$7,2,FALSE),"")</f>
        <v/>
      </c>
      <c r="D401" t="str">
        <f>IFERROR(VLOOKUP(NHAP_LIEU!D402,THAM_SO!$I$3:$J$22,2,FALSE),"")</f>
        <v/>
      </c>
      <c r="E401" t="str">
        <f>IFERROR(VLOOKUP(NHAP_LIEU!E402,THAM_SO!$B$3:$C$10,2,FALSE),"")</f>
        <v/>
      </c>
      <c r="F401" t="str">
        <f>IFERROR(VLOOKUP(NHAP_LIEU!F402,THAM_SO!$I$24:$J$55,2,FALSE),"")</f>
        <v/>
      </c>
      <c r="G401" t="str">
        <f>IFERROR(VLOOKUP(NHAP_LIEU!G402,THAM_SO!$B$24:$C$29,2,FALSE),"")</f>
        <v/>
      </c>
      <c r="H401" s="8" t="str">
        <f>IF(ISBLANK(NHAP_LIEU!H402),"",NHAP_LIEU!H402)</f>
        <v/>
      </c>
      <c r="I401" s="8" t="str">
        <f>IF(ISBLANK(NHAP_LIEU!I402),"",NHAP_LIEU!I402)</f>
        <v/>
      </c>
      <c r="J401" s="8" t="str">
        <f>IF(ISBLANK(NHAP_LIEU!J402),"",NHAP_LIEU!J402)</f>
        <v/>
      </c>
    </row>
    <row r="402" spans="1:10" x14ac:dyDescent="0.25">
      <c r="A402" s="7" t="str">
        <f>NHAP_LIEU!A402&amp;""</f>
        <v/>
      </c>
      <c r="B402" t="str">
        <f>NHAP_LIEU!B403&amp;""</f>
        <v/>
      </c>
      <c r="C402" t="str">
        <f>IFERROR(VLOOKUP(NHAP_LIEU!C403,THAM_SO!$F$3:$G$7,2,FALSE),"")</f>
        <v/>
      </c>
      <c r="D402" t="str">
        <f>IFERROR(VLOOKUP(NHAP_LIEU!D403,THAM_SO!$I$3:$J$22,2,FALSE),"")</f>
        <v/>
      </c>
      <c r="E402" t="str">
        <f>IFERROR(VLOOKUP(NHAP_LIEU!E403,THAM_SO!$B$3:$C$10,2,FALSE),"")</f>
        <v/>
      </c>
      <c r="F402" t="str">
        <f>IFERROR(VLOOKUP(NHAP_LIEU!F403,THAM_SO!$I$24:$J$55,2,FALSE),"")</f>
        <v/>
      </c>
      <c r="G402" t="str">
        <f>IFERROR(VLOOKUP(NHAP_LIEU!G403,THAM_SO!$B$24:$C$29,2,FALSE),"")</f>
        <v/>
      </c>
      <c r="H402" s="8" t="str">
        <f>IF(ISBLANK(NHAP_LIEU!H403),"",NHAP_LIEU!H403)</f>
        <v/>
      </c>
      <c r="I402" s="8" t="str">
        <f>IF(ISBLANK(NHAP_LIEU!I403),"",NHAP_LIEU!I403)</f>
        <v/>
      </c>
      <c r="J402" s="8" t="str">
        <f>IF(ISBLANK(NHAP_LIEU!J403),"",NHAP_LIEU!J403)</f>
        <v/>
      </c>
    </row>
    <row r="403" spans="1:10" x14ac:dyDescent="0.25">
      <c r="A403" s="7" t="str">
        <f>NHAP_LIEU!A403&amp;""</f>
        <v/>
      </c>
      <c r="B403" t="str">
        <f>NHAP_LIEU!B404&amp;""</f>
        <v/>
      </c>
      <c r="C403" t="str">
        <f>IFERROR(VLOOKUP(NHAP_LIEU!C404,THAM_SO!$F$3:$G$7,2,FALSE),"")</f>
        <v/>
      </c>
      <c r="D403" t="str">
        <f>IFERROR(VLOOKUP(NHAP_LIEU!D404,THAM_SO!$I$3:$J$22,2,FALSE),"")</f>
        <v/>
      </c>
      <c r="E403" t="str">
        <f>IFERROR(VLOOKUP(NHAP_LIEU!E404,THAM_SO!$B$3:$C$10,2,FALSE),"")</f>
        <v/>
      </c>
      <c r="F403" t="str">
        <f>IFERROR(VLOOKUP(NHAP_LIEU!F404,THAM_SO!$I$24:$J$55,2,FALSE),"")</f>
        <v/>
      </c>
      <c r="G403" t="str">
        <f>IFERROR(VLOOKUP(NHAP_LIEU!G404,THAM_SO!$B$24:$C$29,2,FALSE),"")</f>
        <v/>
      </c>
      <c r="H403" s="8" t="str">
        <f>IF(ISBLANK(NHAP_LIEU!H404),"",NHAP_LIEU!H404)</f>
        <v/>
      </c>
      <c r="I403" s="8" t="str">
        <f>IF(ISBLANK(NHAP_LIEU!I404),"",NHAP_LIEU!I404)</f>
        <v/>
      </c>
      <c r="J403" s="8" t="str">
        <f>IF(ISBLANK(NHAP_LIEU!J404),"",NHAP_LIEU!J404)</f>
        <v/>
      </c>
    </row>
    <row r="404" spans="1:10" x14ac:dyDescent="0.25">
      <c r="A404" s="7" t="str">
        <f>NHAP_LIEU!A404&amp;""</f>
        <v/>
      </c>
      <c r="B404" t="str">
        <f>NHAP_LIEU!B405&amp;""</f>
        <v/>
      </c>
      <c r="C404" t="str">
        <f>IFERROR(VLOOKUP(NHAP_LIEU!C405,THAM_SO!$F$3:$G$7,2,FALSE),"")</f>
        <v/>
      </c>
      <c r="D404" t="str">
        <f>IFERROR(VLOOKUP(NHAP_LIEU!D405,THAM_SO!$I$3:$J$22,2,FALSE),"")</f>
        <v/>
      </c>
      <c r="E404" t="str">
        <f>IFERROR(VLOOKUP(NHAP_LIEU!E405,THAM_SO!$B$3:$C$10,2,FALSE),"")</f>
        <v/>
      </c>
      <c r="F404" t="str">
        <f>IFERROR(VLOOKUP(NHAP_LIEU!F405,THAM_SO!$I$24:$J$55,2,FALSE),"")</f>
        <v/>
      </c>
      <c r="G404" t="str">
        <f>IFERROR(VLOOKUP(NHAP_LIEU!G405,THAM_SO!$B$24:$C$29,2,FALSE),"")</f>
        <v/>
      </c>
      <c r="H404" s="8" t="str">
        <f>IF(ISBLANK(NHAP_LIEU!H405),"",NHAP_LIEU!H405)</f>
        <v/>
      </c>
      <c r="I404" s="8" t="str">
        <f>IF(ISBLANK(NHAP_LIEU!I405),"",NHAP_LIEU!I405)</f>
        <v/>
      </c>
      <c r="J404" s="8" t="str">
        <f>IF(ISBLANK(NHAP_LIEU!J405),"",NHAP_LIEU!J405)</f>
        <v/>
      </c>
    </row>
    <row r="405" spans="1:10" x14ac:dyDescent="0.25">
      <c r="A405" s="7" t="str">
        <f>NHAP_LIEU!A405&amp;""</f>
        <v/>
      </c>
      <c r="B405" t="str">
        <f>NHAP_LIEU!B406&amp;""</f>
        <v/>
      </c>
      <c r="C405" t="str">
        <f>IFERROR(VLOOKUP(NHAP_LIEU!C406,THAM_SO!$F$3:$G$7,2,FALSE),"")</f>
        <v/>
      </c>
      <c r="D405" t="str">
        <f>IFERROR(VLOOKUP(NHAP_LIEU!D406,THAM_SO!$I$3:$J$22,2,FALSE),"")</f>
        <v/>
      </c>
      <c r="E405" t="str">
        <f>IFERROR(VLOOKUP(NHAP_LIEU!E406,THAM_SO!$B$3:$C$10,2,FALSE),"")</f>
        <v/>
      </c>
      <c r="F405" t="str">
        <f>IFERROR(VLOOKUP(NHAP_LIEU!F406,THAM_SO!$I$24:$J$55,2,FALSE),"")</f>
        <v/>
      </c>
      <c r="G405" t="str">
        <f>IFERROR(VLOOKUP(NHAP_LIEU!G406,THAM_SO!$B$24:$C$29,2,FALSE),"")</f>
        <v/>
      </c>
      <c r="H405" s="8" t="str">
        <f>IF(ISBLANK(NHAP_LIEU!H406),"",NHAP_LIEU!H406)</f>
        <v/>
      </c>
      <c r="I405" s="8" t="str">
        <f>IF(ISBLANK(NHAP_LIEU!I406),"",NHAP_LIEU!I406)</f>
        <v/>
      </c>
      <c r="J405" s="8" t="str">
        <f>IF(ISBLANK(NHAP_LIEU!J406),"",NHAP_LIEU!J406)</f>
        <v/>
      </c>
    </row>
    <row r="406" spans="1:10" x14ac:dyDescent="0.25">
      <c r="A406" s="7" t="str">
        <f>NHAP_LIEU!A406&amp;""</f>
        <v/>
      </c>
      <c r="B406" t="str">
        <f>NHAP_LIEU!B407&amp;""</f>
        <v/>
      </c>
      <c r="C406" t="str">
        <f>IFERROR(VLOOKUP(NHAP_LIEU!C407,THAM_SO!$F$3:$G$7,2,FALSE),"")</f>
        <v/>
      </c>
      <c r="D406" t="str">
        <f>IFERROR(VLOOKUP(NHAP_LIEU!D407,THAM_SO!$I$3:$J$22,2,FALSE),"")</f>
        <v/>
      </c>
      <c r="E406" t="str">
        <f>IFERROR(VLOOKUP(NHAP_LIEU!E407,THAM_SO!$B$3:$C$10,2,FALSE),"")</f>
        <v/>
      </c>
      <c r="F406" t="str">
        <f>IFERROR(VLOOKUP(NHAP_LIEU!F407,THAM_SO!$I$24:$J$55,2,FALSE),"")</f>
        <v/>
      </c>
      <c r="G406" t="str">
        <f>IFERROR(VLOOKUP(NHAP_LIEU!G407,THAM_SO!$B$24:$C$29,2,FALSE),"")</f>
        <v/>
      </c>
      <c r="H406" s="8" t="str">
        <f>IF(ISBLANK(NHAP_LIEU!H407),"",NHAP_LIEU!H407)</f>
        <v/>
      </c>
      <c r="I406" s="8" t="str">
        <f>IF(ISBLANK(NHAP_LIEU!I407),"",NHAP_LIEU!I407)</f>
        <v/>
      </c>
      <c r="J406" s="8" t="str">
        <f>IF(ISBLANK(NHAP_LIEU!J407),"",NHAP_LIEU!J407)</f>
        <v/>
      </c>
    </row>
    <row r="407" spans="1:10" x14ac:dyDescent="0.25">
      <c r="A407" s="7" t="str">
        <f>NHAP_LIEU!A407&amp;""</f>
        <v/>
      </c>
      <c r="B407" t="str">
        <f>NHAP_LIEU!B408&amp;""</f>
        <v/>
      </c>
      <c r="C407" t="str">
        <f>IFERROR(VLOOKUP(NHAP_LIEU!C408,THAM_SO!$F$3:$G$7,2,FALSE),"")</f>
        <v/>
      </c>
      <c r="D407" t="str">
        <f>IFERROR(VLOOKUP(NHAP_LIEU!D408,THAM_SO!$I$3:$J$22,2,FALSE),"")</f>
        <v/>
      </c>
      <c r="E407" t="str">
        <f>IFERROR(VLOOKUP(NHAP_LIEU!E408,THAM_SO!$B$3:$C$10,2,FALSE),"")</f>
        <v/>
      </c>
      <c r="F407" t="str">
        <f>IFERROR(VLOOKUP(NHAP_LIEU!F408,THAM_SO!$I$24:$J$55,2,FALSE),"")</f>
        <v/>
      </c>
      <c r="G407" t="str">
        <f>IFERROR(VLOOKUP(NHAP_LIEU!G408,THAM_SO!$B$24:$C$29,2,FALSE),"")</f>
        <v/>
      </c>
      <c r="H407" s="8" t="str">
        <f>IF(ISBLANK(NHAP_LIEU!H408),"",NHAP_LIEU!H408)</f>
        <v/>
      </c>
      <c r="I407" s="8" t="str">
        <f>IF(ISBLANK(NHAP_LIEU!I408),"",NHAP_LIEU!I408)</f>
        <v/>
      </c>
      <c r="J407" s="8" t="str">
        <f>IF(ISBLANK(NHAP_LIEU!J408),"",NHAP_LIEU!J408)</f>
        <v/>
      </c>
    </row>
    <row r="408" spans="1:10" x14ac:dyDescent="0.25">
      <c r="A408" s="7" t="str">
        <f>NHAP_LIEU!A408&amp;""</f>
        <v/>
      </c>
      <c r="B408" t="str">
        <f>NHAP_LIEU!B409&amp;""</f>
        <v/>
      </c>
      <c r="C408" t="str">
        <f>IFERROR(VLOOKUP(NHAP_LIEU!C409,THAM_SO!$F$3:$G$7,2,FALSE),"")</f>
        <v/>
      </c>
      <c r="D408" t="str">
        <f>IFERROR(VLOOKUP(NHAP_LIEU!D409,THAM_SO!$I$3:$J$22,2,FALSE),"")</f>
        <v/>
      </c>
      <c r="E408" t="str">
        <f>IFERROR(VLOOKUP(NHAP_LIEU!E409,THAM_SO!$B$3:$C$10,2,FALSE),"")</f>
        <v/>
      </c>
      <c r="F408" t="str">
        <f>IFERROR(VLOOKUP(NHAP_LIEU!F409,THAM_SO!$I$24:$J$55,2,FALSE),"")</f>
        <v/>
      </c>
      <c r="G408" t="str">
        <f>IFERROR(VLOOKUP(NHAP_LIEU!G409,THAM_SO!$B$24:$C$29,2,FALSE),"")</f>
        <v/>
      </c>
      <c r="H408" s="8" t="str">
        <f>IF(ISBLANK(NHAP_LIEU!H409),"",NHAP_LIEU!H409)</f>
        <v/>
      </c>
      <c r="I408" s="8" t="str">
        <f>IF(ISBLANK(NHAP_LIEU!I409),"",NHAP_LIEU!I409)</f>
        <v/>
      </c>
      <c r="J408" s="8" t="str">
        <f>IF(ISBLANK(NHAP_LIEU!J409),"",NHAP_LIEU!J409)</f>
        <v/>
      </c>
    </row>
    <row r="409" spans="1:10" x14ac:dyDescent="0.25">
      <c r="A409" s="7" t="str">
        <f>NHAP_LIEU!A409&amp;""</f>
        <v/>
      </c>
      <c r="B409" t="str">
        <f>NHAP_LIEU!B410&amp;""</f>
        <v/>
      </c>
      <c r="C409" t="str">
        <f>IFERROR(VLOOKUP(NHAP_LIEU!C410,THAM_SO!$F$3:$G$7,2,FALSE),"")</f>
        <v/>
      </c>
      <c r="D409" t="str">
        <f>IFERROR(VLOOKUP(NHAP_LIEU!D410,THAM_SO!$I$3:$J$22,2,FALSE),"")</f>
        <v/>
      </c>
      <c r="E409" t="str">
        <f>IFERROR(VLOOKUP(NHAP_LIEU!E410,THAM_SO!$B$3:$C$10,2,FALSE),"")</f>
        <v/>
      </c>
      <c r="F409" t="str">
        <f>IFERROR(VLOOKUP(NHAP_LIEU!F410,THAM_SO!$I$24:$J$55,2,FALSE),"")</f>
        <v/>
      </c>
      <c r="G409" t="str">
        <f>IFERROR(VLOOKUP(NHAP_LIEU!G410,THAM_SO!$B$24:$C$29,2,FALSE),"")</f>
        <v/>
      </c>
      <c r="H409" s="8" t="str">
        <f>IF(ISBLANK(NHAP_LIEU!H410),"",NHAP_LIEU!H410)</f>
        <v/>
      </c>
      <c r="I409" s="8" t="str">
        <f>IF(ISBLANK(NHAP_LIEU!I410),"",NHAP_LIEU!I410)</f>
        <v/>
      </c>
      <c r="J409" s="8" t="str">
        <f>IF(ISBLANK(NHAP_LIEU!J410),"",NHAP_LIEU!J410)</f>
        <v/>
      </c>
    </row>
    <row r="410" spans="1:10" x14ac:dyDescent="0.25">
      <c r="A410" s="7" t="str">
        <f>NHAP_LIEU!A410&amp;""</f>
        <v/>
      </c>
      <c r="B410" t="str">
        <f>NHAP_LIEU!B411&amp;""</f>
        <v/>
      </c>
      <c r="C410" t="str">
        <f>IFERROR(VLOOKUP(NHAP_LIEU!C411,THAM_SO!$F$3:$G$7,2,FALSE),"")</f>
        <v/>
      </c>
      <c r="D410" t="str">
        <f>IFERROR(VLOOKUP(NHAP_LIEU!D411,THAM_SO!$I$3:$J$22,2,FALSE),"")</f>
        <v/>
      </c>
      <c r="E410" t="str">
        <f>IFERROR(VLOOKUP(NHAP_LIEU!E411,THAM_SO!$B$3:$C$10,2,FALSE),"")</f>
        <v/>
      </c>
      <c r="F410" t="str">
        <f>IFERROR(VLOOKUP(NHAP_LIEU!F411,THAM_SO!$I$24:$J$55,2,FALSE),"")</f>
        <v/>
      </c>
      <c r="G410" t="str">
        <f>IFERROR(VLOOKUP(NHAP_LIEU!G411,THAM_SO!$B$24:$C$29,2,FALSE),"")</f>
        <v/>
      </c>
      <c r="H410" s="8" t="str">
        <f>IF(ISBLANK(NHAP_LIEU!H411),"",NHAP_LIEU!H411)</f>
        <v/>
      </c>
      <c r="I410" s="8" t="str">
        <f>IF(ISBLANK(NHAP_LIEU!I411),"",NHAP_LIEU!I411)</f>
        <v/>
      </c>
      <c r="J410" s="8" t="str">
        <f>IF(ISBLANK(NHAP_LIEU!J411),"",NHAP_LIEU!J411)</f>
        <v/>
      </c>
    </row>
    <row r="411" spans="1:10" x14ac:dyDescent="0.25">
      <c r="A411" s="7" t="str">
        <f>NHAP_LIEU!A411&amp;""</f>
        <v/>
      </c>
      <c r="B411" t="str">
        <f>NHAP_LIEU!B412&amp;""</f>
        <v/>
      </c>
      <c r="C411" t="str">
        <f>IFERROR(VLOOKUP(NHAP_LIEU!C412,THAM_SO!$F$3:$G$7,2,FALSE),"")</f>
        <v/>
      </c>
      <c r="D411" t="str">
        <f>IFERROR(VLOOKUP(NHAP_LIEU!D412,THAM_SO!$I$3:$J$22,2,FALSE),"")</f>
        <v/>
      </c>
      <c r="E411" t="str">
        <f>IFERROR(VLOOKUP(NHAP_LIEU!E412,THAM_SO!$B$3:$C$10,2,FALSE),"")</f>
        <v/>
      </c>
      <c r="F411" t="str">
        <f>IFERROR(VLOOKUP(NHAP_LIEU!F412,THAM_SO!$I$24:$J$55,2,FALSE),"")</f>
        <v/>
      </c>
      <c r="G411" t="str">
        <f>IFERROR(VLOOKUP(NHAP_LIEU!G412,THAM_SO!$B$24:$C$29,2,FALSE),"")</f>
        <v/>
      </c>
      <c r="H411" s="8" t="str">
        <f>IF(ISBLANK(NHAP_LIEU!H412),"",NHAP_LIEU!H412)</f>
        <v/>
      </c>
      <c r="I411" s="8" t="str">
        <f>IF(ISBLANK(NHAP_LIEU!I412),"",NHAP_LIEU!I412)</f>
        <v/>
      </c>
      <c r="J411" s="8" t="str">
        <f>IF(ISBLANK(NHAP_LIEU!J412),"",NHAP_LIEU!J412)</f>
        <v/>
      </c>
    </row>
    <row r="412" spans="1:10" x14ac:dyDescent="0.25">
      <c r="A412" s="7" t="str">
        <f>NHAP_LIEU!A412&amp;""</f>
        <v/>
      </c>
      <c r="B412" t="str">
        <f>NHAP_LIEU!B413&amp;""</f>
        <v/>
      </c>
      <c r="C412" t="str">
        <f>IFERROR(VLOOKUP(NHAP_LIEU!C413,THAM_SO!$F$3:$G$7,2,FALSE),"")</f>
        <v/>
      </c>
      <c r="D412" t="str">
        <f>IFERROR(VLOOKUP(NHAP_LIEU!D413,THAM_SO!$I$3:$J$22,2,FALSE),"")</f>
        <v/>
      </c>
      <c r="E412" t="str">
        <f>IFERROR(VLOOKUP(NHAP_LIEU!E413,THAM_SO!$B$3:$C$10,2,FALSE),"")</f>
        <v/>
      </c>
      <c r="F412" t="str">
        <f>IFERROR(VLOOKUP(NHAP_LIEU!F413,THAM_SO!$I$24:$J$55,2,FALSE),"")</f>
        <v/>
      </c>
      <c r="G412" t="str">
        <f>IFERROR(VLOOKUP(NHAP_LIEU!G413,THAM_SO!$B$24:$C$29,2,FALSE),"")</f>
        <v/>
      </c>
      <c r="H412" s="8" t="str">
        <f>IF(ISBLANK(NHAP_LIEU!H413),"",NHAP_LIEU!H413)</f>
        <v/>
      </c>
      <c r="I412" s="8" t="str">
        <f>IF(ISBLANK(NHAP_LIEU!I413),"",NHAP_LIEU!I413)</f>
        <v/>
      </c>
      <c r="J412" s="8" t="str">
        <f>IF(ISBLANK(NHAP_LIEU!J413),"",NHAP_LIEU!J413)</f>
        <v/>
      </c>
    </row>
    <row r="413" spans="1:10" x14ac:dyDescent="0.25">
      <c r="A413" s="7" t="str">
        <f>NHAP_LIEU!A413&amp;""</f>
        <v/>
      </c>
      <c r="B413" t="str">
        <f>NHAP_LIEU!B414&amp;""</f>
        <v/>
      </c>
      <c r="C413" t="str">
        <f>IFERROR(VLOOKUP(NHAP_LIEU!C414,THAM_SO!$F$3:$G$7,2,FALSE),"")</f>
        <v/>
      </c>
      <c r="D413" t="str">
        <f>IFERROR(VLOOKUP(NHAP_LIEU!D414,THAM_SO!$I$3:$J$22,2,FALSE),"")</f>
        <v/>
      </c>
      <c r="E413" t="str">
        <f>IFERROR(VLOOKUP(NHAP_LIEU!E414,THAM_SO!$B$3:$C$10,2,FALSE),"")</f>
        <v/>
      </c>
      <c r="F413" t="str">
        <f>IFERROR(VLOOKUP(NHAP_LIEU!F414,THAM_SO!$I$24:$J$55,2,FALSE),"")</f>
        <v/>
      </c>
      <c r="G413" t="str">
        <f>IFERROR(VLOOKUP(NHAP_LIEU!G414,THAM_SO!$B$24:$C$29,2,FALSE),"")</f>
        <v/>
      </c>
      <c r="H413" s="8" t="str">
        <f>IF(ISBLANK(NHAP_LIEU!H414),"",NHAP_LIEU!H414)</f>
        <v/>
      </c>
      <c r="I413" s="8" t="str">
        <f>IF(ISBLANK(NHAP_LIEU!I414),"",NHAP_LIEU!I414)</f>
        <v/>
      </c>
      <c r="J413" s="8" t="str">
        <f>IF(ISBLANK(NHAP_LIEU!J414),"",NHAP_LIEU!J414)</f>
        <v/>
      </c>
    </row>
    <row r="414" spans="1:10" x14ac:dyDescent="0.25">
      <c r="A414" s="7" t="str">
        <f>NHAP_LIEU!A414&amp;""</f>
        <v/>
      </c>
      <c r="B414" t="str">
        <f>NHAP_LIEU!B415&amp;""</f>
        <v/>
      </c>
      <c r="C414" t="str">
        <f>IFERROR(VLOOKUP(NHAP_LIEU!C415,THAM_SO!$F$3:$G$7,2,FALSE),"")</f>
        <v/>
      </c>
      <c r="D414" t="str">
        <f>IFERROR(VLOOKUP(NHAP_LIEU!D415,THAM_SO!$I$3:$J$22,2,FALSE),"")</f>
        <v/>
      </c>
      <c r="E414" t="str">
        <f>IFERROR(VLOOKUP(NHAP_LIEU!E415,THAM_SO!$B$3:$C$10,2,FALSE),"")</f>
        <v/>
      </c>
      <c r="F414" t="str">
        <f>IFERROR(VLOOKUP(NHAP_LIEU!F415,THAM_SO!$I$24:$J$55,2,FALSE),"")</f>
        <v/>
      </c>
      <c r="G414" t="str">
        <f>IFERROR(VLOOKUP(NHAP_LIEU!G415,THAM_SO!$B$24:$C$29,2,FALSE),"")</f>
        <v/>
      </c>
      <c r="H414" s="8" t="str">
        <f>IF(ISBLANK(NHAP_LIEU!H415),"",NHAP_LIEU!H415)</f>
        <v/>
      </c>
      <c r="I414" s="8" t="str">
        <f>IF(ISBLANK(NHAP_LIEU!I415),"",NHAP_LIEU!I415)</f>
        <v/>
      </c>
      <c r="J414" s="8" t="str">
        <f>IF(ISBLANK(NHAP_LIEU!J415),"",NHAP_LIEU!J415)</f>
        <v/>
      </c>
    </row>
    <row r="415" spans="1:10" x14ac:dyDescent="0.25">
      <c r="A415" s="7" t="str">
        <f>NHAP_LIEU!A415&amp;""</f>
        <v/>
      </c>
      <c r="B415" t="str">
        <f>NHAP_LIEU!B416&amp;""</f>
        <v/>
      </c>
      <c r="C415" t="str">
        <f>IFERROR(VLOOKUP(NHAP_LIEU!C416,THAM_SO!$F$3:$G$7,2,FALSE),"")</f>
        <v/>
      </c>
      <c r="D415" t="str">
        <f>IFERROR(VLOOKUP(NHAP_LIEU!D416,THAM_SO!$I$3:$J$22,2,FALSE),"")</f>
        <v/>
      </c>
      <c r="E415" t="str">
        <f>IFERROR(VLOOKUP(NHAP_LIEU!E416,THAM_SO!$B$3:$C$10,2,FALSE),"")</f>
        <v/>
      </c>
      <c r="F415" t="str">
        <f>IFERROR(VLOOKUP(NHAP_LIEU!F416,THAM_SO!$I$24:$J$55,2,FALSE),"")</f>
        <v/>
      </c>
      <c r="G415" t="str">
        <f>IFERROR(VLOOKUP(NHAP_LIEU!G416,THAM_SO!$B$24:$C$29,2,FALSE),"")</f>
        <v/>
      </c>
      <c r="H415" s="8" t="str">
        <f>IF(ISBLANK(NHAP_LIEU!H416),"",NHAP_LIEU!H416)</f>
        <v/>
      </c>
      <c r="I415" s="8" t="str">
        <f>IF(ISBLANK(NHAP_LIEU!I416),"",NHAP_LIEU!I416)</f>
        <v/>
      </c>
      <c r="J415" s="8" t="str">
        <f>IF(ISBLANK(NHAP_LIEU!J416),"",NHAP_LIEU!J416)</f>
        <v/>
      </c>
    </row>
    <row r="416" spans="1:10" x14ac:dyDescent="0.25">
      <c r="A416" s="7" t="str">
        <f>NHAP_LIEU!A416&amp;""</f>
        <v/>
      </c>
      <c r="B416" t="str">
        <f>NHAP_LIEU!B417&amp;""</f>
        <v/>
      </c>
      <c r="C416" t="str">
        <f>IFERROR(VLOOKUP(NHAP_LIEU!C417,THAM_SO!$F$3:$G$7,2,FALSE),"")</f>
        <v/>
      </c>
      <c r="D416" t="str">
        <f>IFERROR(VLOOKUP(NHAP_LIEU!D417,THAM_SO!$I$3:$J$22,2,FALSE),"")</f>
        <v/>
      </c>
      <c r="E416" t="str">
        <f>IFERROR(VLOOKUP(NHAP_LIEU!E417,THAM_SO!$B$3:$C$10,2,FALSE),"")</f>
        <v/>
      </c>
      <c r="F416" t="str">
        <f>IFERROR(VLOOKUP(NHAP_LIEU!F417,THAM_SO!$I$24:$J$55,2,FALSE),"")</f>
        <v/>
      </c>
      <c r="G416" t="str">
        <f>IFERROR(VLOOKUP(NHAP_LIEU!G417,THAM_SO!$B$24:$C$29,2,FALSE),"")</f>
        <v/>
      </c>
      <c r="H416" s="8" t="str">
        <f>IF(ISBLANK(NHAP_LIEU!H417),"",NHAP_LIEU!H417)</f>
        <v/>
      </c>
      <c r="I416" s="8" t="str">
        <f>IF(ISBLANK(NHAP_LIEU!I417),"",NHAP_LIEU!I417)</f>
        <v/>
      </c>
      <c r="J416" s="8" t="str">
        <f>IF(ISBLANK(NHAP_LIEU!J417),"",NHAP_LIEU!J417)</f>
        <v/>
      </c>
    </row>
    <row r="417" spans="1:10" x14ac:dyDescent="0.25">
      <c r="A417" s="7" t="str">
        <f>NHAP_LIEU!A417&amp;""</f>
        <v/>
      </c>
      <c r="B417" t="str">
        <f>NHAP_LIEU!B418&amp;""</f>
        <v/>
      </c>
      <c r="C417" t="str">
        <f>IFERROR(VLOOKUP(NHAP_LIEU!C418,THAM_SO!$F$3:$G$7,2,FALSE),"")</f>
        <v/>
      </c>
      <c r="D417" t="str">
        <f>IFERROR(VLOOKUP(NHAP_LIEU!D418,THAM_SO!$I$3:$J$22,2,FALSE),"")</f>
        <v/>
      </c>
      <c r="E417" t="str">
        <f>IFERROR(VLOOKUP(NHAP_LIEU!E418,THAM_SO!$B$3:$C$10,2,FALSE),"")</f>
        <v/>
      </c>
      <c r="F417" t="str">
        <f>IFERROR(VLOOKUP(NHAP_LIEU!F418,THAM_SO!$I$24:$J$55,2,FALSE),"")</f>
        <v/>
      </c>
      <c r="G417" t="str">
        <f>IFERROR(VLOOKUP(NHAP_LIEU!G418,THAM_SO!$B$24:$C$29,2,FALSE),"")</f>
        <v/>
      </c>
      <c r="H417" s="8" t="str">
        <f>IF(ISBLANK(NHAP_LIEU!H418),"",NHAP_LIEU!H418)</f>
        <v/>
      </c>
      <c r="I417" s="8" t="str">
        <f>IF(ISBLANK(NHAP_LIEU!I418),"",NHAP_LIEU!I418)</f>
        <v/>
      </c>
      <c r="J417" s="8" t="str">
        <f>IF(ISBLANK(NHAP_LIEU!J418),"",NHAP_LIEU!J418)</f>
        <v/>
      </c>
    </row>
    <row r="418" spans="1:10" x14ac:dyDescent="0.25">
      <c r="A418" s="7" t="str">
        <f>NHAP_LIEU!A418&amp;""</f>
        <v/>
      </c>
      <c r="B418" t="str">
        <f>NHAP_LIEU!B419&amp;""</f>
        <v/>
      </c>
      <c r="C418" t="str">
        <f>IFERROR(VLOOKUP(NHAP_LIEU!C419,THAM_SO!$F$3:$G$7,2,FALSE),"")</f>
        <v/>
      </c>
      <c r="D418" t="str">
        <f>IFERROR(VLOOKUP(NHAP_LIEU!D419,THAM_SO!$I$3:$J$22,2,FALSE),"")</f>
        <v/>
      </c>
      <c r="E418" t="str">
        <f>IFERROR(VLOOKUP(NHAP_LIEU!E419,THAM_SO!$B$3:$C$10,2,FALSE),"")</f>
        <v/>
      </c>
      <c r="F418" t="str">
        <f>IFERROR(VLOOKUP(NHAP_LIEU!F419,THAM_SO!$I$24:$J$55,2,FALSE),"")</f>
        <v/>
      </c>
      <c r="G418" t="str">
        <f>IFERROR(VLOOKUP(NHAP_LIEU!G419,THAM_SO!$B$24:$C$29,2,FALSE),"")</f>
        <v/>
      </c>
      <c r="H418" s="8" t="str">
        <f>IF(ISBLANK(NHAP_LIEU!H419),"",NHAP_LIEU!H419)</f>
        <v/>
      </c>
      <c r="I418" s="8" t="str">
        <f>IF(ISBLANK(NHAP_LIEU!I419),"",NHAP_LIEU!I419)</f>
        <v/>
      </c>
      <c r="J418" s="8" t="str">
        <f>IF(ISBLANK(NHAP_LIEU!J419),"",NHAP_LIEU!J419)</f>
        <v/>
      </c>
    </row>
    <row r="419" spans="1:10" x14ac:dyDescent="0.25">
      <c r="A419" s="7" t="str">
        <f>NHAP_LIEU!A419&amp;""</f>
        <v/>
      </c>
      <c r="B419" t="str">
        <f>NHAP_LIEU!B420&amp;""</f>
        <v/>
      </c>
      <c r="C419" t="str">
        <f>IFERROR(VLOOKUP(NHAP_LIEU!C420,THAM_SO!$F$3:$G$7,2,FALSE),"")</f>
        <v/>
      </c>
      <c r="D419" t="str">
        <f>IFERROR(VLOOKUP(NHAP_LIEU!D420,THAM_SO!$I$3:$J$22,2,FALSE),"")</f>
        <v/>
      </c>
      <c r="E419" t="str">
        <f>IFERROR(VLOOKUP(NHAP_LIEU!E420,THAM_SO!$B$3:$C$10,2,FALSE),"")</f>
        <v/>
      </c>
      <c r="F419" t="str">
        <f>IFERROR(VLOOKUP(NHAP_LIEU!F420,THAM_SO!$I$24:$J$55,2,FALSE),"")</f>
        <v/>
      </c>
      <c r="G419" t="str">
        <f>IFERROR(VLOOKUP(NHAP_LIEU!G420,THAM_SO!$B$24:$C$29,2,FALSE),"")</f>
        <v/>
      </c>
      <c r="H419" s="8" t="str">
        <f>IF(ISBLANK(NHAP_LIEU!H420),"",NHAP_LIEU!H420)</f>
        <v/>
      </c>
      <c r="I419" s="8" t="str">
        <f>IF(ISBLANK(NHAP_LIEU!I420),"",NHAP_LIEU!I420)</f>
        <v/>
      </c>
      <c r="J419" s="8" t="str">
        <f>IF(ISBLANK(NHAP_LIEU!J420),"",NHAP_LIEU!J420)</f>
        <v/>
      </c>
    </row>
    <row r="420" spans="1:10" x14ac:dyDescent="0.25">
      <c r="A420" s="7" t="str">
        <f>NHAP_LIEU!A420&amp;""</f>
        <v/>
      </c>
      <c r="B420" t="str">
        <f>NHAP_LIEU!B421&amp;""</f>
        <v/>
      </c>
      <c r="C420" t="str">
        <f>IFERROR(VLOOKUP(NHAP_LIEU!C421,THAM_SO!$F$3:$G$7,2,FALSE),"")</f>
        <v/>
      </c>
      <c r="D420" t="str">
        <f>IFERROR(VLOOKUP(NHAP_LIEU!D421,THAM_SO!$I$3:$J$22,2,FALSE),"")</f>
        <v/>
      </c>
      <c r="E420" t="str">
        <f>IFERROR(VLOOKUP(NHAP_LIEU!E421,THAM_SO!$B$3:$C$10,2,FALSE),"")</f>
        <v/>
      </c>
      <c r="F420" t="str">
        <f>IFERROR(VLOOKUP(NHAP_LIEU!F421,THAM_SO!$I$24:$J$55,2,FALSE),"")</f>
        <v/>
      </c>
      <c r="G420" t="str">
        <f>IFERROR(VLOOKUP(NHAP_LIEU!G421,THAM_SO!$B$24:$C$29,2,FALSE),"")</f>
        <v/>
      </c>
      <c r="H420" s="8" t="str">
        <f>IF(ISBLANK(NHAP_LIEU!H421),"",NHAP_LIEU!H421)</f>
        <v/>
      </c>
      <c r="I420" s="8" t="str">
        <f>IF(ISBLANK(NHAP_LIEU!I421),"",NHAP_LIEU!I421)</f>
        <v/>
      </c>
      <c r="J420" s="8" t="str">
        <f>IF(ISBLANK(NHAP_LIEU!J421),"",NHAP_LIEU!J421)</f>
        <v/>
      </c>
    </row>
    <row r="421" spans="1:10" x14ac:dyDescent="0.25">
      <c r="A421" s="7" t="str">
        <f>NHAP_LIEU!A421&amp;""</f>
        <v/>
      </c>
      <c r="B421" t="str">
        <f>NHAP_LIEU!B422&amp;""</f>
        <v/>
      </c>
      <c r="C421" t="str">
        <f>IFERROR(VLOOKUP(NHAP_LIEU!C422,THAM_SO!$F$3:$G$7,2,FALSE),"")</f>
        <v/>
      </c>
      <c r="D421" t="str">
        <f>IFERROR(VLOOKUP(NHAP_LIEU!D422,THAM_SO!$I$3:$J$22,2,FALSE),"")</f>
        <v/>
      </c>
      <c r="E421" t="str">
        <f>IFERROR(VLOOKUP(NHAP_LIEU!E422,THAM_SO!$B$3:$C$10,2,FALSE),"")</f>
        <v/>
      </c>
      <c r="F421" t="str">
        <f>IFERROR(VLOOKUP(NHAP_LIEU!F422,THAM_SO!$I$24:$J$55,2,FALSE),"")</f>
        <v/>
      </c>
      <c r="G421" t="str">
        <f>IFERROR(VLOOKUP(NHAP_LIEU!G422,THAM_SO!$B$24:$C$29,2,FALSE),"")</f>
        <v/>
      </c>
      <c r="H421" s="8" t="str">
        <f>IF(ISBLANK(NHAP_LIEU!H422),"",NHAP_LIEU!H422)</f>
        <v/>
      </c>
      <c r="I421" s="8" t="str">
        <f>IF(ISBLANK(NHAP_LIEU!I422),"",NHAP_LIEU!I422)</f>
        <v/>
      </c>
      <c r="J421" s="8" t="str">
        <f>IF(ISBLANK(NHAP_LIEU!J422),"",NHAP_LIEU!J422)</f>
        <v/>
      </c>
    </row>
    <row r="422" spans="1:10" x14ac:dyDescent="0.25">
      <c r="A422" s="7" t="str">
        <f>NHAP_LIEU!A423&amp;""</f>
        <v/>
      </c>
      <c r="B422" t="str">
        <f>NHAP_LIEU!B423&amp;""</f>
        <v/>
      </c>
      <c r="C422" t="str">
        <f>IFERROR(VLOOKUP(NHAP_LIEU!C423,THAM_SO!$F$3:$G$7,2,FALSE),"")</f>
        <v/>
      </c>
      <c r="D422" t="str">
        <f>IFERROR(VLOOKUP(NHAP_LIEU!D423,THAM_SO!$I$3:$J$22,2,FALSE),"")</f>
        <v/>
      </c>
      <c r="E422" t="str">
        <f>IFERROR(VLOOKUP(NHAP_LIEU!E423,THAM_SO!$B$3:$C$10,2,FALSE),"")</f>
        <v/>
      </c>
      <c r="F422" t="str">
        <f>IFERROR(VLOOKUP(NHAP_LIEU!F423,THAM_SO!$I$24:$J$55,2,FALSE),"")</f>
        <v/>
      </c>
      <c r="G422" t="str">
        <f>IFERROR(VLOOKUP(NHAP_LIEU!G423,THAM_SO!$B$24:$C$29,2,FALSE),"")</f>
        <v/>
      </c>
      <c r="H422" s="8" t="str">
        <f>IF(ISBLANK(NHAP_LIEU!H423),"",NHAP_LIEU!H423)</f>
        <v/>
      </c>
      <c r="I422" s="8" t="str">
        <f>IF(ISBLANK(NHAP_LIEU!I423),"",NHAP_LIEU!I423)</f>
        <v/>
      </c>
      <c r="J422" s="8" t="str">
        <f>IF(ISBLANK(NHAP_LIEU!J423),"",NHAP_LIEU!J423)</f>
        <v/>
      </c>
    </row>
    <row r="423" spans="1:10" x14ac:dyDescent="0.25">
      <c r="A423" s="7" t="str">
        <f>NHAP_LIEU!A424&amp;""</f>
        <v/>
      </c>
      <c r="B423" t="str">
        <f>NHAP_LIEU!B424&amp;""</f>
        <v/>
      </c>
      <c r="C423" t="str">
        <f>IFERROR(VLOOKUP(NHAP_LIEU!C424,THAM_SO!$F$3:$G$7,2,FALSE),"")</f>
        <v/>
      </c>
      <c r="D423" t="str">
        <f>IFERROR(VLOOKUP(NHAP_LIEU!D424,THAM_SO!$I$3:$J$22,2,FALSE),"")</f>
        <v/>
      </c>
      <c r="E423" t="str">
        <f>IFERROR(VLOOKUP(NHAP_LIEU!E424,THAM_SO!$B$3:$C$10,2,FALSE),"")</f>
        <v/>
      </c>
      <c r="F423" t="str">
        <f>IFERROR(VLOOKUP(NHAP_LIEU!F424,THAM_SO!$I$24:$J$55,2,FALSE),"")</f>
        <v/>
      </c>
      <c r="G423" t="str">
        <f>IFERROR(VLOOKUP(NHAP_LIEU!G424,THAM_SO!$B$24:$C$29,2,FALSE),"")</f>
        <v/>
      </c>
      <c r="H423" s="8" t="str">
        <f>IF(ISBLANK(NHAP_LIEU!H424),"",NHAP_LIEU!H424)</f>
        <v/>
      </c>
      <c r="I423" s="8" t="str">
        <f>IF(ISBLANK(NHAP_LIEU!I424),"",NHAP_LIEU!I424)</f>
        <v/>
      </c>
      <c r="J423" s="8" t="str">
        <f>IF(ISBLANK(NHAP_LIEU!J424),"",NHAP_LIEU!J424)</f>
        <v/>
      </c>
    </row>
    <row r="424" spans="1:10" x14ac:dyDescent="0.25">
      <c r="A424" s="7" t="str">
        <f>NHAP_LIEU!A425&amp;""</f>
        <v/>
      </c>
      <c r="B424" t="str">
        <f>NHAP_LIEU!B425&amp;""</f>
        <v/>
      </c>
      <c r="C424" t="str">
        <f>IFERROR(VLOOKUP(NHAP_LIEU!C425,THAM_SO!$F$3:$G$7,2,FALSE),"")</f>
        <v/>
      </c>
      <c r="D424" t="str">
        <f>IFERROR(VLOOKUP(NHAP_LIEU!D425,THAM_SO!$I$3:$J$22,2,FALSE),"")</f>
        <v/>
      </c>
      <c r="E424" t="str">
        <f>IFERROR(VLOOKUP(NHAP_LIEU!E425,THAM_SO!$B$3:$C$10,2,FALSE),"")</f>
        <v/>
      </c>
      <c r="F424" t="str">
        <f>IFERROR(VLOOKUP(NHAP_LIEU!F425,THAM_SO!$I$24:$J$55,2,FALSE),"")</f>
        <v/>
      </c>
      <c r="G424" t="str">
        <f>IFERROR(VLOOKUP(NHAP_LIEU!G425,THAM_SO!$B$24:$C$29,2,FALSE),"")</f>
        <v/>
      </c>
      <c r="H424" s="8" t="str">
        <f>IF(ISBLANK(NHAP_LIEU!H425),"",NHAP_LIEU!H425)</f>
        <v/>
      </c>
      <c r="I424" s="8" t="str">
        <f>IF(ISBLANK(NHAP_LIEU!I425),"",NHAP_LIEU!I425)</f>
        <v/>
      </c>
      <c r="J424" s="8" t="str">
        <f>IF(ISBLANK(NHAP_LIEU!J425),"",NHAP_LIEU!J425)</f>
        <v/>
      </c>
    </row>
    <row r="425" spans="1:10" x14ac:dyDescent="0.25">
      <c r="A425" s="7" t="str">
        <f>NHAP_LIEU!A426&amp;""</f>
        <v/>
      </c>
      <c r="B425" t="str">
        <f>NHAP_LIEU!B426&amp;""</f>
        <v/>
      </c>
      <c r="C425" t="str">
        <f>IFERROR(VLOOKUP(NHAP_LIEU!C426,THAM_SO!$F$3:$G$7,2,FALSE),"")</f>
        <v/>
      </c>
      <c r="D425" t="str">
        <f>IFERROR(VLOOKUP(NHAP_LIEU!D426,THAM_SO!$I$3:$J$22,2,FALSE),"")</f>
        <v/>
      </c>
      <c r="E425" t="str">
        <f>IFERROR(VLOOKUP(NHAP_LIEU!E426,THAM_SO!$B$3:$C$10,2,FALSE),"")</f>
        <v/>
      </c>
      <c r="F425" t="str">
        <f>IFERROR(VLOOKUP(NHAP_LIEU!F426,THAM_SO!$I$24:$J$55,2,FALSE),"")</f>
        <v/>
      </c>
      <c r="G425" t="str">
        <f>IFERROR(VLOOKUP(NHAP_LIEU!G426,THAM_SO!$B$24:$C$29,2,FALSE),"")</f>
        <v/>
      </c>
      <c r="H425" s="8" t="str">
        <f>IF(ISBLANK(NHAP_LIEU!H426),"",NHAP_LIEU!H426)</f>
        <v/>
      </c>
      <c r="I425" s="8" t="str">
        <f>IF(ISBLANK(NHAP_LIEU!I426),"",NHAP_LIEU!I426)</f>
        <v/>
      </c>
      <c r="J425" s="8" t="str">
        <f>IF(ISBLANK(NHAP_LIEU!J426),"",NHAP_LIEU!J426)</f>
        <v/>
      </c>
    </row>
    <row r="426" spans="1:10" x14ac:dyDescent="0.25">
      <c r="A426" s="7" t="str">
        <f>NHAP_LIEU!A427&amp;""</f>
        <v/>
      </c>
      <c r="B426" t="str">
        <f>NHAP_LIEU!B427&amp;""</f>
        <v/>
      </c>
      <c r="C426" t="str">
        <f>IFERROR(VLOOKUP(NHAP_LIEU!C427,THAM_SO!$F$3:$G$7,2,FALSE),"")</f>
        <v/>
      </c>
      <c r="D426" t="str">
        <f>IFERROR(VLOOKUP(NHAP_LIEU!D427,THAM_SO!$I$3:$J$22,2,FALSE),"")</f>
        <v/>
      </c>
      <c r="E426" t="str">
        <f>IFERROR(VLOOKUP(NHAP_LIEU!E427,THAM_SO!$B$3:$C$10,2,FALSE),"")</f>
        <v/>
      </c>
      <c r="F426" t="str">
        <f>IFERROR(VLOOKUP(NHAP_LIEU!F427,THAM_SO!$I$24:$J$55,2,FALSE),"")</f>
        <v/>
      </c>
      <c r="G426" t="str">
        <f>IFERROR(VLOOKUP(NHAP_LIEU!G427,THAM_SO!$B$24:$C$29,2,FALSE),"")</f>
        <v/>
      </c>
      <c r="H426" s="8" t="str">
        <f>IF(ISBLANK(NHAP_LIEU!H427),"",NHAP_LIEU!H427)</f>
        <v/>
      </c>
      <c r="I426" s="8" t="str">
        <f>IF(ISBLANK(NHAP_LIEU!I427),"",NHAP_LIEU!I427)</f>
        <v/>
      </c>
      <c r="J426" s="8" t="str">
        <f>IF(ISBLANK(NHAP_LIEU!J427),"",NHAP_LIEU!J427)</f>
        <v/>
      </c>
    </row>
    <row r="427" spans="1:10" x14ac:dyDescent="0.25">
      <c r="A427" s="7" t="str">
        <f>NHAP_LIEU!A428&amp;""</f>
        <v/>
      </c>
      <c r="B427" t="str">
        <f>NHAP_LIEU!B428&amp;""</f>
        <v/>
      </c>
      <c r="C427" t="str">
        <f>IFERROR(VLOOKUP(NHAP_LIEU!C428,THAM_SO!$F$3:$G$7,2,FALSE),"")</f>
        <v/>
      </c>
      <c r="D427" t="str">
        <f>IFERROR(VLOOKUP(NHAP_LIEU!D428,THAM_SO!$I$3:$J$22,2,FALSE),"")</f>
        <v/>
      </c>
      <c r="E427" t="str">
        <f>IFERROR(VLOOKUP(NHAP_LIEU!E428,THAM_SO!$B$3:$C$10,2,FALSE),"")</f>
        <v/>
      </c>
      <c r="F427" t="str">
        <f>IFERROR(VLOOKUP(NHAP_LIEU!F428,THAM_SO!$I$24:$J$55,2,FALSE),"")</f>
        <v/>
      </c>
      <c r="G427" t="str">
        <f>IFERROR(VLOOKUP(NHAP_LIEU!G428,THAM_SO!$B$24:$C$29,2,FALSE),"")</f>
        <v/>
      </c>
      <c r="H427" s="8" t="str">
        <f>IF(ISBLANK(NHAP_LIEU!H428),"",NHAP_LIEU!H428)</f>
        <v/>
      </c>
      <c r="I427" s="8" t="str">
        <f>IF(ISBLANK(NHAP_LIEU!I428),"",NHAP_LIEU!I428)</f>
        <v/>
      </c>
      <c r="J427" s="8" t="str">
        <f>IF(ISBLANK(NHAP_LIEU!J428),"",NHAP_LIEU!J428)</f>
        <v/>
      </c>
    </row>
    <row r="428" spans="1:10" x14ac:dyDescent="0.25">
      <c r="A428" s="7" t="str">
        <f>NHAP_LIEU!A429&amp;""</f>
        <v/>
      </c>
      <c r="B428" t="str">
        <f>NHAP_LIEU!B429&amp;""</f>
        <v/>
      </c>
      <c r="C428" t="str">
        <f>IFERROR(VLOOKUP(NHAP_LIEU!C429,THAM_SO!$F$3:$G$7,2,FALSE),"")</f>
        <v/>
      </c>
      <c r="D428" t="str">
        <f>IFERROR(VLOOKUP(NHAP_LIEU!D429,THAM_SO!$I$3:$J$22,2,FALSE),"")</f>
        <v/>
      </c>
      <c r="E428" t="str">
        <f>IFERROR(VLOOKUP(NHAP_LIEU!E429,THAM_SO!$B$3:$C$10,2,FALSE),"")</f>
        <v/>
      </c>
      <c r="F428" t="str">
        <f>IFERROR(VLOOKUP(NHAP_LIEU!F429,THAM_SO!$I$24:$J$55,2,FALSE),"")</f>
        <v/>
      </c>
      <c r="G428" t="str">
        <f>IFERROR(VLOOKUP(NHAP_LIEU!G429,THAM_SO!$B$24:$C$29,2,FALSE),"")</f>
        <v/>
      </c>
      <c r="H428" s="8" t="str">
        <f>IF(ISBLANK(NHAP_LIEU!H429),"",NHAP_LIEU!H429)</f>
        <v/>
      </c>
      <c r="I428" s="8" t="str">
        <f>IF(ISBLANK(NHAP_LIEU!I429),"",NHAP_LIEU!I429)</f>
        <v/>
      </c>
      <c r="J428" s="8" t="str">
        <f>IF(ISBLANK(NHAP_LIEU!J429),"",NHAP_LIEU!J429)</f>
        <v/>
      </c>
    </row>
    <row r="429" spans="1:10" x14ac:dyDescent="0.25">
      <c r="A429" s="7" t="str">
        <f>NHAP_LIEU!A430&amp;""</f>
        <v/>
      </c>
      <c r="B429" t="str">
        <f>NHAP_LIEU!B430&amp;""</f>
        <v/>
      </c>
      <c r="C429" t="str">
        <f>IFERROR(VLOOKUP(NHAP_LIEU!C430,THAM_SO!$F$3:$G$7,2,FALSE),"")</f>
        <v/>
      </c>
      <c r="D429" t="str">
        <f>IFERROR(VLOOKUP(NHAP_LIEU!D430,THAM_SO!$I$3:$J$22,2,FALSE),"")</f>
        <v/>
      </c>
      <c r="E429" t="str">
        <f>IFERROR(VLOOKUP(NHAP_LIEU!E430,THAM_SO!$B$3:$C$10,2,FALSE),"")</f>
        <v/>
      </c>
      <c r="F429" t="str">
        <f>IFERROR(VLOOKUP(NHAP_LIEU!F430,THAM_SO!$I$24:$J$55,2,FALSE),"")</f>
        <v/>
      </c>
      <c r="G429" t="str">
        <f>IFERROR(VLOOKUP(NHAP_LIEU!G430,THAM_SO!$B$24:$C$29,2,FALSE),"")</f>
        <v/>
      </c>
      <c r="H429" s="8" t="str">
        <f>IF(ISBLANK(NHAP_LIEU!H430),"",NHAP_LIEU!H430)</f>
        <v/>
      </c>
      <c r="I429" s="8" t="str">
        <f>IF(ISBLANK(NHAP_LIEU!I430),"",NHAP_LIEU!I430)</f>
        <v/>
      </c>
      <c r="J429" s="8" t="str">
        <f>IF(ISBLANK(NHAP_LIEU!J430),"",NHAP_LIEU!J430)</f>
        <v/>
      </c>
    </row>
    <row r="430" spans="1:10" x14ac:dyDescent="0.25">
      <c r="A430" s="7" t="str">
        <f>NHAP_LIEU!A431&amp;""</f>
        <v/>
      </c>
      <c r="B430" t="str">
        <f>NHAP_LIEU!B431&amp;""</f>
        <v/>
      </c>
      <c r="C430" t="str">
        <f>IFERROR(VLOOKUP(NHAP_LIEU!C431,THAM_SO!$F$3:$G$7,2,FALSE),"")</f>
        <v/>
      </c>
      <c r="D430" t="str">
        <f>IFERROR(VLOOKUP(NHAP_LIEU!D431,THAM_SO!$I$3:$J$22,2,FALSE),"")</f>
        <v/>
      </c>
      <c r="E430" t="str">
        <f>IFERROR(VLOOKUP(NHAP_LIEU!E431,THAM_SO!$B$3:$C$10,2,FALSE),"")</f>
        <v/>
      </c>
      <c r="F430" t="str">
        <f>IFERROR(VLOOKUP(NHAP_LIEU!F431,THAM_SO!$I$24:$J$55,2,FALSE),"")</f>
        <v/>
      </c>
      <c r="G430" t="str">
        <f>IFERROR(VLOOKUP(NHAP_LIEU!G431,THAM_SO!$B$24:$C$29,2,FALSE),"")</f>
        <v/>
      </c>
      <c r="H430" s="8" t="str">
        <f>IF(ISBLANK(NHAP_LIEU!H431),"",NHAP_LIEU!H431)</f>
        <v/>
      </c>
      <c r="I430" s="8" t="str">
        <f>IF(ISBLANK(NHAP_LIEU!I431),"",NHAP_LIEU!I431)</f>
        <v/>
      </c>
      <c r="J430" s="8" t="str">
        <f>IF(ISBLANK(NHAP_LIEU!J431),"",NHAP_LIEU!J431)</f>
        <v/>
      </c>
    </row>
    <row r="431" spans="1:10" x14ac:dyDescent="0.25">
      <c r="A431" s="7" t="str">
        <f>NHAP_LIEU!A432&amp;""</f>
        <v/>
      </c>
      <c r="B431" t="str">
        <f>NHAP_LIEU!B432&amp;""</f>
        <v/>
      </c>
      <c r="C431" t="str">
        <f>IFERROR(VLOOKUP(NHAP_LIEU!C432,THAM_SO!$F$3:$G$7,2,FALSE),"")</f>
        <v/>
      </c>
      <c r="D431" t="str">
        <f>IFERROR(VLOOKUP(NHAP_LIEU!D432,THAM_SO!$I$3:$J$22,2,FALSE),"")</f>
        <v/>
      </c>
      <c r="E431" t="str">
        <f>IFERROR(VLOOKUP(NHAP_LIEU!E432,THAM_SO!$B$3:$C$10,2,FALSE),"")</f>
        <v/>
      </c>
      <c r="F431" t="str">
        <f>IFERROR(VLOOKUP(NHAP_LIEU!F432,THAM_SO!$I$24:$J$55,2,FALSE),"")</f>
        <v/>
      </c>
      <c r="G431" t="str">
        <f>IFERROR(VLOOKUP(NHAP_LIEU!G432,THAM_SO!$B$24:$C$29,2,FALSE),"")</f>
        <v/>
      </c>
      <c r="H431" s="8" t="str">
        <f>IF(ISBLANK(NHAP_LIEU!H432),"",NHAP_LIEU!H432)</f>
        <v/>
      </c>
      <c r="I431" s="8" t="str">
        <f>IF(ISBLANK(NHAP_LIEU!I432),"",NHAP_LIEU!I432)</f>
        <v/>
      </c>
      <c r="J431" s="8" t="str">
        <f>IF(ISBLANK(NHAP_LIEU!J432),"",NHAP_LIEU!J432)</f>
        <v/>
      </c>
    </row>
    <row r="432" spans="1:10" x14ac:dyDescent="0.25">
      <c r="A432" s="7" t="str">
        <f>NHAP_LIEU!A433&amp;""</f>
        <v/>
      </c>
      <c r="B432" t="str">
        <f>NHAP_LIEU!B433&amp;""</f>
        <v/>
      </c>
      <c r="C432" t="str">
        <f>IFERROR(VLOOKUP(NHAP_LIEU!C433,THAM_SO!$F$3:$G$7,2,FALSE),"")</f>
        <v/>
      </c>
      <c r="D432" t="str">
        <f>IFERROR(VLOOKUP(NHAP_LIEU!D433,THAM_SO!$I$3:$J$22,2,FALSE),"")</f>
        <v/>
      </c>
      <c r="E432" t="str">
        <f>IFERROR(VLOOKUP(NHAP_LIEU!E433,THAM_SO!$B$3:$C$10,2,FALSE),"")</f>
        <v/>
      </c>
      <c r="F432" t="str">
        <f>IFERROR(VLOOKUP(NHAP_LIEU!F433,THAM_SO!$I$24:$J$55,2,FALSE),"")</f>
        <v/>
      </c>
      <c r="G432" t="str">
        <f>IFERROR(VLOOKUP(NHAP_LIEU!G433,THAM_SO!$B$24:$C$29,2,FALSE),"")</f>
        <v/>
      </c>
      <c r="H432" s="8" t="str">
        <f>IF(ISBLANK(NHAP_LIEU!H433),"",NHAP_LIEU!H433)</f>
        <v/>
      </c>
      <c r="I432" s="8" t="str">
        <f>IF(ISBLANK(NHAP_LIEU!I433),"",NHAP_LIEU!I433)</f>
        <v/>
      </c>
      <c r="J432" s="8" t="str">
        <f>IF(ISBLANK(NHAP_LIEU!J433),"",NHAP_LIEU!J433)</f>
        <v/>
      </c>
    </row>
    <row r="433" spans="1:10" x14ac:dyDescent="0.25">
      <c r="A433" s="7" t="str">
        <f>NHAP_LIEU!A434&amp;""</f>
        <v/>
      </c>
      <c r="B433" t="str">
        <f>NHAP_LIEU!B434&amp;""</f>
        <v/>
      </c>
      <c r="C433" t="str">
        <f>IFERROR(VLOOKUP(NHAP_LIEU!C434,THAM_SO!$F$3:$G$7,2,FALSE),"")</f>
        <v/>
      </c>
      <c r="D433" t="str">
        <f>IFERROR(VLOOKUP(NHAP_LIEU!D434,THAM_SO!$I$3:$J$22,2,FALSE),"")</f>
        <v/>
      </c>
      <c r="E433" t="str">
        <f>IFERROR(VLOOKUP(NHAP_LIEU!E434,THAM_SO!$B$3:$C$10,2,FALSE),"")</f>
        <v/>
      </c>
      <c r="F433" t="str">
        <f>IFERROR(VLOOKUP(NHAP_LIEU!F434,THAM_SO!$I$24:$J$55,2,FALSE),"")</f>
        <v/>
      </c>
      <c r="G433" t="str">
        <f>IFERROR(VLOOKUP(NHAP_LIEU!G434,THAM_SO!$B$24:$C$29,2,FALSE),"")</f>
        <v/>
      </c>
      <c r="H433" s="8" t="str">
        <f>IF(ISBLANK(NHAP_LIEU!H434),"",NHAP_LIEU!H434)</f>
        <v/>
      </c>
      <c r="I433" s="8" t="str">
        <f>IF(ISBLANK(NHAP_LIEU!I434),"",NHAP_LIEU!I434)</f>
        <v/>
      </c>
      <c r="J433" s="8" t="str">
        <f>IF(ISBLANK(NHAP_LIEU!J434),"",NHAP_LIEU!J434)</f>
        <v/>
      </c>
    </row>
    <row r="434" spans="1:10" x14ac:dyDescent="0.25">
      <c r="A434" s="7" t="str">
        <f>NHAP_LIEU!A435&amp;""</f>
        <v/>
      </c>
      <c r="B434" t="str">
        <f>NHAP_LIEU!B435&amp;""</f>
        <v/>
      </c>
      <c r="C434" t="str">
        <f>IFERROR(VLOOKUP(NHAP_LIEU!C435,THAM_SO!$F$3:$G$7,2,FALSE),"")</f>
        <v/>
      </c>
      <c r="D434" t="str">
        <f>IFERROR(VLOOKUP(NHAP_LIEU!D435,THAM_SO!$I$3:$J$22,2,FALSE),"")</f>
        <v/>
      </c>
      <c r="E434" t="str">
        <f>IFERROR(VLOOKUP(NHAP_LIEU!E435,THAM_SO!$B$3:$C$10,2,FALSE),"")</f>
        <v/>
      </c>
      <c r="F434" t="str">
        <f>IFERROR(VLOOKUP(NHAP_LIEU!F435,THAM_SO!$I$24:$J$55,2,FALSE),"")</f>
        <v/>
      </c>
      <c r="G434" t="str">
        <f>IFERROR(VLOOKUP(NHAP_LIEU!G435,THAM_SO!$B$24:$C$29,2,FALSE),"")</f>
        <v/>
      </c>
      <c r="H434" s="8" t="str">
        <f>IF(ISBLANK(NHAP_LIEU!H435),"",NHAP_LIEU!H435)</f>
        <v/>
      </c>
      <c r="I434" s="8" t="str">
        <f>IF(ISBLANK(NHAP_LIEU!I435),"",NHAP_LIEU!I435)</f>
        <v/>
      </c>
      <c r="J434" s="8" t="str">
        <f>IF(ISBLANK(NHAP_LIEU!J435),"",NHAP_LIEU!J435)</f>
        <v/>
      </c>
    </row>
    <row r="435" spans="1:10" x14ac:dyDescent="0.25">
      <c r="A435" s="7" t="str">
        <f>NHAP_LIEU!A436&amp;""</f>
        <v/>
      </c>
      <c r="B435" t="str">
        <f>NHAP_LIEU!B436&amp;""</f>
        <v/>
      </c>
      <c r="C435" t="str">
        <f>IFERROR(VLOOKUP(NHAP_LIEU!C436,THAM_SO!$F$3:$G$7,2,FALSE),"")</f>
        <v/>
      </c>
      <c r="D435" t="str">
        <f>IFERROR(VLOOKUP(NHAP_LIEU!D436,THAM_SO!$I$3:$J$22,2,FALSE),"")</f>
        <v/>
      </c>
      <c r="E435" t="str">
        <f>IFERROR(VLOOKUP(NHAP_LIEU!E436,THAM_SO!$B$3:$C$10,2,FALSE),"")</f>
        <v/>
      </c>
      <c r="F435" t="str">
        <f>IFERROR(VLOOKUP(NHAP_LIEU!F436,THAM_SO!$I$24:$J$55,2,FALSE),"")</f>
        <v/>
      </c>
      <c r="G435" t="str">
        <f>IFERROR(VLOOKUP(NHAP_LIEU!G436,THAM_SO!$B$24:$C$29,2,FALSE),"")</f>
        <v/>
      </c>
      <c r="H435" s="8" t="str">
        <f>IF(ISBLANK(NHAP_LIEU!H436),"",NHAP_LIEU!H436)</f>
        <v/>
      </c>
      <c r="I435" s="8" t="str">
        <f>IF(ISBLANK(NHAP_LIEU!I436),"",NHAP_LIEU!I436)</f>
        <v/>
      </c>
      <c r="J435" s="8" t="str">
        <f>IF(ISBLANK(NHAP_LIEU!J436),"",NHAP_LIEU!J436)</f>
        <v/>
      </c>
    </row>
    <row r="436" spans="1:10" x14ac:dyDescent="0.25">
      <c r="A436" s="7" t="str">
        <f>NHAP_LIEU!A437&amp;""</f>
        <v/>
      </c>
      <c r="B436" t="str">
        <f>NHAP_LIEU!B437&amp;""</f>
        <v/>
      </c>
      <c r="C436" t="str">
        <f>IFERROR(VLOOKUP(NHAP_LIEU!C437,THAM_SO!$F$3:$G$7,2,FALSE),"")</f>
        <v/>
      </c>
      <c r="D436" t="str">
        <f>IFERROR(VLOOKUP(NHAP_LIEU!D437,THAM_SO!$I$3:$J$22,2,FALSE),"")</f>
        <v/>
      </c>
      <c r="E436" t="str">
        <f>IFERROR(VLOOKUP(NHAP_LIEU!E437,THAM_SO!$B$3:$C$10,2,FALSE),"")</f>
        <v/>
      </c>
      <c r="F436" t="str">
        <f>IFERROR(VLOOKUP(NHAP_LIEU!F437,THAM_SO!$I$24:$J$55,2,FALSE),"")</f>
        <v/>
      </c>
      <c r="G436" t="str">
        <f>IFERROR(VLOOKUP(NHAP_LIEU!G437,THAM_SO!$B$24:$C$29,2,FALSE),"")</f>
        <v/>
      </c>
      <c r="H436" s="8" t="str">
        <f>IF(ISBLANK(NHAP_LIEU!H437),"",NHAP_LIEU!H437)</f>
        <v/>
      </c>
      <c r="I436" s="8" t="str">
        <f>IF(ISBLANK(NHAP_LIEU!I437),"",NHAP_LIEU!I437)</f>
        <v/>
      </c>
      <c r="J436" s="8" t="str">
        <f>IF(ISBLANK(NHAP_LIEU!J437),"",NHAP_LIEU!J437)</f>
        <v/>
      </c>
    </row>
    <row r="437" spans="1:10" x14ac:dyDescent="0.25">
      <c r="A437" s="7" t="str">
        <f>NHAP_LIEU!A438&amp;""</f>
        <v/>
      </c>
      <c r="B437" t="str">
        <f>NHAP_LIEU!B438&amp;""</f>
        <v/>
      </c>
      <c r="C437" t="str">
        <f>IFERROR(VLOOKUP(NHAP_LIEU!C438,THAM_SO!$F$3:$G$7,2,FALSE),"")</f>
        <v/>
      </c>
      <c r="D437" t="str">
        <f>IFERROR(VLOOKUP(NHAP_LIEU!D438,THAM_SO!$I$3:$J$22,2,FALSE),"")</f>
        <v/>
      </c>
      <c r="E437" t="str">
        <f>IFERROR(VLOOKUP(NHAP_LIEU!E438,THAM_SO!$B$3:$C$10,2,FALSE),"")</f>
        <v/>
      </c>
      <c r="F437" t="str">
        <f>IFERROR(VLOOKUP(NHAP_LIEU!F438,THAM_SO!$I$24:$J$55,2,FALSE),"")</f>
        <v/>
      </c>
      <c r="G437" t="str">
        <f>IFERROR(VLOOKUP(NHAP_LIEU!G438,THAM_SO!$B$24:$C$29,2,FALSE),"")</f>
        <v/>
      </c>
      <c r="H437" s="8" t="str">
        <f>IF(ISBLANK(NHAP_LIEU!H438),"",NHAP_LIEU!H438)</f>
        <v/>
      </c>
      <c r="I437" s="8" t="str">
        <f>IF(ISBLANK(NHAP_LIEU!I438),"",NHAP_LIEU!I438)</f>
        <v/>
      </c>
      <c r="J437" s="8" t="str">
        <f>IF(ISBLANK(NHAP_LIEU!J438),"",NHAP_LIEU!J438)</f>
        <v/>
      </c>
    </row>
    <row r="438" spans="1:10" x14ac:dyDescent="0.25">
      <c r="A438" s="7" t="str">
        <f>NHAP_LIEU!A439&amp;""</f>
        <v/>
      </c>
      <c r="B438" t="str">
        <f>NHAP_LIEU!B439&amp;""</f>
        <v/>
      </c>
      <c r="C438" t="str">
        <f>IFERROR(VLOOKUP(NHAP_LIEU!C439,THAM_SO!$F$3:$G$7,2,FALSE),"")</f>
        <v/>
      </c>
      <c r="D438" t="str">
        <f>IFERROR(VLOOKUP(NHAP_LIEU!D439,THAM_SO!$I$3:$J$22,2,FALSE),"")</f>
        <v/>
      </c>
      <c r="E438" t="str">
        <f>IFERROR(VLOOKUP(NHAP_LIEU!E439,THAM_SO!$B$3:$C$10,2,FALSE),"")</f>
        <v/>
      </c>
      <c r="F438" t="str">
        <f>IFERROR(VLOOKUP(NHAP_LIEU!F439,THAM_SO!$I$24:$J$55,2,FALSE),"")</f>
        <v/>
      </c>
      <c r="G438" t="str">
        <f>IFERROR(VLOOKUP(NHAP_LIEU!G439,THAM_SO!$B$24:$C$29,2,FALSE),"")</f>
        <v/>
      </c>
      <c r="H438" s="8" t="str">
        <f>IF(ISBLANK(NHAP_LIEU!H439),"",NHAP_LIEU!H439)</f>
        <v/>
      </c>
      <c r="I438" s="8" t="str">
        <f>IF(ISBLANK(NHAP_LIEU!I439),"",NHAP_LIEU!I439)</f>
        <v/>
      </c>
      <c r="J438" s="8" t="str">
        <f>IF(ISBLANK(NHAP_LIEU!J439),"",NHAP_LIEU!J439)</f>
        <v/>
      </c>
    </row>
    <row r="439" spans="1:10" x14ac:dyDescent="0.25">
      <c r="A439" s="7" t="str">
        <f>NHAP_LIEU!A440&amp;""</f>
        <v/>
      </c>
      <c r="B439" t="str">
        <f>NHAP_LIEU!B440&amp;""</f>
        <v/>
      </c>
      <c r="C439" t="str">
        <f>IFERROR(VLOOKUP(NHAP_LIEU!C440,THAM_SO!$F$3:$G$7,2,FALSE),"")</f>
        <v/>
      </c>
      <c r="D439" t="str">
        <f>IFERROR(VLOOKUP(NHAP_LIEU!D440,THAM_SO!$I$3:$J$22,2,FALSE),"")</f>
        <v/>
      </c>
      <c r="E439" t="str">
        <f>IFERROR(VLOOKUP(NHAP_LIEU!E440,THAM_SO!$B$3:$C$10,2,FALSE),"")</f>
        <v/>
      </c>
      <c r="F439" t="str">
        <f>IFERROR(VLOOKUP(NHAP_LIEU!F440,THAM_SO!$I$24:$J$55,2,FALSE),"")</f>
        <v/>
      </c>
      <c r="G439" t="str">
        <f>IFERROR(VLOOKUP(NHAP_LIEU!G440,THAM_SO!$B$24:$C$29,2,FALSE),"")</f>
        <v/>
      </c>
      <c r="H439" s="8" t="str">
        <f>IF(ISBLANK(NHAP_LIEU!H440),"",NHAP_LIEU!H440)</f>
        <v/>
      </c>
      <c r="I439" s="8" t="str">
        <f>IF(ISBLANK(NHAP_LIEU!I440),"",NHAP_LIEU!I440)</f>
        <v/>
      </c>
      <c r="J439" s="8" t="str">
        <f>IF(ISBLANK(NHAP_LIEU!J440),"",NHAP_LIEU!J440)</f>
        <v/>
      </c>
    </row>
    <row r="440" spans="1:10" x14ac:dyDescent="0.25">
      <c r="A440" s="7" t="str">
        <f>NHAP_LIEU!A441&amp;""</f>
        <v/>
      </c>
      <c r="B440" t="str">
        <f>NHAP_LIEU!B441&amp;""</f>
        <v/>
      </c>
      <c r="C440" t="str">
        <f>IFERROR(VLOOKUP(NHAP_LIEU!C441,THAM_SO!$F$3:$G$7,2,FALSE),"")</f>
        <v/>
      </c>
      <c r="D440" t="str">
        <f>IFERROR(VLOOKUP(NHAP_LIEU!D441,THAM_SO!$I$3:$J$22,2,FALSE),"")</f>
        <v/>
      </c>
      <c r="E440" t="str">
        <f>IFERROR(VLOOKUP(NHAP_LIEU!E441,THAM_SO!$B$3:$C$10,2,FALSE),"")</f>
        <v/>
      </c>
      <c r="F440" t="str">
        <f>IFERROR(VLOOKUP(NHAP_LIEU!F441,THAM_SO!$I$24:$J$55,2,FALSE),"")</f>
        <v/>
      </c>
      <c r="G440" t="str">
        <f>IFERROR(VLOOKUP(NHAP_LIEU!G441,THAM_SO!$B$24:$C$29,2,FALSE),"")</f>
        <v/>
      </c>
      <c r="H440" s="8" t="str">
        <f>IF(ISBLANK(NHAP_LIEU!H441),"",NHAP_LIEU!H441)</f>
        <v/>
      </c>
      <c r="I440" s="8" t="str">
        <f>IF(ISBLANK(NHAP_LIEU!I441),"",NHAP_LIEU!I441)</f>
        <v/>
      </c>
      <c r="J440" s="8" t="str">
        <f>IF(ISBLANK(NHAP_LIEU!J441),"",NHAP_LIEU!J441)</f>
        <v/>
      </c>
    </row>
    <row r="441" spans="1:10" x14ac:dyDescent="0.25">
      <c r="A441" s="7" t="str">
        <f>NHAP_LIEU!A442&amp;""</f>
        <v/>
      </c>
      <c r="B441" t="str">
        <f>NHAP_LIEU!B442&amp;""</f>
        <v/>
      </c>
      <c r="C441" t="str">
        <f>IFERROR(VLOOKUP(NHAP_LIEU!C442,THAM_SO!$F$3:$G$7,2,FALSE),"")</f>
        <v/>
      </c>
      <c r="D441" t="str">
        <f>IFERROR(VLOOKUP(NHAP_LIEU!D442,THAM_SO!$I$3:$J$22,2,FALSE),"")</f>
        <v/>
      </c>
      <c r="E441" t="str">
        <f>IFERROR(VLOOKUP(NHAP_LIEU!E442,THAM_SO!$B$3:$C$10,2,FALSE),"")</f>
        <v/>
      </c>
      <c r="F441" t="str">
        <f>IFERROR(VLOOKUP(NHAP_LIEU!F442,THAM_SO!$I$24:$J$55,2,FALSE),"")</f>
        <v/>
      </c>
      <c r="G441" t="str">
        <f>IFERROR(VLOOKUP(NHAP_LIEU!G442,THAM_SO!$B$24:$C$29,2,FALSE),"")</f>
        <v/>
      </c>
      <c r="H441" s="8" t="str">
        <f>IF(ISBLANK(NHAP_LIEU!H442),"",NHAP_LIEU!H442)</f>
        <v/>
      </c>
      <c r="I441" s="8" t="str">
        <f>IF(ISBLANK(NHAP_LIEU!I442),"",NHAP_LIEU!I442)</f>
        <v/>
      </c>
      <c r="J441" s="8" t="str">
        <f>IF(ISBLANK(NHAP_LIEU!J442),"",NHAP_LIEU!J442)</f>
        <v/>
      </c>
    </row>
    <row r="442" spans="1:10" x14ac:dyDescent="0.25">
      <c r="A442" s="7" t="str">
        <f>NHAP_LIEU!A443&amp;""</f>
        <v/>
      </c>
      <c r="B442" t="str">
        <f>NHAP_LIEU!B443&amp;""</f>
        <v/>
      </c>
      <c r="C442" t="str">
        <f>IFERROR(VLOOKUP(NHAP_LIEU!C443,THAM_SO!$F$3:$G$7,2,FALSE),"")</f>
        <v/>
      </c>
      <c r="D442" t="str">
        <f>IFERROR(VLOOKUP(NHAP_LIEU!D443,THAM_SO!$I$3:$J$22,2,FALSE),"")</f>
        <v/>
      </c>
      <c r="E442" t="str">
        <f>IFERROR(VLOOKUP(NHAP_LIEU!E443,THAM_SO!$B$3:$C$10,2,FALSE),"")</f>
        <v/>
      </c>
      <c r="F442" t="str">
        <f>IFERROR(VLOOKUP(NHAP_LIEU!F443,THAM_SO!$I$24:$J$55,2,FALSE),"")</f>
        <v/>
      </c>
      <c r="G442" t="str">
        <f>IFERROR(VLOOKUP(NHAP_LIEU!G443,THAM_SO!$B$24:$C$29,2,FALSE),"")</f>
        <v/>
      </c>
      <c r="H442" s="8" t="str">
        <f>IF(ISBLANK(NHAP_LIEU!H443),"",NHAP_LIEU!H443)</f>
        <v/>
      </c>
      <c r="I442" s="8" t="str">
        <f>IF(ISBLANK(NHAP_LIEU!I443),"",NHAP_LIEU!I443)</f>
        <v/>
      </c>
      <c r="J442" s="8" t="str">
        <f>IF(ISBLANK(NHAP_LIEU!J443),"",NHAP_LIEU!J443)</f>
        <v/>
      </c>
    </row>
    <row r="443" spans="1:10" x14ac:dyDescent="0.25">
      <c r="A443" s="7" t="str">
        <f>NHAP_LIEU!A444&amp;""</f>
        <v/>
      </c>
      <c r="B443" t="str">
        <f>NHAP_LIEU!B444&amp;""</f>
        <v/>
      </c>
      <c r="C443" t="str">
        <f>IFERROR(VLOOKUP(NHAP_LIEU!C444,THAM_SO!$F$3:$G$7,2,FALSE),"")</f>
        <v/>
      </c>
      <c r="D443" t="str">
        <f>IFERROR(VLOOKUP(NHAP_LIEU!D444,THAM_SO!$I$3:$J$22,2,FALSE),"")</f>
        <v/>
      </c>
      <c r="E443" t="str">
        <f>IFERROR(VLOOKUP(NHAP_LIEU!E444,THAM_SO!$B$3:$C$10,2,FALSE),"")</f>
        <v/>
      </c>
      <c r="F443" t="str">
        <f>IFERROR(VLOOKUP(NHAP_LIEU!F444,THAM_SO!$I$24:$J$55,2,FALSE),"")</f>
        <v/>
      </c>
      <c r="G443" t="str">
        <f>IFERROR(VLOOKUP(NHAP_LIEU!G444,THAM_SO!$B$24:$C$29,2,FALSE),"")</f>
        <v/>
      </c>
      <c r="H443" s="8" t="str">
        <f>IF(ISBLANK(NHAP_LIEU!H444),"",NHAP_LIEU!H444)</f>
        <v/>
      </c>
      <c r="I443" s="8" t="str">
        <f>IF(ISBLANK(NHAP_LIEU!I444),"",NHAP_LIEU!I444)</f>
        <v/>
      </c>
      <c r="J443" s="8" t="str">
        <f>IF(ISBLANK(NHAP_LIEU!J444),"",NHAP_LIEU!J444)</f>
        <v/>
      </c>
    </row>
    <row r="444" spans="1:10" x14ac:dyDescent="0.25">
      <c r="A444" s="7" t="str">
        <f>NHAP_LIEU!A445&amp;""</f>
        <v/>
      </c>
      <c r="B444" t="str">
        <f>NHAP_LIEU!B445&amp;""</f>
        <v/>
      </c>
      <c r="C444" t="str">
        <f>IFERROR(VLOOKUP(NHAP_LIEU!C445,THAM_SO!$F$3:$G$7,2,FALSE),"")</f>
        <v/>
      </c>
      <c r="D444" t="str">
        <f>IFERROR(VLOOKUP(NHAP_LIEU!D445,THAM_SO!$I$3:$J$22,2,FALSE),"")</f>
        <v/>
      </c>
      <c r="E444" t="str">
        <f>IFERROR(VLOOKUP(NHAP_LIEU!E445,THAM_SO!$B$3:$C$10,2,FALSE),"")</f>
        <v/>
      </c>
      <c r="F444" t="str">
        <f>IFERROR(VLOOKUP(NHAP_LIEU!F445,THAM_SO!$I$24:$J$55,2,FALSE),"")</f>
        <v/>
      </c>
      <c r="G444" t="str">
        <f>IFERROR(VLOOKUP(NHAP_LIEU!G445,THAM_SO!$B$24:$C$29,2,FALSE),"")</f>
        <v/>
      </c>
      <c r="H444" s="8" t="str">
        <f>IF(ISBLANK(NHAP_LIEU!H445),"",NHAP_LIEU!H445)</f>
        <v/>
      </c>
      <c r="I444" s="8" t="str">
        <f>IF(ISBLANK(NHAP_LIEU!I445),"",NHAP_LIEU!I445)</f>
        <v/>
      </c>
      <c r="J444" s="8" t="str">
        <f>IF(ISBLANK(NHAP_LIEU!J445),"",NHAP_LIEU!J445)</f>
        <v/>
      </c>
    </row>
    <row r="445" spans="1:10" x14ac:dyDescent="0.25">
      <c r="A445" s="7" t="str">
        <f>NHAP_LIEU!A446&amp;""</f>
        <v/>
      </c>
      <c r="B445" t="str">
        <f>NHAP_LIEU!B446&amp;""</f>
        <v/>
      </c>
      <c r="C445" t="str">
        <f>IFERROR(VLOOKUP(NHAP_LIEU!C446,THAM_SO!$F$3:$G$7,2,FALSE),"")</f>
        <v/>
      </c>
      <c r="D445" t="str">
        <f>IFERROR(VLOOKUP(NHAP_LIEU!D446,THAM_SO!$I$3:$J$22,2,FALSE),"")</f>
        <v/>
      </c>
      <c r="E445" t="str">
        <f>IFERROR(VLOOKUP(NHAP_LIEU!E446,THAM_SO!$B$3:$C$10,2,FALSE),"")</f>
        <v/>
      </c>
      <c r="F445" t="str">
        <f>IFERROR(VLOOKUP(NHAP_LIEU!F446,THAM_SO!$I$24:$J$55,2,FALSE),"")</f>
        <v/>
      </c>
      <c r="G445" t="str">
        <f>IFERROR(VLOOKUP(NHAP_LIEU!G446,THAM_SO!$B$24:$C$29,2,FALSE),"")</f>
        <v/>
      </c>
      <c r="H445" s="8" t="str">
        <f>IF(ISBLANK(NHAP_LIEU!H446),"",NHAP_LIEU!H446)</f>
        <v/>
      </c>
      <c r="I445" s="8" t="str">
        <f>IF(ISBLANK(NHAP_LIEU!I446),"",NHAP_LIEU!I446)</f>
        <v/>
      </c>
      <c r="J445" s="8" t="str">
        <f>IF(ISBLANK(NHAP_LIEU!J446),"",NHAP_LIEU!J446)</f>
        <v/>
      </c>
    </row>
    <row r="446" spans="1:10" x14ac:dyDescent="0.25">
      <c r="A446" s="7" t="str">
        <f>NHAP_LIEU!A447&amp;""</f>
        <v/>
      </c>
      <c r="B446" t="str">
        <f>NHAP_LIEU!B447&amp;""</f>
        <v/>
      </c>
      <c r="C446" t="str">
        <f>IFERROR(VLOOKUP(NHAP_LIEU!C447,THAM_SO!$F$3:$G$7,2,FALSE),"")</f>
        <v/>
      </c>
      <c r="D446" t="str">
        <f>IFERROR(VLOOKUP(NHAP_LIEU!D447,THAM_SO!$I$3:$J$22,2,FALSE),"")</f>
        <v/>
      </c>
      <c r="E446" t="str">
        <f>IFERROR(VLOOKUP(NHAP_LIEU!E447,THAM_SO!$B$3:$C$10,2,FALSE),"")</f>
        <v/>
      </c>
      <c r="F446" t="str">
        <f>IFERROR(VLOOKUP(NHAP_LIEU!F447,THAM_SO!$I$24:$J$55,2,FALSE),"")</f>
        <v/>
      </c>
      <c r="G446" t="str">
        <f>IFERROR(VLOOKUP(NHAP_LIEU!G447,THAM_SO!$B$24:$C$29,2,FALSE),"")</f>
        <v/>
      </c>
      <c r="H446" s="8" t="str">
        <f>IF(ISBLANK(NHAP_LIEU!H447),"",NHAP_LIEU!H447)</f>
        <v/>
      </c>
      <c r="I446" s="8" t="str">
        <f>IF(ISBLANK(NHAP_LIEU!I447),"",NHAP_LIEU!I447)</f>
        <v/>
      </c>
      <c r="J446" s="8" t="str">
        <f>IF(ISBLANK(NHAP_LIEU!J447),"",NHAP_LIEU!J447)</f>
        <v/>
      </c>
    </row>
    <row r="447" spans="1:10" x14ac:dyDescent="0.25">
      <c r="A447" s="7" t="str">
        <f>NHAP_LIEU!A448&amp;""</f>
        <v/>
      </c>
      <c r="B447" t="str">
        <f>NHAP_LIEU!B448&amp;""</f>
        <v/>
      </c>
      <c r="C447" t="str">
        <f>IFERROR(VLOOKUP(NHAP_LIEU!C448,THAM_SO!$F$3:$G$7,2,FALSE),"")</f>
        <v/>
      </c>
      <c r="D447" t="str">
        <f>IFERROR(VLOOKUP(NHAP_LIEU!D448,THAM_SO!$I$3:$J$22,2,FALSE),"")</f>
        <v/>
      </c>
      <c r="E447" t="str">
        <f>IFERROR(VLOOKUP(NHAP_LIEU!E448,THAM_SO!$B$3:$C$10,2,FALSE),"")</f>
        <v/>
      </c>
      <c r="F447" t="str">
        <f>IFERROR(VLOOKUP(NHAP_LIEU!F448,THAM_SO!$I$24:$J$55,2,FALSE),"")</f>
        <v/>
      </c>
      <c r="G447" t="str">
        <f>IFERROR(VLOOKUP(NHAP_LIEU!G448,THAM_SO!$B$24:$C$29,2,FALSE),"")</f>
        <v/>
      </c>
      <c r="H447" s="8" t="str">
        <f>IF(ISBLANK(NHAP_LIEU!H448),"",NHAP_LIEU!H448)</f>
        <v/>
      </c>
      <c r="I447" s="8" t="str">
        <f>IF(ISBLANK(NHAP_LIEU!I448),"",NHAP_LIEU!I448)</f>
        <v/>
      </c>
      <c r="J447" s="8" t="str">
        <f>IF(ISBLANK(NHAP_LIEU!J448),"",NHAP_LIEU!J448)</f>
        <v/>
      </c>
    </row>
    <row r="448" spans="1:10" x14ac:dyDescent="0.25">
      <c r="A448" s="7" t="str">
        <f>NHAP_LIEU!A449&amp;""</f>
        <v/>
      </c>
      <c r="B448" t="str">
        <f>NHAP_LIEU!B449&amp;""</f>
        <v/>
      </c>
      <c r="C448" t="str">
        <f>IFERROR(VLOOKUP(NHAP_LIEU!C449,THAM_SO!$F$3:$G$7,2,FALSE),"")</f>
        <v/>
      </c>
      <c r="D448" t="str">
        <f>IFERROR(VLOOKUP(NHAP_LIEU!D449,THAM_SO!$I$3:$J$22,2,FALSE),"")</f>
        <v/>
      </c>
      <c r="E448" t="str">
        <f>IFERROR(VLOOKUP(NHAP_LIEU!E449,THAM_SO!$B$3:$C$10,2,FALSE),"")</f>
        <v/>
      </c>
      <c r="F448" t="str">
        <f>IFERROR(VLOOKUP(NHAP_LIEU!F449,THAM_SO!$I$24:$J$55,2,FALSE),"")</f>
        <v/>
      </c>
      <c r="G448" t="str">
        <f>IFERROR(VLOOKUP(NHAP_LIEU!G449,THAM_SO!$B$24:$C$29,2,FALSE),"")</f>
        <v/>
      </c>
      <c r="H448" s="8" t="str">
        <f>IF(ISBLANK(NHAP_LIEU!H449),"",NHAP_LIEU!H449)</f>
        <v/>
      </c>
      <c r="I448" s="8" t="str">
        <f>IF(ISBLANK(NHAP_LIEU!I449),"",NHAP_LIEU!I449)</f>
        <v/>
      </c>
      <c r="J448" s="8" t="str">
        <f>IF(ISBLANK(NHAP_LIEU!J449),"",NHAP_LIEU!J449)</f>
        <v/>
      </c>
    </row>
    <row r="449" spans="1:10" x14ac:dyDescent="0.25">
      <c r="A449" s="7" t="str">
        <f>NHAP_LIEU!A450&amp;""</f>
        <v/>
      </c>
      <c r="B449" t="str">
        <f>NHAP_LIEU!B450&amp;""</f>
        <v/>
      </c>
      <c r="C449" t="str">
        <f>IFERROR(VLOOKUP(NHAP_LIEU!C450,THAM_SO!$F$3:$G$7,2,FALSE),"")</f>
        <v/>
      </c>
      <c r="D449" t="str">
        <f>IFERROR(VLOOKUP(NHAP_LIEU!D450,THAM_SO!$I$3:$J$22,2,FALSE),"")</f>
        <v/>
      </c>
      <c r="E449" t="str">
        <f>IFERROR(VLOOKUP(NHAP_LIEU!E450,THAM_SO!$B$3:$C$10,2,FALSE),"")</f>
        <v/>
      </c>
      <c r="F449" t="str">
        <f>IFERROR(VLOOKUP(NHAP_LIEU!F450,THAM_SO!$I$24:$J$55,2,FALSE),"")</f>
        <v/>
      </c>
      <c r="G449" t="str">
        <f>IFERROR(VLOOKUP(NHAP_LIEU!G450,THAM_SO!$B$24:$C$29,2,FALSE),"")</f>
        <v/>
      </c>
      <c r="H449" s="8" t="str">
        <f>IF(ISBLANK(NHAP_LIEU!H450),"",NHAP_LIEU!H450)</f>
        <v/>
      </c>
      <c r="I449" s="8" t="str">
        <f>IF(ISBLANK(NHAP_LIEU!I450),"",NHAP_LIEU!I450)</f>
        <v/>
      </c>
      <c r="J449" s="8" t="str">
        <f>IF(ISBLANK(NHAP_LIEU!J450),"",NHAP_LIEU!J450)</f>
        <v/>
      </c>
    </row>
    <row r="450" spans="1:10" x14ac:dyDescent="0.25">
      <c r="A450" s="7" t="str">
        <f>NHAP_LIEU!A451&amp;""</f>
        <v/>
      </c>
      <c r="B450" t="str">
        <f>NHAP_LIEU!B451&amp;""</f>
        <v/>
      </c>
      <c r="C450" t="str">
        <f>IFERROR(VLOOKUP(NHAP_LIEU!C451,THAM_SO!$F$3:$G$7,2,FALSE),"")</f>
        <v/>
      </c>
      <c r="D450" t="str">
        <f>IFERROR(VLOOKUP(NHAP_LIEU!D451,THAM_SO!$I$3:$J$22,2,FALSE),"")</f>
        <v/>
      </c>
      <c r="E450" t="str">
        <f>IFERROR(VLOOKUP(NHAP_LIEU!E451,THAM_SO!$B$3:$C$10,2,FALSE),"")</f>
        <v/>
      </c>
      <c r="F450" t="str">
        <f>IFERROR(VLOOKUP(NHAP_LIEU!F451,THAM_SO!$I$24:$J$55,2,FALSE),"")</f>
        <v/>
      </c>
      <c r="G450" t="str">
        <f>IFERROR(VLOOKUP(NHAP_LIEU!G451,THAM_SO!$B$24:$C$29,2,FALSE),"")</f>
        <v/>
      </c>
      <c r="H450" s="8" t="str">
        <f>IF(ISBLANK(NHAP_LIEU!H451),"",NHAP_LIEU!H451)</f>
        <v/>
      </c>
      <c r="I450" s="8" t="str">
        <f>IF(ISBLANK(NHAP_LIEU!I451),"",NHAP_LIEU!I451)</f>
        <v/>
      </c>
      <c r="J450" s="8" t="str">
        <f>IF(ISBLANK(NHAP_LIEU!J451),"",NHAP_LIEU!J451)</f>
        <v/>
      </c>
    </row>
    <row r="451" spans="1:10" x14ac:dyDescent="0.25">
      <c r="A451" s="7" t="str">
        <f>NHAP_LIEU!A452&amp;""</f>
        <v/>
      </c>
      <c r="B451" t="str">
        <f>NHAP_LIEU!B452&amp;""</f>
        <v/>
      </c>
      <c r="C451" t="str">
        <f>IFERROR(VLOOKUP(NHAP_LIEU!C452,THAM_SO!$F$3:$G$7,2,FALSE),"")</f>
        <v/>
      </c>
      <c r="D451" t="str">
        <f>IFERROR(VLOOKUP(NHAP_LIEU!D452,THAM_SO!$I$3:$J$22,2,FALSE),"")</f>
        <v/>
      </c>
      <c r="E451" t="str">
        <f>IFERROR(VLOOKUP(NHAP_LIEU!E452,THAM_SO!$B$3:$C$10,2,FALSE),"")</f>
        <v/>
      </c>
      <c r="F451" t="str">
        <f>IFERROR(VLOOKUP(NHAP_LIEU!F452,THAM_SO!$I$24:$J$55,2,FALSE),"")</f>
        <v/>
      </c>
      <c r="G451" t="str">
        <f>IFERROR(VLOOKUP(NHAP_LIEU!G452,THAM_SO!$B$24:$C$29,2,FALSE),"")</f>
        <v/>
      </c>
      <c r="H451" s="8" t="str">
        <f>IF(ISBLANK(NHAP_LIEU!H452),"",NHAP_LIEU!H452)</f>
        <v/>
      </c>
      <c r="I451" s="8" t="str">
        <f>IF(ISBLANK(NHAP_LIEU!I452),"",NHAP_LIEU!I452)</f>
        <v/>
      </c>
      <c r="J451" s="8" t="str">
        <f>IF(ISBLANK(NHAP_LIEU!J452),"",NHAP_LIEU!J452)</f>
        <v/>
      </c>
    </row>
    <row r="452" spans="1:10" x14ac:dyDescent="0.25">
      <c r="A452" s="7" t="str">
        <f>NHAP_LIEU!A453&amp;""</f>
        <v/>
      </c>
      <c r="B452" t="str">
        <f>NHAP_LIEU!B453&amp;""</f>
        <v/>
      </c>
      <c r="C452" t="str">
        <f>IFERROR(VLOOKUP(NHAP_LIEU!C453,THAM_SO!$F$3:$G$7,2,FALSE),"")</f>
        <v/>
      </c>
      <c r="D452" t="str">
        <f>IFERROR(VLOOKUP(NHAP_LIEU!D453,THAM_SO!$I$3:$J$22,2,FALSE),"")</f>
        <v/>
      </c>
      <c r="E452" t="str">
        <f>IFERROR(VLOOKUP(NHAP_LIEU!E453,THAM_SO!$B$3:$C$10,2,FALSE),"")</f>
        <v/>
      </c>
      <c r="F452" t="str">
        <f>IFERROR(VLOOKUP(NHAP_LIEU!F453,THAM_SO!$I$24:$J$55,2,FALSE),"")</f>
        <v/>
      </c>
      <c r="G452" t="str">
        <f>IFERROR(VLOOKUP(NHAP_LIEU!G453,THAM_SO!$B$24:$C$29,2,FALSE),"")</f>
        <v/>
      </c>
      <c r="H452" s="8" t="str">
        <f>IF(ISBLANK(NHAP_LIEU!H453),"",NHAP_LIEU!H453)</f>
        <v/>
      </c>
      <c r="I452" s="8" t="str">
        <f>IF(ISBLANK(NHAP_LIEU!I453),"",NHAP_LIEU!I453)</f>
        <v/>
      </c>
      <c r="J452" s="8" t="str">
        <f>IF(ISBLANK(NHAP_LIEU!J453),"",NHAP_LIEU!J453)</f>
        <v/>
      </c>
    </row>
    <row r="453" spans="1:10" x14ac:dyDescent="0.25">
      <c r="A453" s="7" t="str">
        <f>NHAP_LIEU!A454&amp;""</f>
        <v/>
      </c>
      <c r="B453" t="str">
        <f>NHAP_LIEU!B454&amp;""</f>
        <v/>
      </c>
      <c r="C453" t="str">
        <f>IFERROR(VLOOKUP(NHAP_LIEU!C454,THAM_SO!$F$3:$G$7,2,FALSE),"")</f>
        <v/>
      </c>
      <c r="D453" t="str">
        <f>IFERROR(VLOOKUP(NHAP_LIEU!D454,THAM_SO!$I$3:$J$22,2,FALSE),"")</f>
        <v/>
      </c>
      <c r="E453" t="str">
        <f>IFERROR(VLOOKUP(NHAP_LIEU!E454,THAM_SO!$B$3:$C$10,2,FALSE),"")</f>
        <v/>
      </c>
      <c r="F453" t="str">
        <f>IFERROR(VLOOKUP(NHAP_LIEU!F454,THAM_SO!$I$24:$J$55,2,FALSE),"")</f>
        <v/>
      </c>
      <c r="G453" t="str">
        <f>IFERROR(VLOOKUP(NHAP_LIEU!G454,THAM_SO!$B$24:$C$29,2,FALSE),"")</f>
        <v/>
      </c>
      <c r="H453" s="8" t="str">
        <f>IF(ISBLANK(NHAP_LIEU!H454),"",NHAP_LIEU!H454)</f>
        <v/>
      </c>
      <c r="I453" s="8" t="str">
        <f>IF(ISBLANK(NHAP_LIEU!I454),"",NHAP_LIEU!I454)</f>
        <v/>
      </c>
      <c r="J453" s="8" t="str">
        <f>IF(ISBLANK(NHAP_LIEU!J454),"",NHAP_LIEU!J454)</f>
        <v/>
      </c>
    </row>
    <row r="454" spans="1:10" x14ac:dyDescent="0.25">
      <c r="A454" s="7" t="str">
        <f>NHAP_LIEU!A455&amp;""</f>
        <v/>
      </c>
      <c r="B454" t="str">
        <f>NHAP_LIEU!B455&amp;""</f>
        <v/>
      </c>
      <c r="C454" t="str">
        <f>IFERROR(VLOOKUP(NHAP_LIEU!C455,THAM_SO!$F$3:$G$7,2,FALSE),"")</f>
        <v/>
      </c>
      <c r="D454" t="str">
        <f>IFERROR(VLOOKUP(NHAP_LIEU!D455,THAM_SO!$I$3:$J$22,2,FALSE),"")</f>
        <v/>
      </c>
      <c r="E454" t="str">
        <f>IFERROR(VLOOKUP(NHAP_LIEU!E455,THAM_SO!$B$3:$C$10,2,FALSE),"")</f>
        <v/>
      </c>
      <c r="F454" t="str">
        <f>IFERROR(VLOOKUP(NHAP_LIEU!F455,THAM_SO!$I$24:$J$55,2,FALSE),"")</f>
        <v/>
      </c>
      <c r="G454" t="str">
        <f>IFERROR(VLOOKUP(NHAP_LIEU!G455,THAM_SO!$B$24:$C$29,2,FALSE),"")</f>
        <v/>
      </c>
      <c r="H454" s="8" t="str">
        <f>IF(ISBLANK(NHAP_LIEU!H455),"",NHAP_LIEU!H455)</f>
        <v/>
      </c>
      <c r="I454" s="8" t="str">
        <f>IF(ISBLANK(NHAP_LIEU!I455),"",NHAP_LIEU!I455)</f>
        <v/>
      </c>
      <c r="J454" s="8" t="str">
        <f>IF(ISBLANK(NHAP_LIEU!J455),"",NHAP_LIEU!J455)</f>
        <v/>
      </c>
    </row>
    <row r="455" spans="1:10" x14ac:dyDescent="0.25">
      <c r="A455" s="7" t="str">
        <f>NHAP_LIEU!A456&amp;""</f>
        <v/>
      </c>
      <c r="B455" t="str">
        <f>NHAP_LIEU!B456&amp;""</f>
        <v/>
      </c>
      <c r="C455" t="str">
        <f>IFERROR(VLOOKUP(NHAP_LIEU!C456,THAM_SO!$F$3:$G$7,2,FALSE),"")</f>
        <v/>
      </c>
      <c r="D455" t="str">
        <f>IFERROR(VLOOKUP(NHAP_LIEU!D456,THAM_SO!$I$3:$J$22,2,FALSE),"")</f>
        <v/>
      </c>
      <c r="E455" t="str">
        <f>IFERROR(VLOOKUP(NHAP_LIEU!E456,THAM_SO!$B$3:$C$10,2,FALSE),"")</f>
        <v/>
      </c>
      <c r="F455" t="str">
        <f>IFERROR(VLOOKUP(NHAP_LIEU!F456,THAM_SO!$I$24:$J$55,2,FALSE),"")</f>
        <v/>
      </c>
      <c r="G455" t="str">
        <f>IFERROR(VLOOKUP(NHAP_LIEU!G456,THAM_SO!$B$24:$C$29,2,FALSE),"")</f>
        <v/>
      </c>
      <c r="H455" s="8" t="str">
        <f>IF(ISBLANK(NHAP_LIEU!H456),"",NHAP_LIEU!H456)</f>
        <v/>
      </c>
      <c r="I455" s="8" t="str">
        <f>IF(ISBLANK(NHAP_LIEU!I456),"",NHAP_LIEU!I456)</f>
        <v/>
      </c>
      <c r="J455" s="8" t="str">
        <f>IF(ISBLANK(NHAP_LIEU!J456),"",NHAP_LIEU!J456)</f>
        <v/>
      </c>
    </row>
    <row r="456" spans="1:10" x14ac:dyDescent="0.25">
      <c r="A456" s="7" t="str">
        <f>NHAP_LIEU!A457&amp;""</f>
        <v/>
      </c>
      <c r="B456" t="str">
        <f>NHAP_LIEU!B457&amp;""</f>
        <v/>
      </c>
      <c r="C456" t="str">
        <f>IFERROR(VLOOKUP(NHAP_LIEU!C457,THAM_SO!$F$3:$G$7,2,FALSE),"")</f>
        <v/>
      </c>
      <c r="D456" t="str">
        <f>IFERROR(VLOOKUP(NHAP_LIEU!D457,THAM_SO!$I$3:$J$22,2,FALSE),"")</f>
        <v/>
      </c>
      <c r="E456" t="str">
        <f>IFERROR(VLOOKUP(NHAP_LIEU!E457,THAM_SO!$B$3:$C$10,2,FALSE),"")</f>
        <v/>
      </c>
      <c r="F456" t="str">
        <f>IFERROR(VLOOKUP(NHAP_LIEU!F457,THAM_SO!$I$24:$J$55,2,FALSE),"")</f>
        <v/>
      </c>
      <c r="G456" t="str">
        <f>IFERROR(VLOOKUP(NHAP_LIEU!G457,THAM_SO!$B$24:$C$29,2,FALSE),"")</f>
        <v/>
      </c>
      <c r="H456" s="8" t="str">
        <f>IF(ISBLANK(NHAP_LIEU!H457),"",NHAP_LIEU!H457)</f>
        <v/>
      </c>
      <c r="I456" s="8" t="str">
        <f>IF(ISBLANK(NHAP_LIEU!I457),"",NHAP_LIEU!I457)</f>
        <v/>
      </c>
      <c r="J456" s="8" t="str">
        <f>IF(ISBLANK(NHAP_LIEU!J457),"",NHAP_LIEU!J457)</f>
        <v/>
      </c>
    </row>
    <row r="457" spans="1:10" x14ac:dyDescent="0.25">
      <c r="A457" s="7" t="str">
        <f>NHAP_LIEU!A458&amp;""</f>
        <v/>
      </c>
      <c r="B457" t="str">
        <f>NHAP_LIEU!B458&amp;""</f>
        <v/>
      </c>
      <c r="C457" t="str">
        <f>IFERROR(VLOOKUP(NHAP_LIEU!C458,THAM_SO!$F$3:$G$7,2,FALSE),"")</f>
        <v/>
      </c>
      <c r="D457" t="str">
        <f>IFERROR(VLOOKUP(NHAP_LIEU!D458,THAM_SO!$I$3:$J$22,2,FALSE),"")</f>
        <v/>
      </c>
      <c r="E457" t="str">
        <f>IFERROR(VLOOKUP(NHAP_LIEU!E458,THAM_SO!$B$3:$C$10,2,FALSE),"")</f>
        <v/>
      </c>
      <c r="F457" t="str">
        <f>IFERROR(VLOOKUP(NHAP_LIEU!F458,THAM_SO!$I$24:$J$55,2,FALSE),"")</f>
        <v/>
      </c>
      <c r="G457" t="str">
        <f>IFERROR(VLOOKUP(NHAP_LIEU!G458,THAM_SO!$B$24:$C$29,2,FALSE),"")</f>
        <v/>
      </c>
      <c r="H457" s="8" t="str">
        <f>IF(ISBLANK(NHAP_LIEU!H458),"",NHAP_LIEU!H458)</f>
        <v/>
      </c>
      <c r="I457" s="8" t="str">
        <f>IF(ISBLANK(NHAP_LIEU!I458),"",NHAP_LIEU!I458)</f>
        <v/>
      </c>
      <c r="J457" s="8" t="str">
        <f>IF(ISBLANK(NHAP_LIEU!J458),"",NHAP_LIEU!J458)</f>
        <v/>
      </c>
    </row>
    <row r="458" spans="1:10" x14ac:dyDescent="0.25">
      <c r="A458" s="7" t="str">
        <f>NHAP_LIEU!A459&amp;""</f>
        <v/>
      </c>
      <c r="B458" t="str">
        <f>NHAP_LIEU!B459&amp;""</f>
        <v/>
      </c>
      <c r="C458" t="str">
        <f>IFERROR(VLOOKUP(NHAP_LIEU!C459,THAM_SO!$F$3:$G$7,2,FALSE),"")</f>
        <v/>
      </c>
      <c r="D458" t="str">
        <f>IFERROR(VLOOKUP(NHAP_LIEU!D459,THAM_SO!$I$3:$J$22,2,FALSE),"")</f>
        <v/>
      </c>
      <c r="E458" t="str">
        <f>IFERROR(VLOOKUP(NHAP_LIEU!E459,THAM_SO!$B$3:$C$10,2,FALSE),"")</f>
        <v/>
      </c>
      <c r="F458" t="str">
        <f>IFERROR(VLOOKUP(NHAP_LIEU!F459,THAM_SO!$I$24:$J$55,2,FALSE),"")</f>
        <v/>
      </c>
      <c r="G458" t="str">
        <f>IFERROR(VLOOKUP(NHAP_LIEU!G459,THAM_SO!$B$24:$C$29,2,FALSE),"")</f>
        <v/>
      </c>
      <c r="H458" s="8" t="str">
        <f>IF(ISBLANK(NHAP_LIEU!H459),"",NHAP_LIEU!H459)</f>
        <v/>
      </c>
      <c r="I458" s="8" t="str">
        <f>IF(ISBLANK(NHAP_LIEU!I459),"",NHAP_LIEU!I459)</f>
        <v/>
      </c>
      <c r="J458" s="8" t="str">
        <f>IF(ISBLANK(NHAP_LIEU!J459),"",NHAP_LIEU!J459)</f>
        <v/>
      </c>
    </row>
    <row r="459" spans="1:10" x14ac:dyDescent="0.25">
      <c r="A459" s="7" t="str">
        <f>NHAP_LIEU!A460&amp;""</f>
        <v/>
      </c>
      <c r="B459" t="str">
        <f>NHAP_LIEU!B460&amp;""</f>
        <v/>
      </c>
      <c r="C459" t="str">
        <f>IFERROR(VLOOKUP(NHAP_LIEU!C460,THAM_SO!$F$3:$G$7,2,FALSE),"")</f>
        <v/>
      </c>
      <c r="D459" t="str">
        <f>IFERROR(VLOOKUP(NHAP_LIEU!D460,THAM_SO!$I$3:$J$22,2,FALSE),"")</f>
        <v/>
      </c>
      <c r="E459" t="str">
        <f>IFERROR(VLOOKUP(NHAP_LIEU!E460,THAM_SO!$B$3:$C$10,2,FALSE),"")</f>
        <v/>
      </c>
      <c r="F459" t="str">
        <f>IFERROR(VLOOKUP(NHAP_LIEU!F460,THAM_SO!$I$24:$J$55,2,FALSE),"")</f>
        <v/>
      </c>
      <c r="G459" t="str">
        <f>IFERROR(VLOOKUP(NHAP_LIEU!G460,THAM_SO!$B$24:$C$29,2,FALSE),"")</f>
        <v/>
      </c>
      <c r="H459" s="8" t="str">
        <f>IF(ISBLANK(NHAP_LIEU!H460),"",NHAP_LIEU!H460)</f>
        <v/>
      </c>
      <c r="I459" s="8" t="str">
        <f>IF(ISBLANK(NHAP_LIEU!I460),"",NHAP_LIEU!I460)</f>
        <v/>
      </c>
      <c r="J459" s="8" t="str">
        <f>IF(ISBLANK(NHAP_LIEU!J460),"",NHAP_LIEU!J460)</f>
        <v/>
      </c>
    </row>
    <row r="460" spans="1:10" x14ac:dyDescent="0.25">
      <c r="A460" s="7" t="str">
        <f>NHAP_LIEU!A461&amp;""</f>
        <v/>
      </c>
      <c r="B460" t="str">
        <f>NHAP_LIEU!B461&amp;""</f>
        <v/>
      </c>
      <c r="C460" t="str">
        <f>IFERROR(VLOOKUP(NHAP_LIEU!C461,THAM_SO!$F$3:$G$7,2,FALSE),"")</f>
        <v/>
      </c>
      <c r="D460" t="str">
        <f>IFERROR(VLOOKUP(NHAP_LIEU!D461,THAM_SO!$I$3:$J$22,2,FALSE),"")</f>
        <v/>
      </c>
      <c r="E460" t="str">
        <f>IFERROR(VLOOKUP(NHAP_LIEU!E461,THAM_SO!$B$3:$C$10,2,FALSE),"")</f>
        <v/>
      </c>
      <c r="F460" t="str">
        <f>IFERROR(VLOOKUP(NHAP_LIEU!F461,THAM_SO!$I$24:$J$55,2,FALSE),"")</f>
        <v/>
      </c>
      <c r="G460" t="str">
        <f>IFERROR(VLOOKUP(NHAP_LIEU!G461,THAM_SO!$B$24:$C$29,2,FALSE),"")</f>
        <v/>
      </c>
      <c r="H460" s="8" t="str">
        <f>IF(ISBLANK(NHAP_LIEU!H461),"",NHAP_LIEU!H461)</f>
        <v/>
      </c>
      <c r="I460" s="8" t="str">
        <f>IF(ISBLANK(NHAP_LIEU!I461),"",NHAP_LIEU!I461)</f>
        <v/>
      </c>
      <c r="J460" s="8" t="str">
        <f>IF(ISBLANK(NHAP_LIEU!J461),"",NHAP_LIEU!J461)</f>
        <v/>
      </c>
    </row>
    <row r="461" spans="1:10" x14ac:dyDescent="0.25">
      <c r="A461" s="7" t="str">
        <f>NHAP_LIEU!A462&amp;""</f>
        <v/>
      </c>
      <c r="B461" t="str">
        <f>NHAP_LIEU!B462&amp;""</f>
        <v/>
      </c>
      <c r="C461" t="str">
        <f>IFERROR(VLOOKUP(NHAP_LIEU!C462,THAM_SO!$F$3:$G$7,2,FALSE),"")</f>
        <v/>
      </c>
      <c r="D461" t="str">
        <f>IFERROR(VLOOKUP(NHAP_LIEU!D462,THAM_SO!$I$3:$J$22,2,FALSE),"")</f>
        <v/>
      </c>
      <c r="E461" t="str">
        <f>IFERROR(VLOOKUP(NHAP_LIEU!E462,THAM_SO!$B$3:$C$10,2,FALSE),"")</f>
        <v/>
      </c>
      <c r="F461" t="str">
        <f>IFERROR(VLOOKUP(NHAP_LIEU!F462,THAM_SO!$I$24:$J$55,2,FALSE),"")</f>
        <v/>
      </c>
      <c r="G461" t="str">
        <f>IFERROR(VLOOKUP(NHAP_LIEU!G462,THAM_SO!$B$24:$C$29,2,FALSE),"")</f>
        <v/>
      </c>
      <c r="H461" s="8" t="str">
        <f>IF(ISBLANK(NHAP_LIEU!H462),"",NHAP_LIEU!H462)</f>
        <v/>
      </c>
      <c r="I461" s="8" t="str">
        <f>IF(ISBLANK(NHAP_LIEU!I462),"",NHAP_LIEU!I462)</f>
        <v/>
      </c>
      <c r="J461" s="8" t="str">
        <f>IF(ISBLANK(NHAP_LIEU!J462),"",NHAP_LIEU!J462)</f>
        <v/>
      </c>
    </row>
    <row r="462" spans="1:10" x14ac:dyDescent="0.25">
      <c r="A462" s="7" t="str">
        <f>NHAP_LIEU!A463&amp;""</f>
        <v/>
      </c>
      <c r="B462" t="str">
        <f>NHAP_LIEU!B463&amp;""</f>
        <v/>
      </c>
      <c r="C462" t="str">
        <f>IFERROR(VLOOKUP(NHAP_LIEU!C463,THAM_SO!$F$3:$G$7,2,FALSE),"")</f>
        <v/>
      </c>
      <c r="D462" t="str">
        <f>IFERROR(VLOOKUP(NHAP_LIEU!D463,THAM_SO!$I$3:$J$22,2,FALSE),"")</f>
        <v/>
      </c>
      <c r="E462" t="str">
        <f>IFERROR(VLOOKUP(NHAP_LIEU!E463,THAM_SO!$B$3:$C$10,2,FALSE),"")</f>
        <v/>
      </c>
      <c r="F462" t="str">
        <f>IFERROR(VLOOKUP(NHAP_LIEU!F463,THAM_SO!$I$24:$J$55,2,FALSE),"")</f>
        <v/>
      </c>
      <c r="G462" t="str">
        <f>IFERROR(VLOOKUP(NHAP_LIEU!G463,THAM_SO!$B$24:$C$29,2,FALSE),"")</f>
        <v/>
      </c>
      <c r="H462" s="8" t="str">
        <f>IF(ISBLANK(NHAP_LIEU!H463),"",NHAP_LIEU!H463)</f>
        <v/>
      </c>
      <c r="I462" s="8" t="str">
        <f>IF(ISBLANK(NHAP_LIEU!I463),"",NHAP_LIEU!I463)</f>
        <v/>
      </c>
      <c r="J462" s="8" t="str">
        <f>IF(ISBLANK(NHAP_LIEU!J463),"",NHAP_LIEU!J463)</f>
        <v/>
      </c>
    </row>
    <row r="463" spans="1:10" x14ac:dyDescent="0.25">
      <c r="A463" s="7" t="str">
        <f>NHAP_LIEU!A464&amp;""</f>
        <v/>
      </c>
      <c r="B463" t="str">
        <f>NHAP_LIEU!B464&amp;""</f>
        <v/>
      </c>
      <c r="C463" t="str">
        <f>IFERROR(VLOOKUP(NHAP_LIEU!C464,THAM_SO!$F$3:$G$7,2,FALSE),"")</f>
        <v/>
      </c>
      <c r="D463" t="str">
        <f>IFERROR(VLOOKUP(NHAP_LIEU!D464,THAM_SO!$I$3:$J$22,2,FALSE),"")</f>
        <v/>
      </c>
      <c r="E463" t="str">
        <f>IFERROR(VLOOKUP(NHAP_LIEU!E464,THAM_SO!$B$3:$C$10,2,FALSE),"")</f>
        <v/>
      </c>
      <c r="F463" t="str">
        <f>IFERROR(VLOOKUP(NHAP_LIEU!F464,THAM_SO!$I$24:$J$55,2,FALSE),"")</f>
        <v/>
      </c>
      <c r="G463" t="str">
        <f>IFERROR(VLOOKUP(NHAP_LIEU!G464,THAM_SO!$B$24:$C$29,2,FALSE),"")</f>
        <v/>
      </c>
      <c r="H463" s="8" t="str">
        <f>IF(ISBLANK(NHAP_LIEU!H464),"",NHAP_LIEU!H464)</f>
        <v/>
      </c>
      <c r="I463" s="8" t="str">
        <f>IF(ISBLANK(NHAP_LIEU!I464),"",NHAP_LIEU!I464)</f>
        <v/>
      </c>
      <c r="J463" s="8" t="str">
        <f>IF(ISBLANK(NHAP_LIEU!J464),"",NHAP_LIEU!J464)</f>
        <v/>
      </c>
    </row>
    <row r="464" spans="1:10" x14ac:dyDescent="0.25">
      <c r="A464" s="7" t="str">
        <f>NHAP_LIEU!A465&amp;""</f>
        <v/>
      </c>
      <c r="B464" t="str">
        <f>NHAP_LIEU!B465&amp;""</f>
        <v/>
      </c>
      <c r="C464" t="str">
        <f>IFERROR(VLOOKUP(NHAP_LIEU!C465,THAM_SO!$F$3:$G$7,2,FALSE),"")</f>
        <v/>
      </c>
      <c r="D464" t="str">
        <f>IFERROR(VLOOKUP(NHAP_LIEU!D465,THAM_SO!$I$3:$J$22,2,FALSE),"")</f>
        <v/>
      </c>
      <c r="E464" t="str">
        <f>IFERROR(VLOOKUP(NHAP_LIEU!E465,THAM_SO!$B$3:$C$10,2,FALSE),"")</f>
        <v/>
      </c>
      <c r="F464" t="str">
        <f>IFERROR(VLOOKUP(NHAP_LIEU!F465,THAM_SO!$I$24:$J$55,2,FALSE),"")</f>
        <v/>
      </c>
      <c r="G464" t="str">
        <f>IFERROR(VLOOKUP(NHAP_LIEU!G465,THAM_SO!$B$24:$C$29,2,FALSE),"")</f>
        <v/>
      </c>
      <c r="H464" s="8" t="str">
        <f>IF(ISBLANK(NHAP_LIEU!H465),"",NHAP_LIEU!H465)</f>
        <v/>
      </c>
      <c r="I464" s="8" t="str">
        <f>IF(ISBLANK(NHAP_LIEU!I465),"",NHAP_LIEU!I465)</f>
        <v/>
      </c>
      <c r="J464" s="8" t="str">
        <f>IF(ISBLANK(NHAP_LIEU!J465),"",NHAP_LIEU!J465)</f>
        <v/>
      </c>
    </row>
    <row r="465" spans="1:10" x14ac:dyDescent="0.25">
      <c r="A465" s="7" t="str">
        <f>NHAP_LIEU!A466&amp;""</f>
        <v/>
      </c>
      <c r="B465" t="str">
        <f>NHAP_LIEU!B466&amp;""</f>
        <v/>
      </c>
      <c r="C465" t="str">
        <f>IFERROR(VLOOKUP(NHAP_LIEU!C466,THAM_SO!$F$3:$G$7,2,FALSE),"")</f>
        <v/>
      </c>
      <c r="D465" t="str">
        <f>IFERROR(VLOOKUP(NHAP_LIEU!D466,THAM_SO!$I$3:$J$22,2,FALSE),"")</f>
        <v/>
      </c>
      <c r="E465" t="str">
        <f>IFERROR(VLOOKUP(NHAP_LIEU!E466,THAM_SO!$B$3:$C$10,2,FALSE),"")</f>
        <v/>
      </c>
      <c r="F465" t="str">
        <f>IFERROR(VLOOKUP(NHAP_LIEU!F466,THAM_SO!$I$24:$J$55,2,FALSE),"")</f>
        <v/>
      </c>
      <c r="G465" t="str">
        <f>IFERROR(VLOOKUP(NHAP_LIEU!G466,THAM_SO!$B$24:$C$29,2,FALSE),"")</f>
        <v/>
      </c>
      <c r="H465" s="8" t="str">
        <f>IF(ISBLANK(NHAP_LIEU!H466),"",NHAP_LIEU!H466)</f>
        <v/>
      </c>
      <c r="I465" s="8" t="str">
        <f>IF(ISBLANK(NHAP_LIEU!I466),"",NHAP_LIEU!I466)</f>
        <v/>
      </c>
      <c r="J465" s="8" t="str">
        <f>IF(ISBLANK(NHAP_LIEU!J466),"",NHAP_LIEU!J466)</f>
        <v/>
      </c>
    </row>
    <row r="466" spans="1:10" x14ac:dyDescent="0.25">
      <c r="A466" s="7" t="str">
        <f>NHAP_LIEU!A467&amp;""</f>
        <v/>
      </c>
      <c r="B466" t="str">
        <f>NHAP_LIEU!B467&amp;""</f>
        <v/>
      </c>
      <c r="C466" t="str">
        <f>IFERROR(VLOOKUP(NHAP_LIEU!C467,THAM_SO!$F$3:$G$7,2,FALSE),"")</f>
        <v/>
      </c>
      <c r="D466" t="str">
        <f>IFERROR(VLOOKUP(NHAP_LIEU!D467,THAM_SO!$I$3:$J$22,2,FALSE),"")</f>
        <v/>
      </c>
      <c r="E466" t="str">
        <f>IFERROR(VLOOKUP(NHAP_LIEU!E467,THAM_SO!$B$3:$C$10,2,FALSE),"")</f>
        <v/>
      </c>
      <c r="F466" t="str">
        <f>IFERROR(VLOOKUP(NHAP_LIEU!F467,THAM_SO!$I$24:$J$55,2,FALSE),"")</f>
        <v/>
      </c>
      <c r="G466" t="str">
        <f>IFERROR(VLOOKUP(NHAP_LIEU!G467,THAM_SO!$B$24:$C$29,2,FALSE),"")</f>
        <v/>
      </c>
      <c r="H466" s="8" t="str">
        <f>IF(ISBLANK(NHAP_LIEU!H467),"",NHAP_LIEU!H467)</f>
        <v/>
      </c>
      <c r="I466" s="8" t="str">
        <f>IF(ISBLANK(NHAP_LIEU!I467),"",NHAP_LIEU!I467)</f>
        <v/>
      </c>
      <c r="J466" s="8" t="str">
        <f>IF(ISBLANK(NHAP_LIEU!J467),"",NHAP_LIEU!J467)</f>
        <v/>
      </c>
    </row>
    <row r="467" spans="1:10" x14ac:dyDescent="0.25">
      <c r="A467" s="7" t="str">
        <f>NHAP_LIEU!A468&amp;""</f>
        <v/>
      </c>
      <c r="B467" t="str">
        <f>NHAP_LIEU!B468&amp;""</f>
        <v/>
      </c>
      <c r="C467" t="str">
        <f>IFERROR(VLOOKUP(NHAP_LIEU!C468,THAM_SO!$F$3:$G$7,2,FALSE),"")</f>
        <v/>
      </c>
      <c r="D467" t="str">
        <f>IFERROR(VLOOKUP(NHAP_LIEU!D468,THAM_SO!$I$3:$J$22,2,FALSE),"")</f>
        <v/>
      </c>
      <c r="E467" t="str">
        <f>IFERROR(VLOOKUP(NHAP_LIEU!E468,THAM_SO!$B$3:$C$10,2,FALSE),"")</f>
        <v/>
      </c>
      <c r="F467" t="str">
        <f>IFERROR(VLOOKUP(NHAP_LIEU!F468,THAM_SO!$I$24:$J$55,2,FALSE),"")</f>
        <v/>
      </c>
      <c r="G467" t="str">
        <f>IFERROR(VLOOKUP(NHAP_LIEU!G468,THAM_SO!$B$24:$C$29,2,FALSE),"")</f>
        <v/>
      </c>
      <c r="H467" s="8" t="str">
        <f>IF(ISBLANK(NHAP_LIEU!H468),"",NHAP_LIEU!H468)</f>
        <v/>
      </c>
      <c r="I467" s="8" t="str">
        <f>IF(ISBLANK(NHAP_LIEU!I468),"",NHAP_LIEU!I468)</f>
        <v/>
      </c>
      <c r="J467" s="8" t="str">
        <f>IF(ISBLANK(NHAP_LIEU!J468),"",NHAP_LIEU!J468)</f>
        <v/>
      </c>
    </row>
    <row r="468" spans="1:10" x14ac:dyDescent="0.25">
      <c r="A468" s="7" t="str">
        <f>NHAP_LIEU!A469&amp;""</f>
        <v/>
      </c>
      <c r="B468" t="str">
        <f>NHAP_LIEU!B469&amp;""</f>
        <v/>
      </c>
      <c r="C468" t="str">
        <f>IFERROR(VLOOKUP(NHAP_LIEU!C469,THAM_SO!$F$3:$G$7,2,FALSE),"")</f>
        <v/>
      </c>
      <c r="D468" t="str">
        <f>IFERROR(VLOOKUP(NHAP_LIEU!D469,THAM_SO!$I$3:$J$22,2,FALSE),"")</f>
        <v/>
      </c>
      <c r="E468" t="str">
        <f>IFERROR(VLOOKUP(NHAP_LIEU!E469,THAM_SO!$B$3:$C$10,2,FALSE),"")</f>
        <v/>
      </c>
      <c r="F468" t="str">
        <f>IFERROR(VLOOKUP(NHAP_LIEU!F469,THAM_SO!$I$24:$J$55,2,FALSE),"")</f>
        <v/>
      </c>
      <c r="G468" t="str">
        <f>IFERROR(VLOOKUP(NHAP_LIEU!G469,THAM_SO!$B$24:$C$29,2,FALSE),"")</f>
        <v/>
      </c>
      <c r="H468" s="8" t="str">
        <f>IF(ISBLANK(NHAP_LIEU!H469),"",NHAP_LIEU!H469)</f>
        <v/>
      </c>
      <c r="I468" s="8" t="str">
        <f>IF(ISBLANK(NHAP_LIEU!I469),"",NHAP_LIEU!I469)</f>
        <v/>
      </c>
      <c r="J468" s="8" t="str">
        <f>IF(ISBLANK(NHAP_LIEU!J469),"",NHAP_LIEU!J469)</f>
        <v/>
      </c>
    </row>
    <row r="469" spans="1:10" x14ac:dyDescent="0.25">
      <c r="A469" s="7" t="str">
        <f>NHAP_LIEU!A470&amp;""</f>
        <v/>
      </c>
      <c r="B469" t="str">
        <f>NHAP_LIEU!B470&amp;""</f>
        <v/>
      </c>
      <c r="C469" t="str">
        <f>IFERROR(VLOOKUP(NHAP_LIEU!C470,THAM_SO!$F$3:$G$7,2,FALSE),"")</f>
        <v/>
      </c>
      <c r="D469" t="str">
        <f>IFERROR(VLOOKUP(NHAP_LIEU!D470,THAM_SO!$I$3:$J$22,2,FALSE),"")</f>
        <v/>
      </c>
      <c r="E469" t="str">
        <f>IFERROR(VLOOKUP(NHAP_LIEU!E470,THAM_SO!$B$3:$C$10,2,FALSE),"")</f>
        <v/>
      </c>
      <c r="F469" t="str">
        <f>IFERROR(VLOOKUP(NHAP_LIEU!F470,THAM_SO!$I$24:$J$55,2,FALSE),"")</f>
        <v/>
      </c>
      <c r="G469" t="str">
        <f>IFERROR(VLOOKUP(NHAP_LIEU!G470,THAM_SO!$B$24:$C$29,2,FALSE),"")</f>
        <v/>
      </c>
      <c r="H469" s="8" t="str">
        <f>IF(ISBLANK(NHAP_LIEU!H470),"",NHAP_LIEU!H470)</f>
        <v/>
      </c>
      <c r="I469" s="8" t="str">
        <f>IF(ISBLANK(NHAP_LIEU!I470),"",NHAP_LIEU!I470)</f>
        <v/>
      </c>
      <c r="J469" s="8" t="str">
        <f>IF(ISBLANK(NHAP_LIEU!J470),"",NHAP_LIEU!J470)</f>
        <v/>
      </c>
    </row>
    <row r="470" spans="1:10" x14ac:dyDescent="0.25">
      <c r="A470" s="7" t="str">
        <f>NHAP_LIEU!A471&amp;""</f>
        <v/>
      </c>
      <c r="B470" t="str">
        <f>NHAP_LIEU!B471&amp;""</f>
        <v/>
      </c>
      <c r="C470" t="str">
        <f>IFERROR(VLOOKUP(NHAP_LIEU!C471,THAM_SO!$F$3:$G$7,2,FALSE),"")</f>
        <v/>
      </c>
      <c r="D470" t="str">
        <f>IFERROR(VLOOKUP(NHAP_LIEU!D471,THAM_SO!$I$3:$J$22,2,FALSE),"")</f>
        <v/>
      </c>
      <c r="E470" t="str">
        <f>IFERROR(VLOOKUP(NHAP_LIEU!E471,THAM_SO!$B$3:$C$10,2,FALSE),"")</f>
        <v/>
      </c>
      <c r="F470" t="str">
        <f>IFERROR(VLOOKUP(NHAP_LIEU!F471,THAM_SO!$I$24:$J$55,2,FALSE),"")</f>
        <v/>
      </c>
      <c r="G470" t="str">
        <f>IFERROR(VLOOKUP(NHAP_LIEU!G471,THAM_SO!$B$24:$C$29,2,FALSE),"")</f>
        <v/>
      </c>
      <c r="H470" s="8" t="str">
        <f>IF(ISBLANK(NHAP_LIEU!H471),"",NHAP_LIEU!H471)</f>
        <v/>
      </c>
      <c r="I470" s="8" t="str">
        <f>IF(ISBLANK(NHAP_LIEU!I471),"",NHAP_LIEU!I471)</f>
        <v/>
      </c>
      <c r="J470" s="8" t="str">
        <f>IF(ISBLANK(NHAP_LIEU!J471),"",NHAP_LIEU!J471)</f>
        <v/>
      </c>
    </row>
    <row r="471" spans="1:10" x14ac:dyDescent="0.25">
      <c r="A471" s="7" t="str">
        <f>NHAP_LIEU!A472&amp;""</f>
        <v/>
      </c>
      <c r="B471" t="str">
        <f>NHAP_LIEU!B472&amp;""</f>
        <v/>
      </c>
      <c r="C471" t="str">
        <f>IFERROR(VLOOKUP(NHAP_LIEU!C472,THAM_SO!$F$3:$G$7,2,FALSE),"")</f>
        <v/>
      </c>
      <c r="D471" t="str">
        <f>IFERROR(VLOOKUP(NHAP_LIEU!D472,THAM_SO!$I$3:$J$22,2,FALSE),"")</f>
        <v/>
      </c>
      <c r="E471" t="str">
        <f>IFERROR(VLOOKUP(NHAP_LIEU!E472,THAM_SO!$B$3:$C$10,2,FALSE),"")</f>
        <v/>
      </c>
      <c r="F471" t="str">
        <f>IFERROR(VLOOKUP(NHAP_LIEU!F472,THAM_SO!$I$24:$J$55,2,FALSE),"")</f>
        <v/>
      </c>
      <c r="G471" t="str">
        <f>IFERROR(VLOOKUP(NHAP_LIEU!G472,THAM_SO!$B$24:$C$29,2,FALSE),"")</f>
        <v/>
      </c>
      <c r="H471" s="8" t="str">
        <f>IF(ISBLANK(NHAP_LIEU!H472),"",NHAP_LIEU!H472)</f>
        <v/>
      </c>
      <c r="I471" s="8" t="str">
        <f>IF(ISBLANK(NHAP_LIEU!I472),"",NHAP_LIEU!I472)</f>
        <v/>
      </c>
      <c r="J471" s="8" t="str">
        <f>IF(ISBLANK(NHAP_LIEU!J472),"",NHAP_LIEU!J472)</f>
        <v/>
      </c>
    </row>
    <row r="472" spans="1:10" x14ac:dyDescent="0.25">
      <c r="A472" s="7" t="str">
        <f>NHAP_LIEU!A473&amp;""</f>
        <v/>
      </c>
      <c r="B472" t="str">
        <f>NHAP_LIEU!B473&amp;""</f>
        <v/>
      </c>
      <c r="C472" t="str">
        <f>IFERROR(VLOOKUP(NHAP_LIEU!C473,THAM_SO!$F$3:$G$7,2,FALSE),"")</f>
        <v/>
      </c>
      <c r="D472" t="str">
        <f>IFERROR(VLOOKUP(NHAP_LIEU!D473,THAM_SO!$I$3:$J$22,2,FALSE),"")</f>
        <v/>
      </c>
      <c r="E472" t="str">
        <f>IFERROR(VLOOKUP(NHAP_LIEU!E473,THAM_SO!$B$3:$C$10,2,FALSE),"")</f>
        <v/>
      </c>
      <c r="F472" t="str">
        <f>IFERROR(VLOOKUP(NHAP_LIEU!F473,THAM_SO!$I$24:$J$55,2,FALSE),"")</f>
        <v/>
      </c>
      <c r="G472" t="str">
        <f>IFERROR(VLOOKUP(NHAP_LIEU!G473,THAM_SO!$B$24:$C$29,2,FALSE),"")</f>
        <v/>
      </c>
      <c r="H472" s="8" t="str">
        <f>IF(ISBLANK(NHAP_LIEU!H473),"",NHAP_LIEU!H473)</f>
        <v/>
      </c>
      <c r="I472" s="8" t="str">
        <f>IF(ISBLANK(NHAP_LIEU!I473),"",NHAP_LIEU!I473)</f>
        <v/>
      </c>
      <c r="J472" s="8" t="str">
        <f>IF(ISBLANK(NHAP_LIEU!J473),"",NHAP_LIEU!J473)</f>
        <v/>
      </c>
    </row>
    <row r="473" spans="1:10" x14ac:dyDescent="0.25">
      <c r="A473" s="7" t="str">
        <f>NHAP_LIEU!A474&amp;""</f>
        <v/>
      </c>
      <c r="B473" t="str">
        <f>NHAP_LIEU!B474&amp;""</f>
        <v/>
      </c>
      <c r="C473" t="str">
        <f>IFERROR(VLOOKUP(NHAP_LIEU!C474,THAM_SO!$F$3:$G$7,2,FALSE),"")</f>
        <v/>
      </c>
      <c r="D473" t="str">
        <f>IFERROR(VLOOKUP(NHAP_LIEU!D474,THAM_SO!$I$3:$J$22,2,FALSE),"")</f>
        <v/>
      </c>
      <c r="E473" t="str">
        <f>IFERROR(VLOOKUP(NHAP_LIEU!E474,THAM_SO!$B$3:$C$10,2,FALSE),"")</f>
        <v/>
      </c>
      <c r="F473" t="str">
        <f>IFERROR(VLOOKUP(NHAP_LIEU!F474,THAM_SO!$I$24:$J$55,2,FALSE),"")</f>
        <v/>
      </c>
      <c r="G473" t="str">
        <f>IFERROR(VLOOKUP(NHAP_LIEU!G474,THAM_SO!$B$24:$C$29,2,FALSE),"")</f>
        <v/>
      </c>
      <c r="H473" s="8" t="str">
        <f>IF(ISBLANK(NHAP_LIEU!H474),"",NHAP_LIEU!H474)</f>
        <v/>
      </c>
      <c r="I473" s="8" t="str">
        <f>IF(ISBLANK(NHAP_LIEU!I474),"",NHAP_LIEU!I474)</f>
        <v/>
      </c>
      <c r="J473" s="8" t="str">
        <f>IF(ISBLANK(NHAP_LIEU!J474),"",NHAP_LIEU!J474)</f>
        <v/>
      </c>
    </row>
    <row r="474" spans="1:10" x14ac:dyDescent="0.25">
      <c r="A474" s="7" t="str">
        <f>NHAP_LIEU!A475&amp;""</f>
        <v/>
      </c>
      <c r="B474" t="str">
        <f>NHAP_LIEU!B475&amp;""</f>
        <v/>
      </c>
      <c r="C474" t="str">
        <f>IFERROR(VLOOKUP(NHAP_LIEU!C475,THAM_SO!$F$3:$G$7,2,FALSE),"")</f>
        <v/>
      </c>
      <c r="D474" t="str">
        <f>IFERROR(VLOOKUP(NHAP_LIEU!D475,THAM_SO!$I$3:$J$22,2,FALSE),"")</f>
        <v/>
      </c>
      <c r="E474" t="str">
        <f>IFERROR(VLOOKUP(NHAP_LIEU!E475,THAM_SO!$B$3:$C$10,2,FALSE),"")</f>
        <v/>
      </c>
      <c r="F474" t="str">
        <f>IFERROR(VLOOKUP(NHAP_LIEU!F475,THAM_SO!$I$24:$J$55,2,FALSE),"")</f>
        <v/>
      </c>
      <c r="G474" t="str">
        <f>IFERROR(VLOOKUP(NHAP_LIEU!G475,THAM_SO!$B$24:$C$29,2,FALSE),"")</f>
        <v/>
      </c>
      <c r="H474" s="8" t="str">
        <f>IF(ISBLANK(NHAP_LIEU!H475),"",NHAP_LIEU!H475)</f>
        <v/>
      </c>
      <c r="I474" s="8" t="str">
        <f>IF(ISBLANK(NHAP_LIEU!I475),"",NHAP_LIEU!I475)</f>
        <v/>
      </c>
      <c r="J474" s="8" t="str">
        <f>IF(ISBLANK(NHAP_LIEU!J475),"",NHAP_LIEU!J475)</f>
        <v/>
      </c>
    </row>
    <row r="475" spans="1:10" x14ac:dyDescent="0.25">
      <c r="A475" s="7" t="str">
        <f>NHAP_LIEU!A476&amp;""</f>
        <v/>
      </c>
      <c r="B475" t="str">
        <f>NHAP_LIEU!B476&amp;""</f>
        <v/>
      </c>
      <c r="C475" t="str">
        <f>IFERROR(VLOOKUP(NHAP_LIEU!C476,THAM_SO!$F$3:$G$7,2,FALSE),"")</f>
        <v/>
      </c>
      <c r="D475" t="str">
        <f>IFERROR(VLOOKUP(NHAP_LIEU!D476,THAM_SO!$I$3:$J$22,2,FALSE),"")</f>
        <v/>
      </c>
      <c r="E475" t="str">
        <f>IFERROR(VLOOKUP(NHAP_LIEU!E476,THAM_SO!$B$3:$C$10,2,FALSE),"")</f>
        <v/>
      </c>
      <c r="F475" t="str">
        <f>IFERROR(VLOOKUP(NHAP_LIEU!F476,THAM_SO!$I$24:$J$55,2,FALSE),"")</f>
        <v/>
      </c>
      <c r="G475" t="str">
        <f>IFERROR(VLOOKUP(NHAP_LIEU!G476,THAM_SO!$B$24:$C$29,2,FALSE),"")</f>
        <v/>
      </c>
      <c r="H475" s="8" t="str">
        <f>IF(ISBLANK(NHAP_LIEU!H476),"",NHAP_LIEU!H476)</f>
        <v/>
      </c>
      <c r="I475" s="8" t="str">
        <f>IF(ISBLANK(NHAP_LIEU!I476),"",NHAP_LIEU!I476)</f>
        <v/>
      </c>
      <c r="J475" s="8" t="str">
        <f>IF(ISBLANK(NHAP_LIEU!J476),"",NHAP_LIEU!J476)</f>
        <v/>
      </c>
    </row>
    <row r="476" spans="1:10" x14ac:dyDescent="0.25">
      <c r="A476" s="7" t="str">
        <f>NHAP_LIEU!A477&amp;""</f>
        <v/>
      </c>
      <c r="B476" t="str">
        <f>NHAP_LIEU!B477&amp;""</f>
        <v/>
      </c>
      <c r="C476" t="str">
        <f>IFERROR(VLOOKUP(NHAP_LIEU!C477,THAM_SO!$F$3:$G$7,2,FALSE),"")</f>
        <v/>
      </c>
      <c r="D476" t="str">
        <f>IFERROR(VLOOKUP(NHAP_LIEU!D477,THAM_SO!$I$3:$J$22,2,FALSE),"")</f>
        <v/>
      </c>
      <c r="E476" t="str">
        <f>IFERROR(VLOOKUP(NHAP_LIEU!E477,THAM_SO!$B$3:$C$10,2,FALSE),"")</f>
        <v/>
      </c>
      <c r="F476" t="str">
        <f>IFERROR(VLOOKUP(NHAP_LIEU!F477,THAM_SO!$I$24:$J$55,2,FALSE),"")</f>
        <v/>
      </c>
      <c r="G476" t="str">
        <f>IFERROR(VLOOKUP(NHAP_LIEU!G477,THAM_SO!$B$24:$C$29,2,FALSE),"")</f>
        <v/>
      </c>
      <c r="H476" s="8" t="str">
        <f>IF(ISBLANK(NHAP_LIEU!H477),"",NHAP_LIEU!H477)</f>
        <v/>
      </c>
      <c r="I476" s="8" t="str">
        <f>IF(ISBLANK(NHAP_LIEU!I477),"",NHAP_LIEU!I477)</f>
        <v/>
      </c>
      <c r="J476" s="8" t="str">
        <f>IF(ISBLANK(NHAP_LIEU!J477),"",NHAP_LIEU!J477)</f>
        <v/>
      </c>
    </row>
    <row r="477" spans="1:10" x14ac:dyDescent="0.25">
      <c r="A477" s="7" t="str">
        <f>NHAP_LIEU!A478&amp;""</f>
        <v/>
      </c>
      <c r="B477" t="str">
        <f>NHAP_LIEU!B478&amp;""</f>
        <v/>
      </c>
      <c r="C477" t="str">
        <f>IFERROR(VLOOKUP(NHAP_LIEU!C478,THAM_SO!$F$3:$G$7,2,FALSE),"")</f>
        <v/>
      </c>
      <c r="D477" t="str">
        <f>IFERROR(VLOOKUP(NHAP_LIEU!D478,THAM_SO!$I$3:$J$22,2,FALSE),"")</f>
        <v/>
      </c>
      <c r="E477" t="str">
        <f>IFERROR(VLOOKUP(NHAP_LIEU!E478,THAM_SO!$B$3:$C$10,2,FALSE),"")</f>
        <v/>
      </c>
      <c r="F477" t="str">
        <f>IFERROR(VLOOKUP(NHAP_LIEU!F478,THAM_SO!$I$24:$J$55,2,FALSE),"")</f>
        <v/>
      </c>
      <c r="G477" t="str">
        <f>IFERROR(VLOOKUP(NHAP_LIEU!G478,THAM_SO!$B$24:$C$29,2,FALSE),"")</f>
        <v/>
      </c>
      <c r="H477" s="8" t="str">
        <f>IF(ISBLANK(NHAP_LIEU!H478),"",NHAP_LIEU!H478)</f>
        <v/>
      </c>
      <c r="I477" s="8" t="str">
        <f>IF(ISBLANK(NHAP_LIEU!I478),"",NHAP_LIEU!I478)</f>
        <v/>
      </c>
      <c r="J477" s="8" t="str">
        <f>IF(ISBLANK(NHAP_LIEU!J478),"",NHAP_LIEU!J478)</f>
        <v/>
      </c>
    </row>
    <row r="478" spans="1:10" x14ac:dyDescent="0.25">
      <c r="A478" s="7" t="str">
        <f>NHAP_LIEU!A479&amp;""</f>
        <v/>
      </c>
      <c r="B478" t="str">
        <f>NHAP_LIEU!B479&amp;""</f>
        <v/>
      </c>
      <c r="C478" t="str">
        <f>IFERROR(VLOOKUP(NHAP_LIEU!C479,THAM_SO!$F$3:$G$7,2,FALSE),"")</f>
        <v/>
      </c>
      <c r="D478" t="str">
        <f>IFERROR(VLOOKUP(NHAP_LIEU!D479,THAM_SO!$I$3:$J$22,2,FALSE),"")</f>
        <v/>
      </c>
      <c r="E478" t="str">
        <f>IFERROR(VLOOKUP(NHAP_LIEU!E479,THAM_SO!$B$3:$C$10,2,FALSE),"")</f>
        <v/>
      </c>
      <c r="F478" t="str">
        <f>IFERROR(VLOOKUP(NHAP_LIEU!F479,THAM_SO!$I$24:$J$55,2,FALSE),"")</f>
        <v/>
      </c>
      <c r="G478" t="str">
        <f>IFERROR(VLOOKUP(NHAP_LIEU!G479,THAM_SO!$B$24:$C$29,2,FALSE),"")</f>
        <v/>
      </c>
      <c r="H478" s="8" t="str">
        <f>IF(ISBLANK(NHAP_LIEU!H479),"",NHAP_LIEU!H479)</f>
        <v/>
      </c>
      <c r="I478" s="8" t="str">
        <f>IF(ISBLANK(NHAP_LIEU!I479),"",NHAP_LIEU!I479)</f>
        <v/>
      </c>
      <c r="J478" s="8" t="str">
        <f>IF(ISBLANK(NHAP_LIEU!J479),"",NHAP_LIEU!J479)</f>
        <v/>
      </c>
    </row>
    <row r="479" spans="1:10" x14ac:dyDescent="0.25">
      <c r="A479" s="7" t="str">
        <f>NHAP_LIEU!A480&amp;""</f>
        <v/>
      </c>
      <c r="B479" t="str">
        <f>NHAP_LIEU!B480&amp;""</f>
        <v/>
      </c>
      <c r="C479" t="str">
        <f>IFERROR(VLOOKUP(NHAP_LIEU!C480,THAM_SO!$F$3:$G$7,2,FALSE),"")</f>
        <v/>
      </c>
      <c r="D479" t="str">
        <f>IFERROR(VLOOKUP(NHAP_LIEU!D480,THAM_SO!$I$3:$J$22,2,FALSE),"")</f>
        <v/>
      </c>
      <c r="E479" t="str">
        <f>IFERROR(VLOOKUP(NHAP_LIEU!E480,THAM_SO!$B$3:$C$10,2,FALSE),"")</f>
        <v/>
      </c>
      <c r="F479" t="str">
        <f>IFERROR(VLOOKUP(NHAP_LIEU!F480,THAM_SO!$I$24:$J$55,2,FALSE),"")</f>
        <v/>
      </c>
      <c r="G479" t="str">
        <f>IFERROR(VLOOKUP(NHAP_LIEU!G480,THAM_SO!$B$24:$C$29,2,FALSE),"")</f>
        <v/>
      </c>
      <c r="H479" s="8" t="str">
        <f>IF(ISBLANK(NHAP_LIEU!H480),"",NHAP_LIEU!H480)</f>
        <v/>
      </c>
      <c r="I479" s="8" t="str">
        <f>IF(ISBLANK(NHAP_LIEU!I480),"",NHAP_LIEU!I480)</f>
        <v/>
      </c>
      <c r="J479" s="8" t="str">
        <f>IF(ISBLANK(NHAP_LIEU!J480),"",NHAP_LIEU!J480)</f>
        <v/>
      </c>
    </row>
    <row r="480" spans="1:10" x14ac:dyDescent="0.25">
      <c r="A480" s="7" t="str">
        <f>NHAP_LIEU!A481&amp;""</f>
        <v/>
      </c>
      <c r="B480" t="str">
        <f>NHAP_LIEU!B481&amp;""</f>
        <v/>
      </c>
      <c r="C480" t="str">
        <f>IFERROR(VLOOKUP(NHAP_LIEU!C481,THAM_SO!$F$3:$G$7,2,FALSE),"")</f>
        <v/>
      </c>
      <c r="D480" t="str">
        <f>IFERROR(VLOOKUP(NHAP_LIEU!D481,THAM_SO!$I$3:$J$22,2,FALSE),"")</f>
        <v/>
      </c>
      <c r="E480" t="str">
        <f>IFERROR(VLOOKUP(NHAP_LIEU!E481,THAM_SO!$B$3:$C$10,2,FALSE),"")</f>
        <v/>
      </c>
      <c r="F480" t="str">
        <f>IFERROR(VLOOKUP(NHAP_LIEU!F481,THAM_SO!$I$24:$J$55,2,FALSE),"")</f>
        <v/>
      </c>
      <c r="G480" t="str">
        <f>IFERROR(VLOOKUP(NHAP_LIEU!G481,THAM_SO!$B$24:$C$29,2,FALSE),"")</f>
        <v/>
      </c>
      <c r="H480" s="8" t="str">
        <f>IF(ISBLANK(NHAP_LIEU!H481),"",NHAP_LIEU!H481)</f>
        <v/>
      </c>
      <c r="I480" s="8" t="str">
        <f>IF(ISBLANK(NHAP_LIEU!I481),"",NHAP_LIEU!I481)</f>
        <v/>
      </c>
      <c r="J480" s="8" t="str">
        <f>IF(ISBLANK(NHAP_LIEU!J481),"",NHAP_LIEU!J481)</f>
        <v/>
      </c>
    </row>
    <row r="481" spans="1:10" x14ac:dyDescent="0.25">
      <c r="A481" s="7" t="str">
        <f>NHAP_LIEU!A482&amp;""</f>
        <v/>
      </c>
      <c r="B481" t="str">
        <f>NHAP_LIEU!B482&amp;""</f>
        <v/>
      </c>
      <c r="C481" t="str">
        <f>IFERROR(VLOOKUP(NHAP_LIEU!C482,THAM_SO!$F$3:$G$7,2,FALSE),"")</f>
        <v/>
      </c>
      <c r="D481" t="str">
        <f>IFERROR(VLOOKUP(NHAP_LIEU!D482,THAM_SO!$I$3:$J$22,2,FALSE),"")</f>
        <v/>
      </c>
      <c r="E481" t="str">
        <f>IFERROR(VLOOKUP(NHAP_LIEU!E482,THAM_SO!$B$3:$C$10,2,FALSE),"")</f>
        <v/>
      </c>
      <c r="F481" t="str">
        <f>IFERROR(VLOOKUP(NHAP_LIEU!F482,THAM_SO!$I$24:$J$55,2,FALSE),"")</f>
        <v/>
      </c>
      <c r="G481" t="str">
        <f>IFERROR(VLOOKUP(NHAP_LIEU!G482,THAM_SO!$B$24:$C$29,2,FALSE),"")</f>
        <v/>
      </c>
      <c r="H481" s="8" t="str">
        <f>IF(ISBLANK(NHAP_LIEU!H482),"",NHAP_LIEU!H482)</f>
        <v/>
      </c>
      <c r="I481" s="8" t="str">
        <f>IF(ISBLANK(NHAP_LIEU!I482),"",NHAP_LIEU!I482)</f>
        <v/>
      </c>
      <c r="J481" s="8" t="str">
        <f>IF(ISBLANK(NHAP_LIEU!J482),"",NHAP_LIEU!J482)</f>
        <v/>
      </c>
    </row>
    <row r="482" spans="1:10" x14ac:dyDescent="0.25">
      <c r="A482" s="7" t="str">
        <f>NHAP_LIEU!A483&amp;""</f>
        <v/>
      </c>
      <c r="B482" t="str">
        <f>NHAP_LIEU!B483&amp;""</f>
        <v/>
      </c>
      <c r="C482" t="str">
        <f>IFERROR(VLOOKUP(NHAP_LIEU!C483,THAM_SO!$F$3:$G$7,2,FALSE),"")</f>
        <v/>
      </c>
      <c r="D482" t="str">
        <f>IFERROR(VLOOKUP(NHAP_LIEU!D483,THAM_SO!$I$3:$J$22,2,FALSE),"")</f>
        <v/>
      </c>
      <c r="E482" t="str">
        <f>IFERROR(VLOOKUP(NHAP_LIEU!E483,THAM_SO!$B$3:$C$10,2,FALSE),"")</f>
        <v/>
      </c>
      <c r="F482" t="str">
        <f>IFERROR(VLOOKUP(NHAP_LIEU!F483,THAM_SO!$I$24:$J$55,2,FALSE),"")</f>
        <v/>
      </c>
      <c r="G482" t="str">
        <f>IFERROR(VLOOKUP(NHAP_LIEU!G483,THAM_SO!$B$24:$C$29,2,FALSE),"")</f>
        <v/>
      </c>
      <c r="H482" s="8" t="str">
        <f>IF(ISBLANK(NHAP_LIEU!H483),"",NHAP_LIEU!H483)</f>
        <v/>
      </c>
      <c r="I482" s="8" t="str">
        <f>IF(ISBLANK(NHAP_LIEU!I483),"",NHAP_LIEU!I483)</f>
        <v/>
      </c>
      <c r="J482" s="8" t="str">
        <f>IF(ISBLANK(NHAP_LIEU!J483),"",NHAP_LIEU!J483)</f>
        <v/>
      </c>
    </row>
    <row r="483" spans="1:10" x14ac:dyDescent="0.25">
      <c r="A483" s="7" t="str">
        <f>NHAP_LIEU!A484&amp;""</f>
        <v/>
      </c>
      <c r="B483" t="str">
        <f>NHAP_LIEU!B484&amp;""</f>
        <v/>
      </c>
      <c r="C483" t="str">
        <f>IFERROR(VLOOKUP(NHAP_LIEU!C484,THAM_SO!$F$3:$G$7,2,FALSE),"")</f>
        <v/>
      </c>
      <c r="D483" t="str">
        <f>IFERROR(VLOOKUP(NHAP_LIEU!D484,THAM_SO!$I$3:$J$22,2,FALSE),"")</f>
        <v/>
      </c>
      <c r="E483" t="str">
        <f>IFERROR(VLOOKUP(NHAP_LIEU!E484,THAM_SO!$B$3:$C$10,2,FALSE),"")</f>
        <v/>
      </c>
      <c r="F483" t="str">
        <f>IFERROR(VLOOKUP(NHAP_LIEU!F484,THAM_SO!$I$24:$J$55,2,FALSE),"")</f>
        <v/>
      </c>
      <c r="G483" t="str">
        <f>IFERROR(VLOOKUP(NHAP_LIEU!G484,THAM_SO!$B$24:$C$29,2,FALSE),"")</f>
        <v/>
      </c>
      <c r="H483" s="8" t="str">
        <f>IF(ISBLANK(NHAP_LIEU!H484),"",NHAP_LIEU!H484)</f>
        <v/>
      </c>
      <c r="I483" s="8" t="str">
        <f>IF(ISBLANK(NHAP_LIEU!I484),"",NHAP_LIEU!I484)</f>
        <v/>
      </c>
      <c r="J483" s="8" t="str">
        <f>IF(ISBLANK(NHAP_LIEU!J484),"",NHAP_LIEU!J484)</f>
        <v/>
      </c>
    </row>
    <row r="484" spans="1:10" x14ac:dyDescent="0.25">
      <c r="A484" s="7" t="str">
        <f>NHAP_LIEU!A485&amp;""</f>
        <v/>
      </c>
      <c r="B484" t="str">
        <f>NHAP_LIEU!B485&amp;""</f>
        <v/>
      </c>
      <c r="C484" t="str">
        <f>IFERROR(VLOOKUP(NHAP_LIEU!C485,THAM_SO!$F$3:$G$7,2,FALSE),"")</f>
        <v/>
      </c>
      <c r="D484" t="str">
        <f>IFERROR(VLOOKUP(NHAP_LIEU!D485,THAM_SO!$I$3:$J$22,2,FALSE),"")</f>
        <v/>
      </c>
      <c r="E484" t="str">
        <f>IFERROR(VLOOKUP(NHAP_LIEU!E485,THAM_SO!$B$3:$C$10,2,FALSE),"")</f>
        <v/>
      </c>
      <c r="F484" t="str">
        <f>IFERROR(VLOOKUP(NHAP_LIEU!F485,THAM_SO!$I$24:$J$55,2,FALSE),"")</f>
        <v/>
      </c>
      <c r="G484" t="str">
        <f>IFERROR(VLOOKUP(NHAP_LIEU!G485,THAM_SO!$B$24:$C$29,2,FALSE),"")</f>
        <v/>
      </c>
      <c r="H484" s="8" t="str">
        <f>IF(ISBLANK(NHAP_LIEU!H485),"",NHAP_LIEU!H485)</f>
        <v/>
      </c>
      <c r="I484" s="8" t="str">
        <f>IF(ISBLANK(NHAP_LIEU!I485),"",NHAP_LIEU!I485)</f>
        <v/>
      </c>
      <c r="J484" s="8" t="str">
        <f>IF(ISBLANK(NHAP_LIEU!J485),"",NHAP_LIEU!J485)</f>
        <v/>
      </c>
    </row>
    <row r="485" spans="1:10" x14ac:dyDescent="0.25">
      <c r="A485" s="7" t="str">
        <f>NHAP_LIEU!A486&amp;""</f>
        <v/>
      </c>
      <c r="B485" t="str">
        <f>NHAP_LIEU!B486&amp;""</f>
        <v/>
      </c>
      <c r="C485" t="str">
        <f>IFERROR(VLOOKUP(NHAP_LIEU!C486,THAM_SO!$F$3:$G$7,2,FALSE),"")</f>
        <v/>
      </c>
      <c r="D485" t="str">
        <f>IFERROR(VLOOKUP(NHAP_LIEU!D486,THAM_SO!$I$3:$J$22,2,FALSE),"")</f>
        <v/>
      </c>
      <c r="E485" t="str">
        <f>IFERROR(VLOOKUP(NHAP_LIEU!E486,THAM_SO!$B$3:$C$10,2,FALSE),"")</f>
        <v/>
      </c>
      <c r="F485" t="str">
        <f>IFERROR(VLOOKUP(NHAP_LIEU!F486,THAM_SO!$I$24:$J$55,2,FALSE),"")</f>
        <v/>
      </c>
      <c r="G485" t="str">
        <f>IFERROR(VLOOKUP(NHAP_LIEU!G486,THAM_SO!$B$24:$C$29,2,FALSE),"")</f>
        <v/>
      </c>
      <c r="H485" s="8" t="str">
        <f>IF(ISBLANK(NHAP_LIEU!H486),"",NHAP_LIEU!H486)</f>
        <v/>
      </c>
      <c r="I485" s="8" t="str">
        <f>IF(ISBLANK(NHAP_LIEU!I486),"",NHAP_LIEU!I486)</f>
        <v/>
      </c>
      <c r="J485" s="8" t="str">
        <f>IF(ISBLANK(NHAP_LIEU!J486),"",NHAP_LIEU!J486)</f>
        <v/>
      </c>
    </row>
    <row r="486" spans="1:10" x14ac:dyDescent="0.25">
      <c r="A486" s="7" t="str">
        <f>NHAP_LIEU!A487&amp;""</f>
        <v/>
      </c>
      <c r="B486" t="str">
        <f>NHAP_LIEU!B487&amp;""</f>
        <v/>
      </c>
      <c r="C486" t="str">
        <f>IFERROR(VLOOKUP(NHAP_LIEU!C487,THAM_SO!$F$3:$G$7,2,FALSE),"")</f>
        <v/>
      </c>
      <c r="D486" t="str">
        <f>IFERROR(VLOOKUP(NHAP_LIEU!D487,THAM_SO!$I$3:$J$22,2,FALSE),"")</f>
        <v/>
      </c>
      <c r="E486" t="str">
        <f>IFERROR(VLOOKUP(NHAP_LIEU!E487,THAM_SO!$B$3:$C$10,2,FALSE),"")</f>
        <v/>
      </c>
      <c r="F486" t="str">
        <f>IFERROR(VLOOKUP(NHAP_LIEU!F487,THAM_SO!$I$24:$J$55,2,FALSE),"")</f>
        <v/>
      </c>
      <c r="G486" t="str">
        <f>IFERROR(VLOOKUP(NHAP_LIEU!G487,THAM_SO!$B$24:$C$29,2,FALSE),"")</f>
        <v/>
      </c>
      <c r="H486" s="8" t="str">
        <f>IF(ISBLANK(NHAP_LIEU!H487),"",NHAP_LIEU!H487)</f>
        <v/>
      </c>
      <c r="I486" s="8" t="str">
        <f>IF(ISBLANK(NHAP_LIEU!I487),"",NHAP_LIEU!I487)</f>
        <v/>
      </c>
      <c r="J486" s="8" t="str">
        <f>IF(ISBLANK(NHAP_LIEU!J487),"",NHAP_LIEU!J487)</f>
        <v/>
      </c>
    </row>
    <row r="487" spans="1:10" x14ac:dyDescent="0.25">
      <c r="A487" s="7" t="str">
        <f>NHAP_LIEU!A488&amp;""</f>
        <v/>
      </c>
      <c r="B487" t="str">
        <f>NHAP_LIEU!B488&amp;""</f>
        <v/>
      </c>
      <c r="C487" t="str">
        <f>IFERROR(VLOOKUP(NHAP_LIEU!C488,THAM_SO!$F$3:$G$7,2,FALSE),"")</f>
        <v/>
      </c>
      <c r="D487" t="str">
        <f>IFERROR(VLOOKUP(NHAP_LIEU!D488,THAM_SO!$I$3:$J$22,2,FALSE),"")</f>
        <v/>
      </c>
      <c r="E487" t="str">
        <f>IFERROR(VLOOKUP(NHAP_LIEU!E488,THAM_SO!$B$3:$C$10,2,FALSE),"")</f>
        <v/>
      </c>
      <c r="F487" t="str">
        <f>IFERROR(VLOOKUP(NHAP_LIEU!F488,THAM_SO!$I$24:$J$55,2,FALSE),"")</f>
        <v/>
      </c>
      <c r="G487" t="str">
        <f>IFERROR(VLOOKUP(NHAP_LIEU!G488,THAM_SO!$B$24:$C$29,2,FALSE),"")</f>
        <v/>
      </c>
      <c r="H487" s="8" t="str">
        <f>IF(ISBLANK(NHAP_LIEU!H488),"",NHAP_LIEU!H488)</f>
        <v/>
      </c>
      <c r="I487" s="8" t="str">
        <f>IF(ISBLANK(NHAP_LIEU!I488),"",NHAP_LIEU!I488)</f>
        <v/>
      </c>
      <c r="J487" s="8" t="str">
        <f>IF(ISBLANK(NHAP_LIEU!J488),"",NHAP_LIEU!J488)</f>
        <v/>
      </c>
    </row>
    <row r="488" spans="1:10" x14ac:dyDescent="0.25">
      <c r="A488" s="7" t="str">
        <f>NHAP_LIEU!A489&amp;""</f>
        <v/>
      </c>
      <c r="B488" t="str">
        <f>NHAP_LIEU!B489&amp;""</f>
        <v/>
      </c>
      <c r="C488" t="str">
        <f>IFERROR(VLOOKUP(NHAP_LIEU!C489,THAM_SO!$F$3:$G$7,2,FALSE),"")</f>
        <v/>
      </c>
      <c r="D488" t="str">
        <f>IFERROR(VLOOKUP(NHAP_LIEU!D489,THAM_SO!$I$3:$J$22,2,FALSE),"")</f>
        <v/>
      </c>
      <c r="E488" t="str">
        <f>IFERROR(VLOOKUP(NHAP_LIEU!E489,THAM_SO!$B$3:$C$10,2,FALSE),"")</f>
        <v/>
      </c>
      <c r="F488" t="str">
        <f>IFERROR(VLOOKUP(NHAP_LIEU!F489,THAM_SO!$I$24:$J$55,2,FALSE),"")</f>
        <v/>
      </c>
      <c r="G488" t="str">
        <f>IFERROR(VLOOKUP(NHAP_LIEU!G489,THAM_SO!$B$24:$C$29,2,FALSE),"")</f>
        <v/>
      </c>
      <c r="H488" s="8" t="str">
        <f>IF(ISBLANK(NHAP_LIEU!H489),"",NHAP_LIEU!H489)</f>
        <v/>
      </c>
      <c r="I488" s="8" t="str">
        <f>IF(ISBLANK(NHAP_LIEU!I489),"",NHAP_LIEU!I489)</f>
        <v/>
      </c>
      <c r="J488" s="8" t="str">
        <f>IF(ISBLANK(NHAP_LIEU!J489),"",NHAP_LIEU!J489)</f>
        <v/>
      </c>
    </row>
    <row r="489" spans="1:10" x14ac:dyDescent="0.25">
      <c r="A489" s="7" t="str">
        <f>NHAP_LIEU!A490&amp;""</f>
        <v/>
      </c>
      <c r="B489" t="str">
        <f>NHAP_LIEU!B490&amp;""</f>
        <v/>
      </c>
      <c r="C489" t="str">
        <f>IFERROR(VLOOKUP(NHAP_LIEU!C490,THAM_SO!$F$3:$G$7,2,FALSE),"")</f>
        <v/>
      </c>
      <c r="D489" t="str">
        <f>IFERROR(VLOOKUP(NHAP_LIEU!D490,THAM_SO!$I$3:$J$22,2,FALSE),"")</f>
        <v/>
      </c>
      <c r="E489" t="str">
        <f>IFERROR(VLOOKUP(NHAP_LIEU!E490,THAM_SO!$B$3:$C$10,2,FALSE),"")</f>
        <v/>
      </c>
      <c r="F489" t="str">
        <f>IFERROR(VLOOKUP(NHAP_LIEU!F490,THAM_SO!$I$24:$J$55,2,FALSE),"")</f>
        <v/>
      </c>
      <c r="G489" t="str">
        <f>IFERROR(VLOOKUP(NHAP_LIEU!G490,THAM_SO!$B$24:$C$29,2,FALSE),"")</f>
        <v/>
      </c>
      <c r="H489" s="8" t="str">
        <f>IF(ISBLANK(NHAP_LIEU!H490),"",NHAP_LIEU!H490)</f>
        <v/>
      </c>
      <c r="I489" s="8" t="str">
        <f>IF(ISBLANK(NHAP_LIEU!I490),"",NHAP_LIEU!I490)</f>
        <v/>
      </c>
      <c r="J489" s="8" t="str">
        <f>IF(ISBLANK(NHAP_LIEU!J490),"",NHAP_LIEU!J490)</f>
        <v/>
      </c>
    </row>
    <row r="490" spans="1:10" x14ac:dyDescent="0.25">
      <c r="A490" s="7" t="str">
        <f>NHAP_LIEU!A491&amp;""</f>
        <v/>
      </c>
      <c r="B490" t="str">
        <f>NHAP_LIEU!B491&amp;""</f>
        <v/>
      </c>
      <c r="C490" t="str">
        <f>IFERROR(VLOOKUP(NHAP_LIEU!C491,THAM_SO!$F$3:$G$7,2,FALSE),"")</f>
        <v/>
      </c>
      <c r="D490" t="str">
        <f>IFERROR(VLOOKUP(NHAP_LIEU!D491,THAM_SO!$I$3:$J$22,2,FALSE),"")</f>
        <v/>
      </c>
      <c r="E490" t="str">
        <f>IFERROR(VLOOKUP(NHAP_LIEU!E491,THAM_SO!$B$3:$C$10,2,FALSE),"")</f>
        <v/>
      </c>
      <c r="F490" t="str">
        <f>IFERROR(VLOOKUP(NHAP_LIEU!F491,THAM_SO!$I$24:$J$55,2,FALSE),"")</f>
        <v/>
      </c>
      <c r="G490" t="str">
        <f>IFERROR(VLOOKUP(NHAP_LIEU!G491,THAM_SO!$B$24:$C$29,2,FALSE),"")</f>
        <v/>
      </c>
      <c r="H490" s="8" t="str">
        <f>IF(ISBLANK(NHAP_LIEU!H491),"",NHAP_LIEU!H491)</f>
        <v/>
      </c>
      <c r="I490" s="8" t="str">
        <f>IF(ISBLANK(NHAP_LIEU!I491),"",NHAP_LIEU!I491)</f>
        <v/>
      </c>
      <c r="J490" s="8" t="str">
        <f>IF(ISBLANK(NHAP_LIEU!J491),"",NHAP_LIEU!J491)</f>
        <v/>
      </c>
    </row>
    <row r="491" spans="1:10" x14ac:dyDescent="0.25">
      <c r="A491" s="7" t="str">
        <f>NHAP_LIEU!A492&amp;""</f>
        <v/>
      </c>
      <c r="B491" t="str">
        <f>NHAP_LIEU!B492&amp;""</f>
        <v/>
      </c>
      <c r="C491" t="str">
        <f>IFERROR(VLOOKUP(NHAP_LIEU!C492,THAM_SO!$F$3:$G$7,2,FALSE),"")</f>
        <v/>
      </c>
      <c r="D491" t="str">
        <f>IFERROR(VLOOKUP(NHAP_LIEU!D492,THAM_SO!$I$3:$J$22,2,FALSE),"")</f>
        <v/>
      </c>
      <c r="E491" t="str">
        <f>IFERROR(VLOOKUP(NHAP_LIEU!E492,THAM_SO!$B$3:$C$10,2,FALSE),"")</f>
        <v/>
      </c>
      <c r="F491" t="str">
        <f>IFERROR(VLOOKUP(NHAP_LIEU!F492,THAM_SO!$I$24:$J$55,2,FALSE),"")</f>
        <v/>
      </c>
      <c r="G491" t="str">
        <f>IFERROR(VLOOKUP(NHAP_LIEU!G492,THAM_SO!$B$24:$C$29,2,FALSE),"")</f>
        <v/>
      </c>
      <c r="H491" s="8" t="str">
        <f>IF(ISBLANK(NHAP_LIEU!H492),"",NHAP_LIEU!H492)</f>
        <v/>
      </c>
      <c r="I491" s="8" t="str">
        <f>IF(ISBLANK(NHAP_LIEU!I492),"",NHAP_LIEU!I492)</f>
        <v/>
      </c>
      <c r="J491" s="8" t="str">
        <f>IF(ISBLANK(NHAP_LIEU!J492),"",NHAP_LIEU!J492)</f>
        <v/>
      </c>
    </row>
    <row r="492" spans="1:10" x14ac:dyDescent="0.25">
      <c r="A492" s="7" t="str">
        <f>NHAP_LIEU!A493&amp;""</f>
        <v/>
      </c>
      <c r="B492" t="str">
        <f>NHAP_LIEU!B493&amp;""</f>
        <v/>
      </c>
      <c r="C492" t="str">
        <f>IFERROR(VLOOKUP(NHAP_LIEU!C493,THAM_SO!$F$3:$G$7,2,FALSE),"")</f>
        <v/>
      </c>
      <c r="D492" t="str">
        <f>IFERROR(VLOOKUP(NHAP_LIEU!D493,THAM_SO!$I$3:$J$22,2,FALSE),"")</f>
        <v/>
      </c>
      <c r="E492" t="str">
        <f>IFERROR(VLOOKUP(NHAP_LIEU!E493,THAM_SO!$B$3:$C$10,2,FALSE),"")</f>
        <v/>
      </c>
      <c r="F492" t="str">
        <f>IFERROR(VLOOKUP(NHAP_LIEU!F493,THAM_SO!$I$24:$J$55,2,FALSE),"")</f>
        <v/>
      </c>
      <c r="G492" t="str">
        <f>IFERROR(VLOOKUP(NHAP_LIEU!G493,THAM_SO!$B$24:$C$29,2,FALSE),"")</f>
        <v/>
      </c>
      <c r="H492" s="8" t="str">
        <f>IF(ISBLANK(NHAP_LIEU!H493),"",NHAP_LIEU!H493)</f>
        <v/>
      </c>
      <c r="I492" s="8" t="str">
        <f>IF(ISBLANK(NHAP_LIEU!I493),"",NHAP_LIEU!I493)</f>
        <v/>
      </c>
      <c r="J492" s="8" t="str">
        <f>IF(ISBLANK(NHAP_LIEU!J493),"",NHAP_LIEU!J493)</f>
        <v/>
      </c>
    </row>
    <row r="493" spans="1:10" x14ac:dyDescent="0.25">
      <c r="A493" s="7" t="str">
        <f>NHAP_LIEU!A494&amp;""</f>
        <v/>
      </c>
      <c r="B493" t="str">
        <f>NHAP_LIEU!B494&amp;""</f>
        <v/>
      </c>
      <c r="C493" t="str">
        <f>IFERROR(VLOOKUP(NHAP_LIEU!C494,THAM_SO!$F$3:$G$7,2,FALSE),"")</f>
        <v/>
      </c>
      <c r="D493" t="str">
        <f>IFERROR(VLOOKUP(NHAP_LIEU!D494,THAM_SO!$I$3:$J$22,2,FALSE),"")</f>
        <v/>
      </c>
      <c r="E493" t="str">
        <f>IFERROR(VLOOKUP(NHAP_LIEU!E494,THAM_SO!$B$3:$C$10,2,FALSE),"")</f>
        <v/>
      </c>
      <c r="F493" t="str">
        <f>IFERROR(VLOOKUP(NHAP_LIEU!F494,THAM_SO!$I$24:$J$55,2,FALSE),"")</f>
        <v/>
      </c>
      <c r="G493" t="str">
        <f>IFERROR(VLOOKUP(NHAP_LIEU!G494,THAM_SO!$B$24:$C$29,2,FALSE),"")</f>
        <v/>
      </c>
      <c r="H493" s="8" t="str">
        <f>IF(ISBLANK(NHAP_LIEU!H494),"",NHAP_LIEU!H494)</f>
        <v/>
      </c>
      <c r="I493" s="8" t="str">
        <f>IF(ISBLANK(NHAP_LIEU!I494),"",NHAP_LIEU!I494)</f>
        <v/>
      </c>
      <c r="J493" s="8" t="str">
        <f>IF(ISBLANK(NHAP_LIEU!J494),"",NHAP_LIEU!J494)</f>
        <v/>
      </c>
    </row>
    <row r="494" spans="1:10" x14ac:dyDescent="0.25">
      <c r="A494" s="7" t="str">
        <f>NHAP_LIEU!A495&amp;""</f>
        <v/>
      </c>
      <c r="B494" t="str">
        <f>NHAP_LIEU!B495&amp;""</f>
        <v/>
      </c>
      <c r="C494" t="str">
        <f>IFERROR(VLOOKUP(NHAP_LIEU!C495,THAM_SO!$F$3:$G$7,2,FALSE),"")</f>
        <v/>
      </c>
      <c r="D494" t="str">
        <f>IFERROR(VLOOKUP(NHAP_LIEU!D495,THAM_SO!$I$3:$J$22,2,FALSE),"")</f>
        <v/>
      </c>
      <c r="E494" t="str">
        <f>IFERROR(VLOOKUP(NHAP_LIEU!E495,THAM_SO!$B$3:$C$10,2,FALSE),"")</f>
        <v/>
      </c>
      <c r="F494" t="str">
        <f>IFERROR(VLOOKUP(NHAP_LIEU!F495,THAM_SO!$I$24:$J$55,2,FALSE),"")</f>
        <v/>
      </c>
      <c r="G494" t="str">
        <f>IFERROR(VLOOKUP(NHAP_LIEU!G495,THAM_SO!$B$24:$C$29,2,FALSE),"")</f>
        <v/>
      </c>
      <c r="H494" s="8" t="str">
        <f>IF(ISBLANK(NHAP_LIEU!H495),"",NHAP_LIEU!H495)</f>
        <v/>
      </c>
      <c r="I494" s="8" t="str">
        <f>IF(ISBLANK(NHAP_LIEU!I495),"",NHAP_LIEU!I495)</f>
        <v/>
      </c>
      <c r="J494" s="8" t="str">
        <f>IF(ISBLANK(NHAP_LIEU!J495),"",NHAP_LIEU!J495)</f>
        <v/>
      </c>
    </row>
    <row r="495" spans="1:10" x14ac:dyDescent="0.25">
      <c r="A495" s="7" t="str">
        <f>NHAP_LIEU!A496&amp;""</f>
        <v/>
      </c>
      <c r="B495" t="str">
        <f>NHAP_LIEU!B496&amp;""</f>
        <v/>
      </c>
      <c r="C495" t="str">
        <f>IFERROR(VLOOKUP(NHAP_LIEU!C496,THAM_SO!$F$3:$G$7,2,FALSE),"")</f>
        <v/>
      </c>
      <c r="D495" t="str">
        <f>IFERROR(VLOOKUP(NHAP_LIEU!D496,THAM_SO!$I$3:$J$22,2,FALSE),"")</f>
        <v/>
      </c>
      <c r="E495" t="str">
        <f>IFERROR(VLOOKUP(NHAP_LIEU!E496,THAM_SO!$B$3:$C$10,2,FALSE),"")</f>
        <v/>
      </c>
      <c r="F495" t="str">
        <f>IFERROR(VLOOKUP(NHAP_LIEU!F496,THAM_SO!$I$24:$J$55,2,FALSE),"")</f>
        <v/>
      </c>
      <c r="G495" t="str">
        <f>IFERROR(VLOOKUP(NHAP_LIEU!G496,THAM_SO!$B$24:$C$29,2,FALSE),"")</f>
        <v/>
      </c>
      <c r="H495" s="8" t="str">
        <f>IF(ISBLANK(NHAP_LIEU!H496),"",NHAP_LIEU!H496)</f>
        <v/>
      </c>
      <c r="I495" s="8" t="str">
        <f>IF(ISBLANK(NHAP_LIEU!I496),"",NHAP_LIEU!I496)</f>
        <v/>
      </c>
      <c r="J495" s="8" t="str">
        <f>IF(ISBLANK(NHAP_LIEU!J496),"",NHAP_LIEU!J496)</f>
        <v/>
      </c>
    </row>
    <row r="496" spans="1:10" x14ac:dyDescent="0.25">
      <c r="A496" s="7" t="str">
        <f>NHAP_LIEU!A497&amp;""</f>
        <v/>
      </c>
      <c r="B496" t="str">
        <f>NHAP_LIEU!B497&amp;""</f>
        <v/>
      </c>
      <c r="C496" t="str">
        <f>IFERROR(VLOOKUP(NHAP_LIEU!C497,THAM_SO!$F$3:$G$7,2,FALSE),"")</f>
        <v/>
      </c>
      <c r="D496" t="str">
        <f>IFERROR(VLOOKUP(NHAP_LIEU!D497,THAM_SO!$I$3:$J$22,2,FALSE),"")</f>
        <v/>
      </c>
      <c r="E496" t="str">
        <f>IFERROR(VLOOKUP(NHAP_LIEU!E497,THAM_SO!$B$3:$C$10,2,FALSE),"")</f>
        <v/>
      </c>
      <c r="F496" t="str">
        <f>IFERROR(VLOOKUP(NHAP_LIEU!F497,THAM_SO!$I$24:$J$55,2,FALSE),"")</f>
        <v/>
      </c>
      <c r="G496" t="str">
        <f>IFERROR(VLOOKUP(NHAP_LIEU!G497,THAM_SO!$B$24:$C$29,2,FALSE),"")</f>
        <v/>
      </c>
      <c r="H496" s="8" t="str">
        <f>IF(ISBLANK(NHAP_LIEU!H497),"",NHAP_LIEU!H497)</f>
        <v/>
      </c>
      <c r="I496" s="8" t="str">
        <f>IF(ISBLANK(NHAP_LIEU!I497),"",NHAP_LIEU!I497)</f>
        <v/>
      </c>
      <c r="J496" s="8" t="str">
        <f>IF(ISBLANK(NHAP_LIEU!J497),"",NHAP_LIEU!J497)</f>
        <v/>
      </c>
    </row>
    <row r="497" spans="1:10" x14ac:dyDescent="0.25">
      <c r="A497" s="7" t="str">
        <f>NHAP_LIEU!A498&amp;""</f>
        <v/>
      </c>
      <c r="B497" t="str">
        <f>NHAP_LIEU!B498&amp;""</f>
        <v/>
      </c>
      <c r="C497" t="str">
        <f>IFERROR(VLOOKUP(NHAP_LIEU!C498,THAM_SO!$F$3:$G$7,2,FALSE),"")</f>
        <v/>
      </c>
      <c r="D497" t="str">
        <f>IFERROR(VLOOKUP(NHAP_LIEU!D498,THAM_SO!$I$3:$J$22,2,FALSE),"")</f>
        <v/>
      </c>
      <c r="E497" t="str">
        <f>IFERROR(VLOOKUP(NHAP_LIEU!E498,THAM_SO!$B$3:$C$10,2,FALSE),"")</f>
        <v/>
      </c>
      <c r="F497" t="str">
        <f>IFERROR(VLOOKUP(NHAP_LIEU!F498,THAM_SO!$I$24:$J$55,2,FALSE),"")</f>
        <v/>
      </c>
      <c r="G497" t="str">
        <f>IFERROR(VLOOKUP(NHAP_LIEU!G498,THAM_SO!$B$24:$C$29,2,FALSE),"")</f>
        <v/>
      </c>
      <c r="H497" s="8" t="str">
        <f>IF(ISBLANK(NHAP_LIEU!H498),"",NHAP_LIEU!H498)</f>
        <v/>
      </c>
      <c r="I497" s="8" t="str">
        <f>IF(ISBLANK(NHAP_LIEU!I498),"",NHAP_LIEU!I498)</f>
        <v/>
      </c>
      <c r="J497" s="8" t="str">
        <f>IF(ISBLANK(NHAP_LIEU!J498),"",NHAP_LIEU!J498)</f>
        <v/>
      </c>
    </row>
    <row r="498" spans="1:10" x14ac:dyDescent="0.25">
      <c r="A498" s="7" t="str">
        <f>NHAP_LIEU!A499&amp;""</f>
        <v/>
      </c>
      <c r="B498" t="str">
        <f>NHAP_LIEU!B499&amp;""</f>
        <v/>
      </c>
      <c r="C498" t="str">
        <f>IFERROR(VLOOKUP(NHAP_LIEU!C499,THAM_SO!$F$3:$G$7,2,FALSE),"")</f>
        <v/>
      </c>
      <c r="D498" t="str">
        <f>IFERROR(VLOOKUP(NHAP_LIEU!D499,THAM_SO!$I$3:$J$22,2,FALSE),"")</f>
        <v/>
      </c>
      <c r="E498" t="str">
        <f>IFERROR(VLOOKUP(NHAP_LIEU!E499,THAM_SO!$B$3:$C$10,2,FALSE),"")</f>
        <v/>
      </c>
      <c r="F498" t="str">
        <f>IFERROR(VLOOKUP(NHAP_LIEU!F499,THAM_SO!$I$24:$J$55,2,FALSE),"")</f>
        <v/>
      </c>
      <c r="G498" t="str">
        <f>IFERROR(VLOOKUP(NHAP_LIEU!G499,THAM_SO!$B$24:$C$29,2,FALSE),"")</f>
        <v/>
      </c>
      <c r="H498" s="8" t="str">
        <f>IF(ISBLANK(NHAP_LIEU!H499),"",NHAP_LIEU!H499)</f>
        <v/>
      </c>
      <c r="I498" s="8" t="str">
        <f>IF(ISBLANK(NHAP_LIEU!I499),"",NHAP_LIEU!I499)</f>
        <v/>
      </c>
      <c r="J498" s="8" t="str">
        <f>IF(ISBLANK(NHAP_LIEU!J499),"",NHAP_LIEU!J499)</f>
        <v/>
      </c>
    </row>
    <row r="499" spans="1:10" x14ac:dyDescent="0.25">
      <c r="A499" s="7" t="str">
        <f>NHAP_LIEU!A500&amp;""</f>
        <v/>
      </c>
      <c r="B499" t="str">
        <f>NHAP_LIEU!B500&amp;""</f>
        <v/>
      </c>
      <c r="C499" t="str">
        <f>IFERROR(VLOOKUP(NHAP_LIEU!C500,THAM_SO!$F$3:$G$7,2,FALSE),"")</f>
        <v/>
      </c>
      <c r="D499" t="str">
        <f>IFERROR(VLOOKUP(NHAP_LIEU!D500,THAM_SO!$I$3:$J$22,2,FALSE),"")</f>
        <v/>
      </c>
      <c r="E499" t="str">
        <f>IFERROR(VLOOKUP(NHAP_LIEU!E500,THAM_SO!$B$3:$C$10,2,FALSE),"")</f>
        <v/>
      </c>
      <c r="F499" t="str">
        <f>IFERROR(VLOOKUP(NHAP_LIEU!F500,THAM_SO!$I$24:$J$55,2,FALSE),"")</f>
        <v/>
      </c>
      <c r="G499" t="str">
        <f>IFERROR(VLOOKUP(NHAP_LIEU!G500,THAM_SO!$B$24:$C$29,2,FALSE),"")</f>
        <v/>
      </c>
      <c r="H499" s="8" t="str">
        <f>IF(ISBLANK(NHAP_LIEU!H500),"",NHAP_LIEU!H500)</f>
        <v/>
      </c>
      <c r="I499" s="8" t="str">
        <f>IF(ISBLANK(NHAP_LIEU!I500),"",NHAP_LIEU!I500)</f>
        <v/>
      </c>
      <c r="J499" s="8" t="str">
        <f>IF(ISBLANK(NHAP_LIEU!J500),"",NHAP_LIEU!J500)</f>
        <v/>
      </c>
    </row>
    <row r="500" spans="1:10" x14ac:dyDescent="0.25">
      <c r="A500" s="7" t="str">
        <f>NHAP_LIEU!A501&amp;""</f>
        <v/>
      </c>
      <c r="B500" t="str">
        <f>NHAP_LIEU!B501&amp;""</f>
        <v/>
      </c>
      <c r="C500" t="str">
        <f>IFERROR(VLOOKUP(NHAP_LIEU!C501,THAM_SO!$F$3:$G$7,2,FALSE),"")</f>
        <v/>
      </c>
      <c r="D500" t="str">
        <f>IFERROR(VLOOKUP(NHAP_LIEU!D501,THAM_SO!$I$3:$J$22,2,FALSE),"")</f>
        <v/>
      </c>
      <c r="E500" t="str">
        <f>IFERROR(VLOOKUP(NHAP_LIEU!E501,THAM_SO!$B$3:$C$10,2,FALSE),"")</f>
        <v/>
      </c>
      <c r="F500" t="str">
        <f>IFERROR(VLOOKUP(NHAP_LIEU!F501,THAM_SO!$I$24:$J$55,2,FALSE),"")</f>
        <v/>
      </c>
      <c r="G500" t="str">
        <f>IFERROR(VLOOKUP(NHAP_LIEU!G501,THAM_SO!$B$24:$C$29,2,FALSE),"")</f>
        <v/>
      </c>
      <c r="H500" s="8" t="str">
        <f>IF(ISBLANK(NHAP_LIEU!H501),"",NHAP_LIEU!H501)</f>
        <v/>
      </c>
      <c r="I500" s="8" t="str">
        <f>IF(ISBLANK(NHAP_LIEU!I501),"",NHAP_LIEU!I501)</f>
        <v/>
      </c>
      <c r="J500" s="8" t="str">
        <f>IF(ISBLANK(NHAP_LIEU!J501),"",NHAP_LIEU!J501)</f>
        <v/>
      </c>
    </row>
    <row r="501" spans="1:10" x14ac:dyDescent="0.25">
      <c r="A501" s="7" t="str">
        <f>NHAP_LIEU!A502&amp;""</f>
        <v/>
      </c>
      <c r="B501" t="str">
        <f>NHAP_LIEU!B502&amp;""</f>
        <v/>
      </c>
      <c r="C501" t="str">
        <f>IFERROR(VLOOKUP(NHAP_LIEU!C502,THAM_SO!$F$3:$G$7,2,FALSE),"")</f>
        <v/>
      </c>
      <c r="D501" t="str">
        <f>IFERROR(VLOOKUP(NHAP_LIEU!D502,THAM_SO!$I$3:$J$22,2,FALSE),"")</f>
        <v/>
      </c>
      <c r="E501" t="str">
        <f>IFERROR(VLOOKUP(NHAP_LIEU!E502,THAM_SO!$B$3:$C$10,2,FALSE),"")</f>
        <v/>
      </c>
      <c r="F501" t="str">
        <f>IFERROR(VLOOKUP(NHAP_LIEU!F502,THAM_SO!$I$24:$J$55,2,FALSE),"")</f>
        <v/>
      </c>
      <c r="G501" t="str">
        <f>IFERROR(VLOOKUP(NHAP_LIEU!G502,THAM_SO!$B$24:$C$29,2,FALSE),"")</f>
        <v/>
      </c>
      <c r="H501" s="8" t="str">
        <f>IF(ISBLANK(NHAP_LIEU!H502),"",NHAP_LIEU!H502)</f>
        <v/>
      </c>
      <c r="I501" s="8" t="str">
        <f>IF(ISBLANK(NHAP_LIEU!I502),"",NHAP_LIEU!I502)</f>
        <v/>
      </c>
      <c r="J501" s="8" t="str">
        <f>IF(ISBLANK(NHAP_LIEU!J502),"",NHAP_LIEU!J502)</f>
        <v/>
      </c>
    </row>
    <row r="502" spans="1:10" x14ac:dyDescent="0.25">
      <c r="A502" s="7" t="str">
        <f>NHAP_LIEU!A503&amp;""</f>
        <v/>
      </c>
      <c r="B502" t="str">
        <f>NHAP_LIEU!B503&amp;""</f>
        <v/>
      </c>
      <c r="C502" t="str">
        <f>IFERROR(VLOOKUP(NHAP_LIEU!C503,THAM_SO!$F$3:$G$7,2,FALSE),"")</f>
        <v/>
      </c>
      <c r="D502" t="str">
        <f>IFERROR(VLOOKUP(NHAP_LIEU!D503,THAM_SO!$I$3:$J$22,2,FALSE),"")</f>
        <v/>
      </c>
      <c r="E502" t="str">
        <f>IFERROR(VLOOKUP(NHAP_LIEU!E503,THAM_SO!$B$3:$C$10,2,FALSE),"")</f>
        <v/>
      </c>
      <c r="F502" t="str">
        <f>IFERROR(VLOOKUP(NHAP_LIEU!F503,THAM_SO!$I$24:$J$55,2,FALSE),"")</f>
        <v/>
      </c>
      <c r="G502" t="str">
        <f>IFERROR(VLOOKUP(NHAP_LIEU!G503,THAM_SO!$B$24:$C$29,2,FALSE),"")</f>
        <v/>
      </c>
      <c r="H502" s="8" t="str">
        <f>IF(ISBLANK(NHAP_LIEU!H503),"",NHAP_LIEU!H503)</f>
        <v/>
      </c>
      <c r="I502" s="8" t="str">
        <f>IF(ISBLANK(NHAP_LIEU!I503),"",NHAP_LIEU!I503)</f>
        <v/>
      </c>
      <c r="J502" s="8" t="str">
        <f>IF(ISBLANK(NHAP_LIEU!J503),"",NHAP_LIEU!J503)</f>
        <v/>
      </c>
    </row>
    <row r="503" spans="1:10" x14ac:dyDescent="0.25">
      <c r="A503" s="7" t="str">
        <f>NHAP_LIEU!A504&amp;""</f>
        <v/>
      </c>
      <c r="B503" t="str">
        <f>NHAP_LIEU!B504&amp;""</f>
        <v/>
      </c>
      <c r="C503" t="str">
        <f>IFERROR(VLOOKUP(NHAP_LIEU!C504,THAM_SO!$F$3:$G$7,2,FALSE),"")</f>
        <v/>
      </c>
      <c r="D503" t="str">
        <f>IFERROR(VLOOKUP(NHAP_LIEU!D504,THAM_SO!$I$3:$J$22,2,FALSE),"")</f>
        <v/>
      </c>
      <c r="E503" t="str">
        <f>IFERROR(VLOOKUP(NHAP_LIEU!E504,THAM_SO!$B$3:$C$10,2,FALSE),"")</f>
        <v/>
      </c>
      <c r="F503" t="str">
        <f>IFERROR(VLOOKUP(NHAP_LIEU!F504,THAM_SO!$I$24:$J$55,2,FALSE),"")</f>
        <v/>
      </c>
      <c r="G503" t="str">
        <f>IFERROR(VLOOKUP(NHAP_LIEU!G504,THAM_SO!$B$24:$C$29,2,FALSE),"")</f>
        <v/>
      </c>
      <c r="H503" s="8" t="str">
        <f>IF(ISBLANK(NHAP_LIEU!H504),"",NHAP_LIEU!H504)</f>
        <v/>
      </c>
      <c r="I503" s="8" t="str">
        <f>IF(ISBLANK(NHAP_LIEU!I504),"",NHAP_LIEU!I504)</f>
        <v/>
      </c>
      <c r="J503" s="8" t="str">
        <f>IF(ISBLANK(NHAP_LIEU!J504),"",NHAP_LIEU!J504)</f>
        <v/>
      </c>
    </row>
    <row r="504" spans="1:10" x14ac:dyDescent="0.25">
      <c r="A504" s="7" t="str">
        <f>NHAP_LIEU!A505&amp;""</f>
        <v/>
      </c>
      <c r="B504" t="str">
        <f>NHAP_LIEU!B505&amp;""</f>
        <v/>
      </c>
      <c r="C504" t="str">
        <f>IFERROR(VLOOKUP(NHAP_LIEU!C505,THAM_SO!$F$3:$G$7,2,FALSE),"")</f>
        <v/>
      </c>
      <c r="D504" t="str">
        <f>IFERROR(VLOOKUP(NHAP_LIEU!D505,THAM_SO!$I$3:$J$22,2,FALSE),"")</f>
        <v/>
      </c>
      <c r="E504" t="str">
        <f>IFERROR(VLOOKUP(NHAP_LIEU!E505,THAM_SO!$B$3:$C$10,2,FALSE),"")</f>
        <v/>
      </c>
      <c r="F504" t="str">
        <f>IFERROR(VLOOKUP(NHAP_LIEU!F505,THAM_SO!$I$24:$J$55,2,FALSE),"")</f>
        <v/>
      </c>
      <c r="G504" t="str">
        <f>IFERROR(VLOOKUP(NHAP_LIEU!G505,THAM_SO!$B$24:$C$29,2,FALSE),"")</f>
        <v/>
      </c>
      <c r="H504" s="8" t="str">
        <f>IF(ISBLANK(NHAP_LIEU!H505),"",NHAP_LIEU!H505)</f>
        <v/>
      </c>
      <c r="I504" s="8" t="str">
        <f>IF(ISBLANK(NHAP_LIEU!I505),"",NHAP_LIEU!I505)</f>
        <v/>
      </c>
      <c r="J504" s="8" t="str">
        <f>IF(ISBLANK(NHAP_LIEU!J505),"",NHAP_LIEU!J505)</f>
        <v/>
      </c>
    </row>
    <row r="505" spans="1:10" x14ac:dyDescent="0.25">
      <c r="A505" s="7" t="str">
        <f>NHAP_LIEU!A506&amp;""</f>
        <v/>
      </c>
      <c r="B505" t="str">
        <f>NHAP_LIEU!B506&amp;""</f>
        <v/>
      </c>
      <c r="C505" t="str">
        <f>IFERROR(VLOOKUP(NHAP_LIEU!C506,THAM_SO!$F$3:$G$7,2,FALSE),"")</f>
        <v/>
      </c>
      <c r="D505" t="str">
        <f>IFERROR(VLOOKUP(NHAP_LIEU!D506,THAM_SO!$I$3:$J$22,2,FALSE),"")</f>
        <v/>
      </c>
      <c r="E505" t="str">
        <f>IFERROR(VLOOKUP(NHAP_LIEU!E506,THAM_SO!$B$3:$C$10,2,FALSE),"")</f>
        <v/>
      </c>
      <c r="F505" t="str">
        <f>IFERROR(VLOOKUP(NHAP_LIEU!F506,THAM_SO!$I$24:$J$55,2,FALSE),"")</f>
        <v/>
      </c>
      <c r="G505" t="str">
        <f>IFERROR(VLOOKUP(NHAP_LIEU!G506,THAM_SO!$B$24:$C$29,2,FALSE),"")</f>
        <v/>
      </c>
      <c r="H505" s="8" t="str">
        <f>IF(ISBLANK(NHAP_LIEU!H506),"",NHAP_LIEU!H506)</f>
        <v/>
      </c>
      <c r="I505" s="8" t="str">
        <f>IF(ISBLANK(NHAP_LIEU!I506),"",NHAP_LIEU!I506)</f>
        <v/>
      </c>
      <c r="J505" s="8" t="str">
        <f>IF(ISBLANK(NHAP_LIEU!J506),"",NHAP_LIEU!J506)</f>
        <v/>
      </c>
    </row>
    <row r="506" spans="1:10" x14ac:dyDescent="0.25">
      <c r="A506" s="7" t="str">
        <f>NHAP_LIEU!A507&amp;""</f>
        <v/>
      </c>
      <c r="B506" t="str">
        <f>NHAP_LIEU!B507&amp;""</f>
        <v/>
      </c>
      <c r="C506" t="str">
        <f>IFERROR(VLOOKUP(NHAP_LIEU!C507,THAM_SO!$F$3:$G$7,2,FALSE),"")</f>
        <v/>
      </c>
      <c r="D506" t="str">
        <f>IFERROR(VLOOKUP(NHAP_LIEU!D507,THAM_SO!$I$3:$J$22,2,FALSE),"")</f>
        <v/>
      </c>
      <c r="E506" t="str">
        <f>IFERROR(VLOOKUP(NHAP_LIEU!E507,THAM_SO!$B$3:$C$10,2,FALSE),"")</f>
        <v/>
      </c>
      <c r="F506" t="str">
        <f>IFERROR(VLOOKUP(NHAP_LIEU!F507,THAM_SO!$I$24:$J$55,2,FALSE),"")</f>
        <v/>
      </c>
      <c r="G506" t="str">
        <f>IFERROR(VLOOKUP(NHAP_LIEU!G507,THAM_SO!$B$24:$C$29,2,FALSE),"")</f>
        <v/>
      </c>
      <c r="H506" s="8" t="str">
        <f>IF(ISBLANK(NHAP_LIEU!H507),"",NHAP_LIEU!H507)</f>
        <v/>
      </c>
      <c r="I506" s="8" t="str">
        <f>IF(ISBLANK(NHAP_LIEU!I507),"",NHAP_LIEU!I507)</f>
        <v/>
      </c>
      <c r="J506" s="8" t="str">
        <f>IF(ISBLANK(NHAP_LIEU!J507),"",NHAP_LIEU!J507)</f>
        <v/>
      </c>
    </row>
    <row r="507" spans="1:10" x14ac:dyDescent="0.25">
      <c r="A507" s="7" t="str">
        <f>NHAP_LIEU!A508&amp;""</f>
        <v/>
      </c>
      <c r="B507" t="str">
        <f>NHAP_LIEU!B508&amp;""</f>
        <v/>
      </c>
      <c r="C507" t="str">
        <f>IFERROR(VLOOKUP(NHAP_LIEU!C508,THAM_SO!$F$3:$G$7,2,FALSE),"")</f>
        <v/>
      </c>
      <c r="D507" t="str">
        <f>IFERROR(VLOOKUP(NHAP_LIEU!D508,THAM_SO!$I$3:$J$22,2,FALSE),"")</f>
        <v/>
      </c>
      <c r="E507" t="str">
        <f>IFERROR(VLOOKUP(NHAP_LIEU!E508,THAM_SO!$B$3:$C$10,2,FALSE),"")</f>
        <v/>
      </c>
      <c r="F507" t="str">
        <f>IFERROR(VLOOKUP(NHAP_LIEU!F508,THAM_SO!$I$24:$J$55,2,FALSE),"")</f>
        <v/>
      </c>
      <c r="G507" t="str">
        <f>IFERROR(VLOOKUP(NHAP_LIEU!G508,THAM_SO!$B$24:$C$29,2,FALSE),"")</f>
        <v/>
      </c>
      <c r="H507" s="8" t="str">
        <f>IF(ISBLANK(NHAP_LIEU!H508),"",NHAP_LIEU!H508)</f>
        <v/>
      </c>
      <c r="I507" s="8" t="str">
        <f>IF(ISBLANK(NHAP_LIEU!I508),"",NHAP_LIEU!I508)</f>
        <v/>
      </c>
      <c r="J507" s="8" t="str">
        <f>IF(ISBLANK(NHAP_LIEU!J508),"",NHAP_LIEU!J508)</f>
        <v/>
      </c>
    </row>
    <row r="508" spans="1:10" x14ac:dyDescent="0.25">
      <c r="A508" s="7" t="str">
        <f>NHAP_LIEU!A509&amp;""</f>
        <v/>
      </c>
      <c r="B508" t="str">
        <f>NHAP_LIEU!B509&amp;""</f>
        <v/>
      </c>
      <c r="C508" t="str">
        <f>IFERROR(VLOOKUP(NHAP_LIEU!C509,THAM_SO!$F$3:$G$7,2,FALSE),"")</f>
        <v/>
      </c>
      <c r="D508" t="str">
        <f>IFERROR(VLOOKUP(NHAP_LIEU!D509,THAM_SO!$I$3:$J$22,2,FALSE),"")</f>
        <v/>
      </c>
      <c r="E508" t="str">
        <f>IFERROR(VLOOKUP(NHAP_LIEU!E509,THAM_SO!$B$3:$C$10,2,FALSE),"")</f>
        <v/>
      </c>
      <c r="F508" t="str">
        <f>IFERROR(VLOOKUP(NHAP_LIEU!F509,THAM_SO!$I$24:$J$55,2,FALSE),"")</f>
        <v/>
      </c>
      <c r="G508" t="str">
        <f>IFERROR(VLOOKUP(NHAP_LIEU!G509,THAM_SO!$B$24:$C$29,2,FALSE),"")</f>
        <v/>
      </c>
      <c r="H508" s="8" t="str">
        <f>IF(ISBLANK(NHAP_LIEU!H509),"",NHAP_LIEU!H509)</f>
        <v/>
      </c>
      <c r="I508" s="8" t="str">
        <f>IF(ISBLANK(NHAP_LIEU!I509),"",NHAP_LIEU!I509)</f>
        <v/>
      </c>
      <c r="J508" s="8" t="str">
        <f>IF(ISBLANK(NHAP_LIEU!J509),"",NHAP_LIEU!J509)</f>
        <v/>
      </c>
    </row>
    <row r="509" spans="1:10" x14ac:dyDescent="0.25">
      <c r="A509" s="7" t="str">
        <f>NHAP_LIEU!A510&amp;""</f>
        <v/>
      </c>
      <c r="B509" t="str">
        <f>NHAP_LIEU!B510&amp;""</f>
        <v/>
      </c>
      <c r="C509" t="str">
        <f>IFERROR(VLOOKUP(NHAP_LIEU!C510,THAM_SO!$F$3:$G$7,2,FALSE),"")</f>
        <v/>
      </c>
      <c r="D509" t="str">
        <f>IFERROR(VLOOKUP(NHAP_LIEU!D510,THAM_SO!$I$3:$J$22,2,FALSE),"")</f>
        <v/>
      </c>
      <c r="E509" t="str">
        <f>IFERROR(VLOOKUP(NHAP_LIEU!E510,THAM_SO!$B$3:$C$10,2,FALSE),"")</f>
        <v/>
      </c>
      <c r="F509" t="str">
        <f>IFERROR(VLOOKUP(NHAP_LIEU!F510,THAM_SO!$I$24:$J$55,2,FALSE),"")</f>
        <v/>
      </c>
      <c r="G509" t="str">
        <f>IFERROR(VLOOKUP(NHAP_LIEU!G510,THAM_SO!$B$24:$C$29,2,FALSE),"")</f>
        <v/>
      </c>
      <c r="H509" s="8" t="str">
        <f>IF(ISBLANK(NHAP_LIEU!H510),"",NHAP_LIEU!H510)</f>
        <v/>
      </c>
      <c r="I509" s="8" t="str">
        <f>IF(ISBLANK(NHAP_LIEU!I510),"",NHAP_LIEU!I510)</f>
        <v/>
      </c>
      <c r="J509" s="8" t="str">
        <f>IF(ISBLANK(NHAP_LIEU!J510),"",NHAP_LIEU!J510)</f>
        <v/>
      </c>
    </row>
    <row r="510" spans="1:10" x14ac:dyDescent="0.25">
      <c r="A510" s="7" t="str">
        <f>NHAP_LIEU!A511&amp;""</f>
        <v/>
      </c>
      <c r="B510" t="str">
        <f>NHAP_LIEU!B511&amp;""</f>
        <v/>
      </c>
      <c r="C510" t="str">
        <f>IFERROR(VLOOKUP(NHAP_LIEU!C511,THAM_SO!$F$3:$G$7,2,FALSE),"")</f>
        <v/>
      </c>
      <c r="D510" t="str">
        <f>IFERROR(VLOOKUP(NHAP_LIEU!D511,THAM_SO!$I$3:$J$22,2,FALSE),"")</f>
        <v/>
      </c>
      <c r="E510" t="str">
        <f>IFERROR(VLOOKUP(NHAP_LIEU!E511,THAM_SO!$B$3:$C$10,2,FALSE),"")</f>
        <v/>
      </c>
      <c r="F510" t="str">
        <f>IFERROR(VLOOKUP(NHAP_LIEU!F511,THAM_SO!$I$24:$J$55,2,FALSE),"")</f>
        <v/>
      </c>
      <c r="G510" t="str">
        <f>IFERROR(VLOOKUP(NHAP_LIEU!G511,THAM_SO!$B$24:$C$29,2,FALSE),"")</f>
        <v/>
      </c>
      <c r="H510" s="8" t="str">
        <f>IF(ISBLANK(NHAP_LIEU!H511),"",NHAP_LIEU!H511)</f>
        <v/>
      </c>
      <c r="I510" s="8" t="str">
        <f>IF(ISBLANK(NHAP_LIEU!I511),"",NHAP_LIEU!I511)</f>
        <v/>
      </c>
      <c r="J510" s="8" t="str">
        <f>IF(ISBLANK(NHAP_LIEU!J511),"",NHAP_LIEU!J511)</f>
        <v/>
      </c>
    </row>
    <row r="511" spans="1:10" x14ac:dyDescent="0.25">
      <c r="A511" s="7" t="str">
        <f>NHAP_LIEU!A512&amp;""</f>
        <v/>
      </c>
      <c r="B511" t="str">
        <f>NHAP_LIEU!B512&amp;""</f>
        <v/>
      </c>
      <c r="C511" t="str">
        <f>IFERROR(VLOOKUP(NHAP_LIEU!C512,THAM_SO!$F$3:$G$7,2,FALSE),"")</f>
        <v/>
      </c>
      <c r="D511" t="str">
        <f>IFERROR(VLOOKUP(NHAP_LIEU!D512,THAM_SO!$I$3:$J$22,2,FALSE),"")</f>
        <v/>
      </c>
      <c r="E511" t="str">
        <f>IFERROR(VLOOKUP(NHAP_LIEU!E512,THAM_SO!$B$3:$C$10,2,FALSE),"")</f>
        <v/>
      </c>
      <c r="F511" t="str">
        <f>IFERROR(VLOOKUP(NHAP_LIEU!F512,THAM_SO!$I$24:$J$55,2,FALSE),"")</f>
        <v/>
      </c>
      <c r="G511" t="str">
        <f>IFERROR(VLOOKUP(NHAP_LIEU!G512,THAM_SO!$B$24:$C$29,2,FALSE),"")</f>
        <v/>
      </c>
      <c r="H511" s="8" t="str">
        <f>IF(ISBLANK(NHAP_LIEU!H512),"",NHAP_LIEU!H512)</f>
        <v/>
      </c>
      <c r="I511" s="8" t="str">
        <f>IF(ISBLANK(NHAP_LIEU!I512),"",NHAP_LIEU!I512)</f>
        <v/>
      </c>
      <c r="J511" s="8" t="str">
        <f>IF(ISBLANK(NHAP_LIEU!J512),"",NHAP_LIEU!J512)</f>
        <v/>
      </c>
    </row>
    <row r="512" spans="1:10" x14ac:dyDescent="0.25">
      <c r="A512" s="7" t="str">
        <f>NHAP_LIEU!A513&amp;""</f>
        <v/>
      </c>
      <c r="B512" t="str">
        <f>NHAP_LIEU!B513&amp;""</f>
        <v/>
      </c>
      <c r="C512" t="str">
        <f>IFERROR(VLOOKUP(NHAP_LIEU!C513,THAM_SO!$F$3:$G$7,2,FALSE),"")</f>
        <v/>
      </c>
      <c r="D512" t="str">
        <f>IFERROR(VLOOKUP(NHAP_LIEU!D513,THAM_SO!$I$3:$J$22,2,FALSE),"")</f>
        <v/>
      </c>
      <c r="E512" t="str">
        <f>IFERROR(VLOOKUP(NHAP_LIEU!E513,THAM_SO!$B$3:$C$10,2,FALSE),"")</f>
        <v/>
      </c>
      <c r="F512" t="str">
        <f>IFERROR(VLOOKUP(NHAP_LIEU!F513,THAM_SO!$I$24:$J$55,2,FALSE),"")</f>
        <v/>
      </c>
      <c r="G512" t="str">
        <f>IFERROR(VLOOKUP(NHAP_LIEU!G513,THAM_SO!$B$24:$C$29,2,FALSE),"")</f>
        <v/>
      </c>
      <c r="H512" s="8" t="str">
        <f>IF(ISBLANK(NHAP_LIEU!H513),"",NHAP_LIEU!H513)</f>
        <v/>
      </c>
      <c r="I512" s="8" t="str">
        <f>IF(ISBLANK(NHAP_LIEU!I513),"",NHAP_LIEU!I513)</f>
        <v/>
      </c>
      <c r="J512" s="8" t="str">
        <f>IF(ISBLANK(NHAP_LIEU!J513),"",NHAP_LIEU!J513)</f>
        <v/>
      </c>
    </row>
    <row r="513" spans="1:10" x14ac:dyDescent="0.25">
      <c r="A513" s="7" t="str">
        <f>NHAP_LIEU!A514&amp;""</f>
        <v/>
      </c>
      <c r="B513" t="str">
        <f>NHAP_LIEU!B514&amp;""</f>
        <v/>
      </c>
      <c r="C513" t="str">
        <f>IFERROR(VLOOKUP(NHAP_LIEU!C514,THAM_SO!$F$3:$G$7,2,FALSE),"")</f>
        <v/>
      </c>
      <c r="D513" t="str">
        <f>IFERROR(VLOOKUP(NHAP_LIEU!D514,THAM_SO!$I$3:$J$22,2,FALSE),"")</f>
        <v/>
      </c>
      <c r="E513" t="str">
        <f>IFERROR(VLOOKUP(NHAP_LIEU!E514,THAM_SO!$B$3:$C$10,2,FALSE),"")</f>
        <v/>
      </c>
      <c r="F513" t="str">
        <f>IFERROR(VLOOKUP(NHAP_LIEU!F514,THAM_SO!$I$24:$J$55,2,FALSE),"")</f>
        <v/>
      </c>
      <c r="G513" t="str">
        <f>IFERROR(VLOOKUP(NHAP_LIEU!G514,THAM_SO!$B$24:$C$29,2,FALSE),"")</f>
        <v/>
      </c>
      <c r="H513" s="8" t="str">
        <f>IF(ISBLANK(NHAP_LIEU!H514),"",NHAP_LIEU!H514)</f>
        <v/>
      </c>
      <c r="I513" s="8" t="str">
        <f>IF(ISBLANK(NHAP_LIEU!I514),"",NHAP_LIEU!I514)</f>
        <v/>
      </c>
      <c r="J513" s="8" t="str">
        <f>IF(ISBLANK(NHAP_LIEU!J514),"",NHAP_LIEU!J514)</f>
        <v/>
      </c>
    </row>
    <row r="514" spans="1:10" x14ac:dyDescent="0.25">
      <c r="A514" s="7" t="str">
        <f>NHAP_LIEU!A515&amp;""</f>
        <v/>
      </c>
      <c r="B514" t="str">
        <f>NHAP_LIEU!B515&amp;""</f>
        <v/>
      </c>
      <c r="C514" t="str">
        <f>IFERROR(VLOOKUP(NHAP_LIEU!C515,THAM_SO!$F$3:$G$7,2,FALSE),"")</f>
        <v/>
      </c>
      <c r="D514" t="str">
        <f>IFERROR(VLOOKUP(NHAP_LIEU!D515,THAM_SO!$I$3:$J$22,2,FALSE),"")</f>
        <v/>
      </c>
      <c r="E514" t="str">
        <f>IFERROR(VLOOKUP(NHAP_LIEU!E515,THAM_SO!$B$3:$C$10,2,FALSE),"")</f>
        <v/>
      </c>
      <c r="F514" t="str">
        <f>IFERROR(VLOOKUP(NHAP_LIEU!F515,THAM_SO!$I$24:$J$55,2,FALSE),"")</f>
        <v/>
      </c>
      <c r="G514" t="str">
        <f>IFERROR(VLOOKUP(NHAP_LIEU!G515,THAM_SO!$B$24:$C$29,2,FALSE),"")</f>
        <v/>
      </c>
      <c r="H514" s="8" t="str">
        <f>IF(ISBLANK(NHAP_LIEU!H515),"",NHAP_LIEU!H515)</f>
        <v/>
      </c>
      <c r="I514" s="8" t="str">
        <f>IF(ISBLANK(NHAP_LIEU!I515),"",NHAP_LIEU!I515)</f>
        <v/>
      </c>
      <c r="J514" s="8" t="str">
        <f>IF(ISBLANK(NHAP_LIEU!J515),"",NHAP_LIEU!J515)</f>
        <v/>
      </c>
    </row>
    <row r="515" spans="1:10" x14ac:dyDescent="0.25">
      <c r="A515" s="7" t="str">
        <f>NHAP_LIEU!A516&amp;""</f>
        <v/>
      </c>
      <c r="B515" t="str">
        <f>NHAP_LIEU!B516&amp;""</f>
        <v/>
      </c>
      <c r="C515" t="str">
        <f>IFERROR(VLOOKUP(NHAP_LIEU!C516,THAM_SO!$F$3:$G$7,2,FALSE),"")</f>
        <v/>
      </c>
      <c r="D515" t="str">
        <f>IFERROR(VLOOKUP(NHAP_LIEU!D516,THAM_SO!$I$3:$J$22,2,FALSE),"")</f>
        <v/>
      </c>
      <c r="E515" t="str">
        <f>IFERROR(VLOOKUP(NHAP_LIEU!E516,THAM_SO!$B$3:$C$10,2,FALSE),"")</f>
        <v/>
      </c>
      <c r="F515" t="str">
        <f>IFERROR(VLOOKUP(NHAP_LIEU!F516,THAM_SO!$I$24:$J$55,2,FALSE),"")</f>
        <v/>
      </c>
      <c r="G515" t="str">
        <f>IFERROR(VLOOKUP(NHAP_LIEU!G516,THAM_SO!$B$24:$C$29,2,FALSE),"")</f>
        <v/>
      </c>
      <c r="H515" s="8" t="str">
        <f>IF(ISBLANK(NHAP_LIEU!H516),"",NHAP_LIEU!H516)</f>
        <v/>
      </c>
      <c r="I515" s="8" t="str">
        <f>IF(ISBLANK(NHAP_LIEU!I516),"",NHAP_LIEU!I516)</f>
        <v/>
      </c>
      <c r="J515" s="8" t="str">
        <f>IF(ISBLANK(NHAP_LIEU!J516),"",NHAP_LIEU!J516)</f>
        <v/>
      </c>
    </row>
    <row r="516" spans="1:10" x14ac:dyDescent="0.25">
      <c r="A516" s="7" t="str">
        <f>NHAP_LIEU!A517&amp;""</f>
        <v/>
      </c>
      <c r="B516" t="str">
        <f>NHAP_LIEU!B517&amp;""</f>
        <v/>
      </c>
      <c r="C516" t="str">
        <f>IFERROR(VLOOKUP(NHAP_LIEU!C517,THAM_SO!$F$3:$G$7,2,FALSE),"")</f>
        <v/>
      </c>
      <c r="D516" t="str">
        <f>IFERROR(VLOOKUP(NHAP_LIEU!D517,THAM_SO!$I$3:$J$22,2,FALSE),"")</f>
        <v/>
      </c>
      <c r="E516" t="str">
        <f>IFERROR(VLOOKUP(NHAP_LIEU!E517,THAM_SO!$B$3:$C$10,2,FALSE),"")</f>
        <v/>
      </c>
      <c r="F516" t="str">
        <f>IFERROR(VLOOKUP(NHAP_LIEU!F517,THAM_SO!$I$24:$J$55,2,FALSE),"")</f>
        <v/>
      </c>
      <c r="G516" t="str">
        <f>IFERROR(VLOOKUP(NHAP_LIEU!G517,THAM_SO!$B$24:$C$29,2,FALSE),"")</f>
        <v/>
      </c>
      <c r="H516" s="8" t="str">
        <f>IF(ISBLANK(NHAP_LIEU!H517),"",NHAP_LIEU!H517)</f>
        <v/>
      </c>
      <c r="I516" s="8" t="str">
        <f>IF(ISBLANK(NHAP_LIEU!I517),"",NHAP_LIEU!I517)</f>
        <v/>
      </c>
      <c r="J516" s="8" t="str">
        <f>IF(ISBLANK(NHAP_LIEU!J517),"",NHAP_LIEU!J517)</f>
        <v/>
      </c>
    </row>
    <row r="517" spans="1:10" x14ac:dyDescent="0.25">
      <c r="A517" s="7" t="str">
        <f>NHAP_LIEU!A518&amp;""</f>
        <v/>
      </c>
      <c r="B517" t="str">
        <f>NHAP_LIEU!B518&amp;""</f>
        <v/>
      </c>
      <c r="C517" t="str">
        <f>IFERROR(VLOOKUP(NHAP_LIEU!C518,THAM_SO!$F$3:$G$7,2,FALSE),"")</f>
        <v/>
      </c>
      <c r="D517" t="str">
        <f>IFERROR(VLOOKUP(NHAP_LIEU!D518,THAM_SO!$I$3:$J$22,2,FALSE),"")</f>
        <v/>
      </c>
      <c r="E517" t="str">
        <f>IFERROR(VLOOKUP(NHAP_LIEU!E518,THAM_SO!$B$3:$C$10,2,FALSE),"")</f>
        <v/>
      </c>
      <c r="F517" t="str">
        <f>IFERROR(VLOOKUP(NHAP_LIEU!F518,THAM_SO!$I$24:$J$55,2,FALSE),"")</f>
        <v/>
      </c>
      <c r="G517" t="str">
        <f>IFERROR(VLOOKUP(NHAP_LIEU!G518,THAM_SO!$B$24:$C$29,2,FALSE),"")</f>
        <v/>
      </c>
      <c r="H517" s="8" t="str">
        <f>IF(ISBLANK(NHAP_LIEU!H518),"",NHAP_LIEU!H518)</f>
        <v/>
      </c>
      <c r="I517" s="8" t="str">
        <f>IF(ISBLANK(NHAP_LIEU!I518),"",NHAP_LIEU!I518)</f>
        <v/>
      </c>
      <c r="J517" s="8" t="str">
        <f>IF(ISBLANK(NHAP_LIEU!J518),"",NHAP_LIEU!J518)</f>
        <v/>
      </c>
    </row>
    <row r="518" spans="1:10" x14ac:dyDescent="0.25">
      <c r="A518" s="7" t="str">
        <f>NHAP_LIEU!A519&amp;""</f>
        <v/>
      </c>
      <c r="B518" t="str">
        <f>NHAP_LIEU!B519&amp;""</f>
        <v/>
      </c>
      <c r="C518" t="str">
        <f>IFERROR(VLOOKUP(NHAP_LIEU!C519,THAM_SO!$F$3:$G$7,2,FALSE),"")</f>
        <v/>
      </c>
      <c r="D518" t="str">
        <f>IFERROR(VLOOKUP(NHAP_LIEU!D519,THAM_SO!$I$3:$J$22,2,FALSE),"")</f>
        <v/>
      </c>
      <c r="E518" t="str">
        <f>IFERROR(VLOOKUP(NHAP_LIEU!E519,THAM_SO!$B$3:$C$10,2,FALSE),"")</f>
        <v/>
      </c>
      <c r="F518" t="str">
        <f>IFERROR(VLOOKUP(NHAP_LIEU!F519,THAM_SO!$I$24:$J$55,2,FALSE),"")</f>
        <v/>
      </c>
      <c r="G518" t="str">
        <f>IFERROR(VLOOKUP(NHAP_LIEU!G519,THAM_SO!$B$24:$C$29,2,FALSE),"")</f>
        <v/>
      </c>
      <c r="H518" s="8" t="str">
        <f>IF(ISBLANK(NHAP_LIEU!H519),"",NHAP_LIEU!H519)</f>
        <v/>
      </c>
      <c r="I518" s="8" t="str">
        <f>IF(ISBLANK(NHAP_LIEU!I519),"",NHAP_LIEU!I519)</f>
        <v/>
      </c>
      <c r="J518" s="8" t="str">
        <f>IF(ISBLANK(NHAP_LIEU!J519),"",NHAP_LIEU!J519)</f>
        <v/>
      </c>
    </row>
    <row r="519" spans="1:10" x14ac:dyDescent="0.25">
      <c r="A519" s="7" t="str">
        <f>NHAP_LIEU!A520&amp;""</f>
        <v/>
      </c>
      <c r="B519" t="str">
        <f>NHAP_LIEU!B520&amp;""</f>
        <v/>
      </c>
      <c r="C519" t="str">
        <f>IFERROR(VLOOKUP(NHAP_LIEU!C520,THAM_SO!$F$3:$G$7,2,FALSE),"")</f>
        <v/>
      </c>
      <c r="D519" t="str">
        <f>IFERROR(VLOOKUP(NHAP_LIEU!D520,THAM_SO!$I$3:$J$22,2,FALSE),"")</f>
        <v/>
      </c>
      <c r="E519" t="str">
        <f>IFERROR(VLOOKUP(NHAP_LIEU!E520,THAM_SO!$B$3:$C$10,2,FALSE),"")</f>
        <v/>
      </c>
      <c r="F519" t="str">
        <f>IFERROR(VLOOKUP(NHAP_LIEU!F520,THAM_SO!$I$24:$J$55,2,FALSE),"")</f>
        <v/>
      </c>
      <c r="G519" t="str">
        <f>IFERROR(VLOOKUP(NHAP_LIEU!G520,THAM_SO!$B$24:$C$29,2,FALSE),"")</f>
        <v/>
      </c>
      <c r="H519" s="8" t="str">
        <f>IF(ISBLANK(NHAP_LIEU!H520),"",NHAP_LIEU!H520)</f>
        <v/>
      </c>
      <c r="I519" s="8" t="str">
        <f>IF(ISBLANK(NHAP_LIEU!I520),"",NHAP_LIEU!I520)</f>
        <v/>
      </c>
      <c r="J519" s="8" t="str">
        <f>IF(ISBLANK(NHAP_LIEU!J520),"",NHAP_LIEU!J520)</f>
        <v/>
      </c>
    </row>
    <row r="520" spans="1:10" x14ac:dyDescent="0.25">
      <c r="A520" s="7" t="str">
        <f>NHAP_LIEU!A521&amp;""</f>
        <v/>
      </c>
      <c r="B520" t="str">
        <f>NHAP_LIEU!B521&amp;""</f>
        <v/>
      </c>
      <c r="C520" t="str">
        <f>IFERROR(VLOOKUP(NHAP_LIEU!C521,THAM_SO!$F$3:$G$7,2,FALSE),"")</f>
        <v/>
      </c>
      <c r="D520" t="str">
        <f>IFERROR(VLOOKUP(NHAP_LIEU!D521,THAM_SO!$I$3:$J$22,2,FALSE),"")</f>
        <v/>
      </c>
      <c r="E520" t="str">
        <f>IFERROR(VLOOKUP(NHAP_LIEU!E521,THAM_SO!$B$3:$C$10,2,FALSE),"")</f>
        <v/>
      </c>
      <c r="F520" t="str">
        <f>IFERROR(VLOOKUP(NHAP_LIEU!F521,THAM_SO!$I$24:$J$55,2,FALSE),"")</f>
        <v/>
      </c>
      <c r="G520" t="str">
        <f>IFERROR(VLOOKUP(NHAP_LIEU!G521,THAM_SO!$B$24:$C$29,2,FALSE),"")</f>
        <v/>
      </c>
      <c r="H520" s="8" t="str">
        <f>IF(ISBLANK(NHAP_LIEU!H521),"",NHAP_LIEU!H521)</f>
        <v/>
      </c>
      <c r="I520" s="8" t="str">
        <f>IF(ISBLANK(NHAP_LIEU!I521),"",NHAP_LIEU!I521)</f>
        <v/>
      </c>
      <c r="J520" s="8" t="str">
        <f>IF(ISBLANK(NHAP_LIEU!J521),"",NHAP_LIEU!J521)</f>
        <v/>
      </c>
    </row>
    <row r="521" spans="1:10" x14ac:dyDescent="0.25">
      <c r="A521" s="7" t="str">
        <f>NHAP_LIEU!A522&amp;""</f>
        <v/>
      </c>
      <c r="B521" t="str">
        <f>NHAP_LIEU!B522&amp;""</f>
        <v/>
      </c>
      <c r="C521" t="str">
        <f>IFERROR(VLOOKUP(NHAP_LIEU!C522,THAM_SO!$F$3:$G$7,2,FALSE),"")</f>
        <v/>
      </c>
      <c r="D521" t="str">
        <f>IFERROR(VLOOKUP(NHAP_LIEU!D522,THAM_SO!$I$3:$J$22,2,FALSE),"")</f>
        <v/>
      </c>
      <c r="E521" t="str">
        <f>IFERROR(VLOOKUP(NHAP_LIEU!E522,THAM_SO!$B$3:$C$10,2,FALSE),"")</f>
        <v/>
      </c>
      <c r="F521" t="str">
        <f>IFERROR(VLOOKUP(NHAP_LIEU!F522,THAM_SO!$I$24:$J$55,2,FALSE),"")</f>
        <v/>
      </c>
      <c r="G521" t="str">
        <f>IFERROR(VLOOKUP(NHAP_LIEU!G522,THAM_SO!$B$24:$C$29,2,FALSE),"")</f>
        <v/>
      </c>
      <c r="H521" s="8" t="str">
        <f>IF(ISBLANK(NHAP_LIEU!H522),"",NHAP_LIEU!H522)</f>
        <v/>
      </c>
      <c r="I521" s="8" t="str">
        <f>IF(ISBLANK(NHAP_LIEU!I522),"",NHAP_LIEU!I522)</f>
        <v/>
      </c>
      <c r="J521" s="8" t="str">
        <f>IF(ISBLANK(NHAP_LIEU!J522),"",NHAP_LIEU!J522)</f>
        <v/>
      </c>
    </row>
    <row r="522" spans="1:10" x14ac:dyDescent="0.25">
      <c r="A522" s="7" t="str">
        <f>NHAP_LIEU!A523&amp;""</f>
        <v/>
      </c>
      <c r="B522" t="str">
        <f>NHAP_LIEU!B523&amp;""</f>
        <v/>
      </c>
      <c r="C522" t="str">
        <f>IFERROR(VLOOKUP(NHAP_LIEU!C523,THAM_SO!$F$3:$G$7,2,FALSE),"")</f>
        <v/>
      </c>
      <c r="D522" t="str">
        <f>IFERROR(VLOOKUP(NHAP_LIEU!D523,THAM_SO!$I$3:$J$22,2,FALSE),"")</f>
        <v/>
      </c>
      <c r="E522" t="str">
        <f>IFERROR(VLOOKUP(NHAP_LIEU!E523,THAM_SO!$B$3:$C$10,2,FALSE),"")</f>
        <v/>
      </c>
      <c r="F522" t="str">
        <f>IFERROR(VLOOKUP(NHAP_LIEU!F523,THAM_SO!$I$24:$J$55,2,FALSE),"")</f>
        <v/>
      </c>
      <c r="G522" t="str">
        <f>IFERROR(VLOOKUP(NHAP_LIEU!G523,THAM_SO!$B$24:$C$29,2,FALSE),"")</f>
        <v/>
      </c>
      <c r="H522" s="8" t="str">
        <f>IF(ISBLANK(NHAP_LIEU!H523),"",NHAP_LIEU!H523)</f>
        <v/>
      </c>
      <c r="I522" s="8" t="str">
        <f>IF(ISBLANK(NHAP_LIEU!I523),"",NHAP_LIEU!I523)</f>
        <v/>
      </c>
      <c r="J522" s="8" t="str">
        <f>IF(ISBLANK(NHAP_LIEU!J523),"",NHAP_LIEU!J523)</f>
        <v/>
      </c>
    </row>
    <row r="523" spans="1:10" x14ac:dyDescent="0.25">
      <c r="A523" s="7" t="str">
        <f>NHAP_LIEU!A524&amp;""</f>
        <v/>
      </c>
      <c r="B523" t="str">
        <f>NHAP_LIEU!B524&amp;""</f>
        <v/>
      </c>
      <c r="C523" t="str">
        <f>IFERROR(VLOOKUP(NHAP_LIEU!C524,THAM_SO!$F$3:$G$7,2,FALSE),"")</f>
        <v/>
      </c>
      <c r="D523" t="str">
        <f>IFERROR(VLOOKUP(NHAP_LIEU!D524,THAM_SO!$I$3:$J$22,2,FALSE),"")</f>
        <v/>
      </c>
      <c r="E523" t="str">
        <f>IFERROR(VLOOKUP(NHAP_LIEU!E524,THAM_SO!$B$3:$C$10,2,FALSE),"")</f>
        <v/>
      </c>
      <c r="F523" t="str">
        <f>IFERROR(VLOOKUP(NHAP_LIEU!F524,THAM_SO!$I$24:$J$55,2,FALSE),"")</f>
        <v/>
      </c>
      <c r="G523" t="str">
        <f>IFERROR(VLOOKUP(NHAP_LIEU!G524,THAM_SO!$B$24:$C$29,2,FALSE),"")</f>
        <v/>
      </c>
      <c r="H523" s="8" t="str">
        <f>IF(ISBLANK(NHAP_LIEU!H524),"",NHAP_LIEU!H524)</f>
        <v/>
      </c>
      <c r="I523" s="8" t="str">
        <f>IF(ISBLANK(NHAP_LIEU!I524),"",NHAP_LIEU!I524)</f>
        <v/>
      </c>
      <c r="J523" s="8" t="str">
        <f>IF(ISBLANK(NHAP_LIEU!J524),"",NHAP_LIEU!J524)</f>
        <v/>
      </c>
    </row>
    <row r="524" spans="1:10" x14ac:dyDescent="0.25">
      <c r="A524" s="7" t="str">
        <f>NHAP_LIEU!A525&amp;""</f>
        <v/>
      </c>
      <c r="B524" t="str">
        <f>NHAP_LIEU!B525&amp;""</f>
        <v/>
      </c>
      <c r="C524" t="str">
        <f>IFERROR(VLOOKUP(NHAP_LIEU!C525,THAM_SO!$F$3:$G$7,2,FALSE),"")</f>
        <v/>
      </c>
      <c r="D524" t="str">
        <f>IFERROR(VLOOKUP(NHAP_LIEU!D525,THAM_SO!$I$3:$J$22,2,FALSE),"")</f>
        <v/>
      </c>
      <c r="E524" t="str">
        <f>IFERROR(VLOOKUP(NHAP_LIEU!E525,THAM_SO!$B$3:$C$10,2,FALSE),"")</f>
        <v/>
      </c>
      <c r="F524" t="str">
        <f>IFERROR(VLOOKUP(NHAP_LIEU!F525,THAM_SO!$I$24:$J$55,2,FALSE),"")</f>
        <v/>
      </c>
      <c r="G524" t="str">
        <f>IFERROR(VLOOKUP(NHAP_LIEU!G525,THAM_SO!$B$24:$C$29,2,FALSE),"")</f>
        <v/>
      </c>
      <c r="H524" s="8" t="str">
        <f>IF(ISBLANK(NHAP_LIEU!H525),"",NHAP_LIEU!H525)</f>
        <v/>
      </c>
      <c r="I524" s="8" t="str">
        <f>IF(ISBLANK(NHAP_LIEU!I525),"",NHAP_LIEU!I525)</f>
        <v/>
      </c>
      <c r="J524" s="8" t="str">
        <f>IF(ISBLANK(NHAP_LIEU!J525),"",NHAP_LIEU!J525)</f>
        <v/>
      </c>
    </row>
    <row r="525" spans="1:10" x14ac:dyDescent="0.25">
      <c r="A525" s="7" t="str">
        <f>NHAP_LIEU!A526&amp;""</f>
        <v/>
      </c>
      <c r="B525" t="str">
        <f>NHAP_LIEU!B526&amp;""</f>
        <v/>
      </c>
      <c r="C525" t="str">
        <f>IFERROR(VLOOKUP(NHAP_LIEU!C526,THAM_SO!$F$3:$G$7,2,FALSE),"")</f>
        <v/>
      </c>
      <c r="D525" t="str">
        <f>IFERROR(VLOOKUP(NHAP_LIEU!D526,THAM_SO!$I$3:$J$22,2,FALSE),"")</f>
        <v/>
      </c>
      <c r="E525" t="str">
        <f>IFERROR(VLOOKUP(NHAP_LIEU!E526,THAM_SO!$B$3:$C$10,2,FALSE),"")</f>
        <v/>
      </c>
      <c r="F525" t="str">
        <f>IFERROR(VLOOKUP(NHAP_LIEU!F526,THAM_SO!$I$24:$J$55,2,FALSE),"")</f>
        <v/>
      </c>
      <c r="G525" t="str">
        <f>IFERROR(VLOOKUP(NHAP_LIEU!G526,THAM_SO!$B$24:$C$29,2,FALSE),"")</f>
        <v/>
      </c>
      <c r="H525" s="8" t="str">
        <f>IF(ISBLANK(NHAP_LIEU!H526),"",NHAP_LIEU!H526)</f>
        <v/>
      </c>
      <c r="I525" s="8" t="str">
        <f>IF(ISBLANK(NHAP_LIEU!I526),"",NHAP_LIEU!I526)</f>
        <v/>
      </c>
      <c r="J525" s="8" t="str">
        <f>IF(ISBLANK(NHAP_LIEU!J526),"",NHAP_LIEU!J526)</f>
        <v/>
      </c>
    </row>
    <row r="526" spans="1:10" x14ac:dyDescent="0.25">
      <c r="A526" s="7" t="str">
        <f>NHAP_LIEU!A527&amp;""</f>
        <v/>
      </c>
      <c r="B526" t="str">
        <f>NHAP_LIEU!B527&amp;""</f>
        <v/>
      </c>
      <c r="C526" t="str">
        <f>IFERROR(VLOOKUP(NHAP_LIEU!C527,THAM_SO!$F$3:$G$7,2,FALSE),"")</f>
        <v/>
      </c>
      <c r="D526" t="str">
        <f>IFERROR(VLOOKUP(NHAP_LIEU!D527,THAM_SO!$I$3:$J$22,2,FALSE),"")</f>
        <v/>
      </c>
      <c r="E526" t="str">
        <f>IFERROR(VLOOKUP(NHAP_LIEU!E527,THAM_SO!$B$3:$C$10,2,FALSE),"")</f>
        <v/>
      </c>
      <c r="F526" t="str">
        <f>IFERROR(VLOOKUP(NHAP_LIEU!F527,THAM_SO!$I$24:$J$55,2,FALSE),"")</f>
        <v/>
      </c>
      <c r="G526" t="str">
        <f>IFERROR(VLOOKUP(NHAP_LIEU!G527,THAM_SO!$B$24:$C$29,2,FALSE),"")</f>
        <v/>
      </c>
      <c r="H526" s="8" t="str">
        <f>IF(ISBLANK(NHAP_LIEU!H527),"",NHAP_LIEU!H527)</f>
        <v/>
      </c>
      <c r="I526" s="8" t="str">
        <f>IF(ISBLANK(NHAP_LIEU!I527),"",NHAP_LIEU!I527)</f>
        <v/>
      </c>
      <c r="J526" s="8" t="str">
        <f>IF(ISBLANK(NHAP_LIEU!J527),"",NHAP_LIEU!J527)</f>
        <v/>
      </c>
    </row>
    <row r="527" spans="1:10" x14ac:dyDescent="0.25">
      <c r="A527" s="7" t="str">
        <f>NHAP_LIEU!A528&amp;""</f>
        <v/>
      </c>
      <c r="B527" t="str">
        <f>NHAP_LIEU!B528&amp;""</f>
        <v/>
      </c>
      <c r="C527" t="str">
        <f>IFERROR(VLOOKUP(NHAP_LIEU!C528,THAM_SO!$F$3:$G$7,2,FALSE),"")</f>
        <v/>
      </c>
      <c r="D527" t="str">
        <f>IFERROR(VLOOKUP(NHAP_LIEU!D528,THAM_SO!$I$3:$J$22,2,FALSE),"")</f>
        <v/>
      </c>
      <c r="E527" t="str">
        <f>IFERROR(VLOOKUP(NHAP_LIEU!E528,THAM_SO!$B$3:$C$10,2,FALSE),"")</f>
        <v/>
      </c>
      <c r="F527" t="str">
        <f>IFERROR(VLOOKUP(NHAP_LIEU!F528,THAM_SO!$I$24:$J$55,2,FALSE),"")</f>
        <v/>
      </c>
      <c r="G527" t="str">
        <f>IFERROR(VLOOKUP(NHAP_LIEU!G528,THAM_SO!$B$24:$C$29,2,FALSE),"")</f>
        <v/>
      </c>
      <c r="H527" s="8" t="str">
        <f>IF(ISBLANK(NHAP_LIEU!H528),"",NHAP_LIEU!H528)</f>
        <v/>
      </c>
      <c r="I527" s="8" t="str">
        <f>IF(ISBLANK(NHAP_LIEU!I528),"",NHAP_LIEU!I528)</f>
        <v/>
      </c>
      <c r="J527" s="8" t="str">
        <f>IF(ISBLANK(NHAP_LIEU!J528),"",NHAP_LIEU!J528)</f>
        <v/>
      </c>
    </row>
    <row r="528" spans="1:10" x14ac:dyDescent="0.25">
      <c r="A528" s="7" t="str">
        <f>NHAP_LIEU!A529&amp;""</f>
        <v/>
      </c>
      <c r="B528" t="str">
        <f>NHAP_LIEU!B529&amp;""</f>
        <v/>
      </c>
      <c r="C528" t="str">
        <f>IFERROR(VLOOKUP(NHAP_LIEU!C529,THAM_SO!$F$3:$G$7,2,FALSE),"")</f>
        <v/>
      </c>
      <c r="D528" t="str">
        <f>IFERROR(VLOOKUP(NHAP_LIEU!D529,THAM_SO!$I$3:$J$22,2,FALSE),"")</f>
        <v/>
      </c>
      <c r="E528" t="str">
        <f>IFERROR(VLOOKUP(NHAP_LIEU!E529,THAM_SO!$B$3:$C$10,2,FALSE),"")</f>
        <v/>
      </c>
      <c r="F528" t="str">
        <f>IFERROR(VLOOKUP(NHAP_LIEU!F529,THAM_SO!$I$24:$J$55,2,FALSE),"")</f>
        <v/>
      </c>
      <c r="G528" t="str">
        <f>IFERROR(VLOOKUP(NHAP_LIEU!G529,THAM_SO!$B$24:$C$29,2,FALSE),"")</f>
        <v/>
      </c>
      <c r="H528" s="8" t="str">
        <f>IF(ISBLANK(NHAP_LIEU!H529),"",NHAP_LIEU!H529)</f>
        <v/>
      </c>
      <c r="I528" s="8" t="str">
        <f>IF(ISBLANK(NHAP_LIEU!I529),"",NHAP_LIEU!I529)</f>
        <v/>
      </c>
      <c r="J528" s="8" t="str">
        <f>IF(ISBLANK(NHAP_LIEU!J529),"",NHAP_LIEU!J529)</f>
        <v/>
      </c>
    </row>
    <row r="529" spans="1:10" x14ac:dyDescent="0.25">
      <c r="A529" s="7" t="str">
        <f>NHAP_LIEU!A530&amp;""</f>
        <v/>
      </c>
      <c r="B529" t="str">
        <f>NHAP_LIEU!B530&amp;""</f>
        <v/>
      </c>
      <c r="C529" t="str">
        <f>IFERROR(VLOOKUP(NHAP_LIEU!C530,THAM_SO!$F$3:$G$7,2,FALSE),"")</f>
        <v/>
      </c>
      <c r="D529" t="str">
        <f>IFERROR(VLOOKUP(NHAP_LIEU!D530,THAM_SO!$I$3:$J$22,2,FALSE),"")</f>
        <v/>
      </c>
      <c r="E529" t="str">
        <f>IFERROR(VLOOKUP(NHAP_LIEU!E530,THAM_SO!$B$3:$C$10,2,FALSE),"")</f>
        <v/>
      </c>
      <c r="F529" t="str">
        <f>IFERROR(VLOOKUP(NHAP_LIEU!F530,THAM_SO!$I$24:$J$55,2,FALSE),"")</f>
        <v/>
      </c>
      <c r="G529" t="str">
        <f>IFERROR(VLOOKUP(NHAP_LIEU!G530,THAM_SO!$B$24:$C$29,2,FALSE),"")</f>
        <v/>
      </c>
      <c r="H529" s="8" t="str">
        <f>IF(ISBLANK(NHAP_LIEU!H530),"",NHAP_LIEU!H530)</f>
        <v/>
      </c>
      <c r="I529" s="8" t="str">
        <f>IF(ISBLANK(NHAP_LIEU!I530),"",NHAP_LIEU!I530)</f>
        <v/>
      </c>
      <c r="J529" s="8" t="str">
        <f>IF(ISBLANK(NHAP_LIEU!J530),"",NHAP_LIEU!J530)</f>
        <v/>
      </c>
    </row>
    <row r="530" spans="1:10" x14ac:dyDescent="0.25">
      <c r="A530" s="7" t="str">
        <f>NHAP_LIEU!A531&amp;""</f>
        <v/>
      </c>
      <c r="B530" t="str">
        <f>NHAP_LIEU!B531&amp;""</f>
        <v/>
      </c>
      <c r="C530" t="str">
        <f>IFERROR(VLOOKUP(NHAP_LIEU!C531,THAM_SO!$F$3:$G$7,2,FALSE),"")</f>
        <v/>
      </c>
      <c r="D530" t="str">
        <f>IFERROR(VLOOKUP(NHAP_LIEU!D531,THAM_SO!$I$3:$J$22,2,FALSE),"")</f>
        <v/>
      </c>
      <c r="E530" t="str">
        <f>IFERROR(VLOOKUP(NHAP_LIEU!E531,THAM_SO!$B$3:$C$10,2,FALSE),"")</f>
        <v/>
      </c>
      <c r="F530" t="str">
        <f>IFERROR(VLOOKUP(NHAP_LIEU!F531,THAM_SO!$I$24:$J$55,2,FALSE),"")</f>
        <v/>
      </c>
      <c r="G530" t="str">
        <f>IFERROR(VLOOKUP(NHAP_LIEU!G531,THAM_SO!$B$24:$C$29,2,FALSE),"")</f>
        <v/>
      </c>
      <c r="H530" s="8" t="str">
        <f>IF(ISBLANK(NHAP_LIEU!H531),"",NHAP_LIEU!H531)</f>
        <v/>
      </c>
      <c r="I530" s="8" t="str">
        <f>IF(ISBLANK(NHAP_LIEU!I531),"",NHAP_LIEU!I531)</f>
        <v/>
      </c>
      <c r="J530" s="8" t="str">
        <f>IF(ISBLANK(NHAP_LIEU!J531),"",NHAP_LIEU!J531)</f>
        <v/>
      </c>
    </row>
    <row r="531" spans="1:10" x14ac:dyDescent="0.25">
      <c r="A531" s="7" t="str">
        <f>NHAP_LIEU!A532&amp;""</f>
        <v/>
      </c>
      <c r="B531" t="str">
        <f>NHAP_LIEU!B532&amp;""</f>
        <v/>
      </c>
      <c r="C531" t="str">
        <f>IFERROR(VLOOKUP(NHAP_LIEU!C532,THAM_SO!$F$3:$G$7,2,FALSE),"")</f>
        <v/>
      </c>
      <c r="D531" t="str">
        <f>IFERROR(VLOOKUP(NHAP_LIEU!D532,THAM_SO!$I$3:$J$22,2,FALSE),"")</f>
        <v/>
      </c>
      <c r="E531" t="str">
        <f>IFERROR(VLOOKUP(NHAP_LIEU!E532,THAM_SO!$B$3:$C$10,2,FALSE),"")</f>
        <v/>
      </c>
      <c r="F531" t="str">
        <f>IFERROR(VLOOKUP(NHAP_LIEU!F532,THAM_SO!$I$24:$J$55,2,FALSE),"")</f>
        <v/>
      </c>
      <c r="G531" t="str">
        <f>IFERROR(VLOOKUP(NHAP_LIEU!G532,THAM_SO!$B$24:$C$29,2,FALSE),"")</f>
        <v/>
      </c>
      <c r="H531" s="8" t="str">
        <f>IF(ISBLANK(NHAP_LIEU!H532),"",NHAP_LIEU!H532)</f>
        <v/>
      </c>
      <c r="I531" s="8" t="str">
        <f>IF(ISBLANK(NHAP_LIEU!I532),"",NHAP_LIEU!I532)</f>
        <v/>
      </c>
      <c r="J531" s="8" t="str">
        <f>IF(ISBLANK(NHAP_LIEU!J532),"",NHAP_LIEU!J532)</f>
        <v/>
      </c>
    </row>
    <row r="532" spans="1:10" x14ac:dyDescent="0.25">
      <c r="A532" s="7" t="str">
        <f>NHAP_LIEU!A533&amp;""</f>
        <v/>
      </c>
      <c r="B532" t="str">
        <f>NHAP_LIEU!B533&amp;""</f>
        <v/>
      </c>
      <c r="C532" t="str">
        <f>IFERROR(VLOOKUP(NHAP_LIEU!C533,THAM_SO!$F$3:$G$7,2,FALSE),"")</f>
        <v/>
      </c>
      <c r="D532" t="str">
        <f>IFERROR(VLOOKUP(NHAP_LIEU!D533,THAM_SO!$I$3:$J$22,2,FALSE),"")</f>
        <v/>
      </c>
      <c r="E532" t="str">
        <f>IFERROR(VLOOKUP(NHAP_LIEU!E533,THAM_SO!$B$3:$C$10,2,FALSE),"")</f>
        <v/>
      </c>
      <c r="F532" t="str">
        <f>IFERROR(VLOOKUP(NHAP_LIEU!F533,THAM_SO!$I$24:$J$55,2,FALSE),"")</f>
        <v/>
      </c>
      <c r="G532" t="str">
        <f>IFERROR(VLOOKUP(NHAP_LIEU!G533,THAM_SO!$B$24:$C$29,2,FALSE),"")</f>
        <v/>
      </c>
      <c r="H532" s="8" t="str">
        <f>IF(ISBLANK(NHAP_LIEU!H533),"",NHAP_LIEU!H533)</f>
        <v/>
      </c>
      <c r="I532" s="8" t="str">
        <f>IF(ISBLANK(NHAP_LIEU!I533),"",NHAP_LIEU!I533)</f>
        <v/>
      </c>
      <c r="J532" s="8" t="str">
        <f>IF(ISBLANK(NHAP_LIEU!J533),"",NHAP_LIEU!J533)</f>
        <v/>
      </c>
    </row>
    <row r="533" spans="1:10" x14ac:dyDescent="0.25">
      <c r="A533" s="7" t="str">
        <f>NHAP_LIEU!A534&amp;""</f>
        <v/>
      </c>
      <c r="B533" t="str">
        <f>NHAP_LIEU!B534&amp;""</f>
        <v/>
      </c>
      <c r="C533" t="str">
        <f>IFERROR(VLOOKUP(NHAP_LIEU!C534,THAM_SO!$F$3:$G$7,2,FALSE),"")</f>
        <v/>
      </c>
      <c r="D533" t="str">
        <f>IFERROR(VLOOKUP(NHAP_LIEU!D534,THAM_SO!$I$3:$J$22,2,FALSE),"")</f>
        <v/>
      </c>
      <c r="E533" t="str">
        <f>IFERROR(VLOOKUP(NHAP_LIEU!E534,THAM_SO!$B$3:$C$10,2,FALSE),"")</f>
        <v/>
      </c>
      <c r="F533" t="str">
        <f>IFERROR(VLOOKUP(NHAP_LIEU!F534,THAM_SO!$I$24:$J$55,2,FALSE),"")</f>
        <v/>
      </c>
      <c r="G533" t="str">
        <f>IFERROR(VLOOKUP(NHAP_LIEU!G534,THAM_SO!$B$24:$C$29,2,FALSE),"")</f>
        <v/>
      </c>
      <c r="H533" s="8" t="str">
        <f>IF(ISBLANK(NHAP_LIEU!H534),"",NHAP_LIEU!H534)</f>
        <v/>
      </c>
      <c r="I533" s="8" t="str">
        <f>IF(ISBLANK(NHAP_LIEU!I534),"",NHAP_LIEU!I534)</f>
        <v/>
      </c>
      <c r="J533" s="8" t="str">
        <f>IF(ISBLANK(NHAP_LIEU!J534),"",NHAP_LIEU!J534)</f>
        <v/>
      </c>
    </row>
    <row r="534" spans="1:10" x14ac:dyDescent="0.25">
      <c r="A534" s="7" t="str">
        <f>NHAP_LIEU!A535&amp;""</f>
        <v/>
      </c>
      <c r="B534" t="str">
        <f>NHAP_LIEU!B535&amp;""</f>
        <v/>
      </c>
      <c r="C534" t="str">
        <f>IFERROR(VLOOKUP(NHAP_LIEU!C535,THAM_SO!$F$3:$G$7,2,FALSE),"")</f>
        <v/>
      </c>
      <c r="D534" t="str">
        <f>IFERROR(VLOOKUP(NHAP_LIEU!D535,THAM_SO!$I$3:$J$22,2,FALSE),"")</f>
        <v/>
      </c>
      <c r="E534" t="str">
        <f>IFERROR(VLOOKUP(NHAP_LIEU!E535,THAM_SO!$B$3:$C$10,2,FALSE),"")</f>
        <v/>
      </c>
      <c r="F534" t="str">
        <f>IFERROR(VLOOKUP(NHAP_LIEU!F535,THAM_SO!$I$24:$J$55,2,FALSE),"")</f>
        <v/>
      </c>
      <c r="G534" t="str">
        <f>IFERROR(VLOOKUP(NHAP_LIEU!G535,THAM_SO!$B$24:$C$29,2,FALSE),"")</f>
        <v/>
      </c>
      <c r="H534" s="8" t="str">
        <f>IF(ISBLANK(NHAP_LIEU!H535),"",NHAP_LIEU!H535)</f>
        <v/>
      </c>
      <c r="I534" s="8" t="str">
        <f>IF(ISBLANK(NHAP_LIEU!I535),"",NHAP_LIEU!I535)</f>
        <v/>
      </c>
      <c r="J534" s="8" t="str">
        <f>IF(ISBLANK(NHAP_LIEU!J535),"",NHAP_LIEU!J535)</f>
        <v/>
      </c>
    </row>
    <row r="535" spans="1:10" x14ac:dyDescent="0.25">
      <c r="A535" s="7" t="str">
        <f>NHAP_LIEU!A536&amp;""</f>
        <v/>
      </c>
      <c r="B535" t="str">
        <f>NHAP_LIEU!B536&amp;""</f>
        <v/>
      </c>
      <c r="C535" t="str">
        <f>IFERROR(VLOOKUP(NHAP_LIEU!C536,THAM_SO!$F$3:$G$7,2,FALSE),"")</f>
        <v/>
      </c>
      <c r="D535" t="str">
        <f>IFERROR(VLOOKUP(NHAP_LIEU!D536,THAM_SO!$I$3:$J$22,2,FALSE),"")</f>
        <v/>
      </c>
      <c r="E535" t="str">
        <f>IFERROR(VLOOKUP(NHAP_LIEU!E536,THAM_SO!$B$3:$C$10,2,FALSE),"")</f>
        <v/>
      </c>
      <c r="F535" t="str">
        <f>IFERROR(VLOOKUP(NHAP_LIEU!F536,THAM_SO!$I$24:$J$55,2,FALSE),"")</f>
        <v/>
      </c>
      <c r="G535" t="str">
        <f>IFERROR(VLOOKUP(NHAP_LIEU!G536,THAM_SO!$B$24:$C$29,2,FALSE),"")</f>
        <v/>
      </c>
      <c r="H535" s="8" t="str">
        <f>IF(ISBLANK(NHAP_LIEU!H536),"",NHAP_LIEU!H536)</f>
        <v/>
      </c>
      <c r="I535" s="8" t="str">
        <f>IF(ISBLANK(NHAP_LIEU!I536),"",NHAP_LIEU!I536)</f>
        <v/>
      </c>
      <c r="J535" s="8" t="str">
        <f>IF(ISBLANK(NHAP_LIEU!J536),"",NHAP_LIEU!J536)</f>
        <v/>
      </c>
    </row>
    <row r="536" spans="1:10" x14ac:dyDescent="0.25">
      <c r="A536" s="7" t="str">
        <f>NHAP_LIEU!A537&amp;""</f>
        <v/>
      </c>
      <c r="B536" t="str">
        <f>NHAP_LIEU!B537&amp;""</f>
        <v/>
      </c>
      <c r="C536" t="str">
        <f>IFERROR(VLOOKUP(NHAP_LIEU!C537,THAM_SO!$F$3:$G$7,2,FALSE),"")</f>
        <v/>
      </c>
      <c r="D536" t="str">
        <f>IFERROR(VLOOKUP(NHAP_LIEU!D537,THAM_SO!$I$3:$J$22,2,FALSE),"")</f>
        <v/>
      </c>
      <c r="E536" t="str">
        <f>IFERROR(VLOOKUP(NHAP_LIEU!E537,THAM_SO!$B$3:$C$10,2,FALSE),"")</f>
        <v/>
      </c>
      <c r="F536" t="str">
        <f>IFERROR(VLOOKUP(NHAP_LIEU!F537,THAM_SO!$I$24:$J$55,2,FALSE),"")</f>
        <v/>
      </c>
      <c r="G536" t="str">
        <f>IFERROR(VLOOKUP(NHAP_LIEU!G537,THAM_SO!$B$24:$C$29,2,FALSE),"")</f>
        <v/>
      </c>
      <c r="H536" s="8" t="str">
        <f>IF(ISBLANK(NHAP_LIEU!H537),"",NHAP_LIEU!H537)</f>
        <v/>
      </c>
      <c r="I536" s="8" t="str">
        <f>IF(ISBLANK(NHAP_LIEU!I537),"",NHAP_LIEU!I537)</f>
        <v/>
      </c>
      <c r="J536" s="8" t="str">
        <f>IF(ISBLANK(NHAP_LIEU!J537),"",NHAP_LIEU!J537)</f>
        <v/>
      </c>
    </row>
    <row r="537" spans="1:10" x14ac:dyDescent="0.25">
      <c r="A537" s="7" t="str">
        <f>NHAP_LIEU!A538&amp;""</f>
        <v/>
      </c>
      <c r="B537" t="str">
        <f>NHAP_LIEU!B538&amp;""</f>
        <v/>
      </c>
      <c r="C537" t="str">
        <f>IFERROR(VLOOKUP(NHAP_LIEU!C538,THAM_SO!$F$3:$G$7,2,FALSE),"")</f>
        <v/>
      </c>
      <c r="D537" t="str">
        <f>IFERROR(VLOOKUP(NHAP_LIEU!D538,THAM_SO!$I$3:$J$22,2,FALSE),"")</f>
        <v/>
      </c>
      <c r="E537" t="str">
        <f>IFERROR(VLOOKUP(NHAP_LIEU!E538,THAM_SO!$B$3:$C$10,2,FALSE),"")</f>
        <v/>
      </c>
      <c r="F537" t="str">
        <f>IFERROR(VLOOKUP(NHAP_LIEU!F538,THAM_SO!$I$24:$J$55,2,FALSE),"")</f>
        <v/>
      </c>
      <c r="G537" t="str">
        <f>IFERROR(VLOOKUP(NHAP_LIEU!G538,THAM_SO!$B$24:$C$29,2,FALSE),"")</f>
        <v/>
      </c>
      <c r="H537" s="8" t="str">
        <f>IF(ISBLANK(NHAP_LIEU!H538),"",NHAP_LIEU!H538)</f>
        <v/>
      </c>
      <c r="I537" s="8" t="str">
        <f>IF(ISBLANK(NHAP_LIEU!I538),"",NHAP_LIEU!I538)</f>
        <v/>
      </c>
      <c r="J537" s="8" t="str">
        <f>IF(ISBLANK(NHAP_LIEU!J538),"",NHAP_LIEU!J538)</f>
        <v/>
      </c>
    </row>
    <row r="538" spans="1:10" x14ac:dyDescent="0.25">
      <c r="A538" s="7" t="str">
        <f>NHAP_LIEU!A539&amp;""</f>
        <v/>
      </c>
      <c r="B538" t="str">
        <f>NHAP_LIEU!B539&amp;""</f>
        <v/>
      </c>
      <c r="C538" t="str">
        <f>IFERROR(VLOOKUP(NHAP_LIEU!C539,THAM_SO!$F$3:$G$7,2,FALSE),"")</f>
        <v/>
      </c>
      <c r="D538" t="str">
        <f>IFERROR(VLOOKUP(NHAP_LIEU!D539,THAM_SO!$I$3:$J$22,2,FALSE),"")</f>
        <v/>
      </c>
      <c r="E538" t="str">
        <f>IFERROR(VLOOKUP(NHAP_LIEU!E539,THAM_SO!$B$3:$C$10,2,FALSE),"")</f>
        <v/>
      </c>
      <c r="F538" t="str">
        <f>IFERROR(VLOOKUP(NHAP_LIEU!F539,THAM_SO!$I$24:$J$55,2,FALSE),"")</f>
        <v/>
      </c>
      <c r="G538" t="str">
        <f>IFERROR(VLOOKUP(NHAP_LIEU!G539,THAM_SO!$B$24:$C$29,2,FALSE),"")</f>
        <v/>
      </c>
      <c r="H538" s="8" t="str">
        <f>IF(ISBLANK(NHAP_LIEU!H539),"",NHAP_LIEU!H539)</f>
        <v/>
      </c>
      <c r="I538" s="8" t="str">
        <f>IF(ISBLANK(NHAP_LIEU!I539),"",NHAP_LIEU!I539)</f>
        <v/>
      </c>
      <c r="J538" s="8" t="str">
        <f>IF(ISBLANK(NHAP_LIEU!J539),"",NHAP_LIEU!J539)</f>
        <v/>
      </c>
    </row>
    <row r="539" spans="1:10" x14ac:dyDescent="0.25">
      <c r="A539" s="7" t="str">
        <f>NHAP_LIEU!A540&amp;""</f>
        <v/>
      </c>
      <c r="B539" t="str">
        <f>NHAP_LIEU!B540&amp;""</f>
        <v/>
      </c>
      <c r="C539" t="str">
        <f>IFERROR(VLOOKUP(NHAP_LIEU!C540,THAM_SO!$F$3:$G$7,2,FALSE),"")</f>
        <v/>
      </c>
      <c r="D539" t="str">
        <f>IFERROR(VLOOKUP(NHAP_LIEU!D540,THAM_SO!$I$3:$J$22,2,FALSE),"")</f>
        <v/>
      </c>
      <c r="E539" t="str">
        <f>IFERROR(VLOOKUP(NHAP_LIEU!E540,THAM_SO!$B$3:$C$10,2,FALSE),"")</f>
        <v/>
      </c>
      <c r="F539" t="str">
        <f>IFERROR(VLOOKUP(NHAP_LIEU!F540,THAM_SO!$I$24:$J$55,2,FALSE),"")</f>
        <v/>
      </c>
      <c r="G539" t="str">
        <f>IFERROR(VLOOKUP(NHAP_LIEU!G540,THAM_SO!$B$24:$C$29,2,FALSE),"")</f>
        <v/>
      </c>
      <c r="H539" s="8" t="str">
        <f>IF(ISBLANK(NHAP_LIEU!H540),"",NHAP_LIEU!H540)</f>
        <v/>
      </c>
      <c r="I539" s="8" t="str">
        <f>IF(ISBLANK(NHAP_LIEU!I540),"",NHAP_LIEU!I540)</f>
        <v/>
      </c>
      <c r="J539" s="8" t="str">
        <f>IF(ISBLANK(NHAP_LIEU!J540),"",NHAP_LIEU!J540)</f>
        <v/>
      </c>
    </row>
    <row r="540" spans="1:10" x14ac:dyDescent="0.25">
      <c r="A540" s="7" t="str">
        <f>NHAP_LIEU!A541&amp;""</f>
        <v/>
      </c>
      <c r="B540" t="str">
        <f>NHAP_LIEU!B541&amp;""</f>
        <v/>
      </c>
      <c r="C540" t="str">
        <f>IFERROR(VLOOKUP(NHAP_LIEU!C541,THAM_SO!$F$3:$G$7,2,FALSE),"")</f>
        <v/>
      </c>
      <c r="D540" t="str">
        <f>IFERROR(VLOOKUP(NHAP_LIEU!D541,THAM_SO!$I$3:$J$22,2,FALSE),"")</f>
        <v/>
      </c>
      <c r="E540" t="str">
        <f>IFERROR(VLOOKUP(NHAP_LIEU!E541,THAM_SO!$B$3:$C$10,2,FALSE),"")</f>
        <v/>
      </c>
      <c r="F540" t="str">
        <f>IFERROR(VLOOKUP(NHAP_LIEU!F541,THAM_SO!$I$24:$J$55,2,FALSE),"")</f>
        <v/>
      </c>
      <c r="G540" t="str">
        <f>IFERROR(VLOOKUP(NHAP_LIEU!G541,THAM_SO!$B$24:$C$29,2,FALSE),"")</f>
        <v/>
      </c>
      <c r="H540" s="8" t="str">
        <f>IF(ISBLANK(NHAP_LIEU!H541),"",NHAP_LIEU!H541)</f>
        <v/>
      </c>
      <c r="I540" s="8" t="str">
        <f>IF(ISBLANK(NHAP_LIEU!I541),"",NHAP_LIEU!I541)</f>
        <v/>
      </c>
      <c r="J540" s="8" t="str">
        <f>IF(ISBLANK(NHAP_LIEU!J541),"",NHAP_LIEU!J541)</f>
        <v/>
      </c>
    </row>
    <row r="541" spans="1:10" x14ac:dyDescent="0.25">
      <c r="A541" s="7" t="str">
        <f>NHAP_LIEU!A542&amp;""</f>
        <v/>
      </c>
      <c r="B541" t="str">
        <f>NHAP_LIEU!B542&amp;""</f>
        <v/>
      </c>
      <c r="C541" t="str">
        <f>IFERROR(VLOOKUP(NHAP_LIEU!C542,THAM_SO!$F$3:$G$7,2,FALSE),"")</f>
        <v/>
      </c>
      <c r="D541" t="str">
        <f>IFERROR(VLOOKUP(NHAP_LIEU!D542,THAM_SO!$I$3:$J$22,2,FALSE),"")</f>
        <v/>
      </c>
      <c r="E541" t="str">
        <f>IFERROR(VLOOKUP(NHAP_LIEU!E542,THAM_SO!$B$3:$C$10,2,FALSE),"")</f>
        <v/>
      </c>
      <c r="F541" t="str">
        <f>IFERROR(VLOOKUP(NHAP_LIEU!F542,THAM_SO!$I$24:$J$55,2,FALSE),"")</f>
        <v/>
      </c>
      <c r="G541" t="str">
        <f>IFERROR(VLOOKUP(NHAP_LIEU!G542,THAM_SO!$B$24:$C$29,2,FALSE),"")</f>
        <v/>
      </c>
      <c r="H541" s="8" t="str">
        <f>IF(ISBLANK(NHAP_LIEU!H542),"",NHAP_LIEU!H542)</f>
        <v/>
      </c>
      <c r="I541" s="8" t="str">
        <f>IF(ISBLANK(NHAP_LIEU!I542),"",NHAP_LIEU!I542)</f>
        <v/>
      </c>
      <c r="J541" s="8" t="str">
        <f>IF(ISBLANK(NHAP_LIEU!J542),"",NHAP_LIEU!J542)</f>
        <v/>
      </c>
    </row>
    <row r="542" spans="1:10" x14ac:dyDescent="0.25">
      <c r="A542" s="7" t="str">
        <f>NHAP_LIEU!A543&amp;""</f>
        <v/>
      </c>
      <c r="B542" t="str">
        <f>NHAP_LIEU!B543&amp;""</f>
        <v/>
      </c>
      <c r="C542" t="str">
        <f>IFERROR(VLOOKUP(NHAP_LIEU!C543,THAM_SO!$F$3:$G$7,2,FALSE),"")</f>
        <v/>
      </c>
      <c r="D542" t="str">
        <f>IFERROR(VLOOKUP(NHAP_LIEU!D543,THAM_SO!$I$3:$J$22,2,FALSE),"")</f>
        <v/>
      </c>
      <c r="E542" t="str">
        <f>IFERROR(VLOOKUP(NHAP_LIEU!E543,THAM_SO!$B$3:$C$10,2,FALSE),"")</f>
        <v/>
      </c>
      <c r="F542" t="str">
        <f>IFERROR(VLOOKUP(NHAP_LIEU!F543,THAM_SO!$I$24:$J$55,2,FALSE),"")</f>
        <v/>
      </c>
      <c r="G542" t="str">
        <f>IFERROR(VLOOKUP(NHAP_LIEU!G543,THAM_SO!$B$24:$C$29,2,FALSE),"")</f>
        <v/>
      </c>
      <c r="H542" s="8" t="str">
        <f>IF(ISBLANK(NHAP_LIEU!H543),"",NHAP_LIEU!H543)</f>
        <v/>
      </c>
      <c r="I542" s="8" t="str">
        <f>IF(ISBLANK(NHAP_LIEU!I543),"",NHAP_LIEU!I543)</f>
        <v/>
      </c>
      <c r="J542" s="8" t="str">
        <f>IF(ISBLANK(NHAP_LIEU!J543),"",NHAP_LIEU!J543)</f>
        <v/>
      </c>
    </row>
    <row r="543" spans="1:10" x14ac:dyDescent="0.25">
      <c r="A543" s="7" t="str">
        <f>NHAP_LIEU!A544&amp;""</f>
        <v/>
      </c>
      <c r="B543" t="str">
        <f>NHAP_LIEU!B544&amp;""</f>
        <v/>
      </c>
      <c r="C543" t="str">
        <f>IFERROR(VLOOKUP(NHAP_LIEU!C544,THAM_SO!$F$3:$G$7,2,FALSE),"")</f>
        <v/>
      </c>
      <c r="D543" t="str">
        <f>IFERROR(VLOOKUP(NHAP_LIEU!D544,THAM_SO!$I$3:$J$22,2,FALSE),"")</f>
        <v/>
      </c>
      <c r="E543" t="str">
        <f>IFERROR(VLOOKUP(NHAP_LIEU!E544,THAM_SO!$B$3:$C$10,2,FALSE),"")</f>
        <v/>
      </c>
      <c r="F543" t="str">
        <f>IFERROR(VLOOKUP(NHAP_LIEU!F544,THAM_SO!$I$24:$J$55,2,FALSE),"")</f>
        <v/>
      </c>
      <c r="G543" t="str">
        <f>IFERROR(VLOOKUP(NHAP_LIEU!G544,THAM_SO!$B$24:$C$29,2,FALSE),"")</f>
        <v/>
      </c>
      <c r="H543" s="8" t="str">
        <f>IF(ISBLANK(NHAP_LIEU!H544),"",NHAP_LIEU!H544)</f>
        <v/>
      </c>
      <c r="I543" s="8" t="str">
        <f>IF(ISBLANK(NHAP_LIEU!I544),"",NHAP_LIEU!I544)</f>
        <v/>
      </c>
      <c r="J543" s="8" t="str">
        <f>IF(ISBLANK(NHAP_LIEU!J544),"",NHAP_LIEU!J544)</f>
        <v/>
      </c>
    </row>
    <row r="544" spans="1:10" x14ac:dyDescent="0.25">
      <c r="A544" s="7" t="str">
        <f>NHAP_LIEU!A545&amp;""</f>
        <v/>
      </c>
      <c r="B544" t="str">
        <f>NHAP_LIEU!B545&amp;""</f>
        <v/>
      </c>
      <c r="C544" t="str">
        <f>IFERROR(VLOOKUP(NHAP_LIEU!C545,THAM_SO!$F$3:$G$7,2,FALSE),"")</f>
        <v/>
      </c>
      <c r="D544" t="str">
        <f>IFERROR(VLOOKUP(NHAP_LIEU!D545,THAM_SO!$I$3:$J$22,2,FALSE),"")</f>
        <v/>
      </c>
      <c r="E544" t="str">
        <f>IFERROR(VLOOKUP(NHAP_LIEU!E545,THAM_SO!$B$3:$C$10,2,FALSE),"")</f>
        <v/>
      </c>
      <c r="F544" t="str">
        <f>IFERROR(VLOOKUP(NHAP_LIEU!F545,THAM_SO!$I$24:$J$55,2,FALSE),"")</f>
        <v/>
      </c>
      <c r="G544" t="str">
        <f>IFERROR(VLOOKUP(NHAP_LIEU!G545,THAM_SO!$B$24:$C$29,2,FALSE),"")</f>
        <v/>
      </c>
      <c r="H544" s="8" t="str">
        <f>IF(ISBLANK(NHAP_LIEU!H545),"",NHAP_LIEU!H545)</f>
        <v/>
      </c>
      <c r="I544" s="8" t="str">
        <f>IF(ISBLANK(NHAP_LIEU!I545),"",NHAP_LIEU!I545)</f>
        <v/>
      </c>
      <c r="J544" s="8" t="str">
        <f>IF(ISBLANK(NHAP_LIEU!J545),"",NHAP_LIEU!J545)</f>
        <v/>
      </c>
    </row>
    <row r="545" spans="1:10" x14ac:dyDescent="0.25">
      <c r="A545" s="7" t="str">
        <f>NHAP_LIEU!A546&amp;""</f>
        <v/>
      </c>
      <c r="B545" t="str">
        <f>NHAP_LIEU!B546&amp;""</f>
        <v/>
      </c>
      <c r="C545" t="str">
        <f>IFERROR(VLOOKUP(NHAP_LIEU!C546,THAM_SO!$F$3:$G$7,2,FALSE),"")</f>
        <v/>
      </c>
      <c r="D545" t="str">
        <f>IFERROR(VLOOKUP(NHAP_LIEU!D546,THAM_SO!$I$3:$J$22,2,FALSE),"")</f>
        <v/>
      </c>
      <c r="E545" t="str">
        <f>IFERROR(VLOOKUP(NHAP_LIEU!E546,THAM_SO!$B$3:$C$10,2,FALSE),"")</f>
        <v/>
      </c>
      <c r="F545" t="str">
        <f>IFERROR(VLOOKUP(NHAP_LIEU!F546,THAM_SO!$I$24:$J$55,2,FALSE),"")</f>
        <v/>
      </c>
      <c r="G545" t="str">
        <f>IFERROR(VLOOKUP(NHAP_LIEU!G546,THAM_SO!$B$24:$C$29,2,FALSE),"")</f>
        <v/>
      </c>
      <c r="H545" s="8" t="str">
        <f>IF(ISBLANK(NHAP_LIEU!H546),"",NHAP_LIEU!H546)</f>
        <v/>
      </c>
      <c r="I545" s="8" t="str">
        <f>IF(ISBLANK(NHAP_LIEU!I546),"",NHAP_LIEU!I546)</f>
        <v/>
      </c>
      <c r="J545" s="8" t="str">
        <f>IF(ISBLANK(NHAP_LIEU!J546),"",NHAP_LIEU!J546)</f>
        <v/>
      </c>
    </row>
    <row r="546" spans="1:10" x14ac:dyDescent="0.25">
      <c r="A546" s="7" t="str">
        <f>NHAP_LIEU!A547&amp;""</f>
        <v/>
      </c>
      <c r="B546" t="str">
        <f>NHAP_LIEU!B547&amp;""</f>
        <v/>
      </c>
      <c r="C546" t="str">
        <f>IFERROR(VLOOKUP(NHAP_LIEU!C547,THAM_SO!$F$3:$G$7,2,FALSE),"")</f>
        <v/>
      </c>
      <c r="D546" t="str">
        <f>IFERROR(VLOOKUP(NHAP_LIEU!D547,THAM_SO!$I$3:$J$22,2,FALSE),"")</f>
        <v/>
      </c>
      <c r="E546" t="str">
        <f>IFERROR(VLOOKUP(NHAP_LIEU!E547,THAM_SO!$B$3:$C$10,2,FALSE),"")</f>
        <v/>
      </c>
      <c r="F546" t="str">
        <f>IFERROR(VLOOKUP(NHAP_LIEU!F547,THAM_SO!$I$24:$J$55,2,FALSE),"")</f>
        <v/>
      </c>
      <c r="G546" t="str">
        <f>IFERROR(VLOOKUP(NHAP_LIEU!G547,THAM_SO!$B$24:$C$29,2,FALSE),"")</f>
        <v/>
      </c>
      <c r="H546" s="8" t="str">
        <f>IF(ISBLANK(NHAP_LIEU!H547),"",NHAP_LIEU!H547)</f>
        <v/>
      </c>
      <c r="I546" s="8" t="str">
        <f>IF(ISBLANK(NHAP_LIEU!I547),"",NHAP_LIEU!I547)</f>
        <v/>
      </c>
      <c r="J546" s="8" t="str">
        <f>IF(ISBLANK(NHAP_LIEU!J547),"",NHAP_LIEU!J547)</f>
        <v/>
      </c>
    </row>
    <row r="547" spans="1:10" x14ac:dyDescent="0.25">
      <c r="A547" s="7" t="str">
        <f>NHAP_LIEU!A548&amp;""</f>
        <v/>
      </c>
      <c r="B547" t="str">
        <f>NHAP_LIEU!B548&amp;""</f>
        <v/>
      </c>
      <c r="C547" t="str">
        <f>IFERROR(VLOOKUP(NHAP_LIEU!C548,THAM_SO!$F$3:$G$7,2,FALSE),"")</f>
        <v/>
      </c>
      <c r="D547" t="str">
        <f>IFERROR(VLOOKUP(NHAP_LIEU!D548,THAM_SO!$I$3:$J$22,2,FALSE),"")</f>
        <v/>
      </c>
      <c r="E547" t="str">
        <f>IFERROR(VLOOKUP(NHAP_LIEU!E548,THAM_SO!$B$3:$C$10,2,FALSE),"")</f>
        <v/>
      </c>
      <c r="F547" t="str">
        <f>IFERROR(VLOOKUP(NHAP_LIEU!F548,THAM_SO!$I$24:$J$55,2,FALSE),"")</f>
        <v/>
      </c>
      <c r="G547" t="str">
        <f>IFERROR(VLOOKUP(NHAP_LIEU!G548,THAM_SO!$B$24:$C$29,2,FALSE),"")</f>
        <v/>
      </c>
      <c r="H547" s="8" t="str">
        <f>IF(ISBLANK(NHAP_LIEU!H548),"",NHAP_LIEU!H548)</f>
        <v/>
      </c>
      <c r="I547" s="8" t="str">
        <f>IF(ISBLANK(NHAP_LIEU!I548),"",NHAP_LIEU!I548)</f>
        <v/>
      </c>
      <c r="J547" s="8" t="str">
        <f>IF(ISBLANK(NHAP_LIEU!J548),"",NHAP_LIEU!J548)</f>
        <v/>
      </c>
    </row>
    <row r="548" spans="1:10" x14ac:dyDescent="0.25">
      <c r="A548" s="7" t="str">
        <f>NHAP_LIEU!A549&amp;""</f>
        <v/>
      </c>
      <c r="B548" t="str">
        <f>NHAP_LIEU!B549&amp;""</f>
        <v/>
      </c>
      <c r="C548" t="str">
        <f>IFERROR(VLOOKUP(NHAP_LIEU!C549,THAM_SO!$F$3:$G$7,2,FALSE),"")</f>
        <v/>
      </c>
      <c r="D548" t="str">
        <f>IFERROR(VLOOKUP(NHAP_LIEU!D549,THAM_SO!$I$3:$J$22,2,FALSE),"")</f>
        <v/>
      </c>
      <c r="E548" t="str">
        <f>IFERROR(VLOOKUP(NHAP_LIEU!E549,THAM_SO!$B$3:$C$10,2,FALSE),"")</f>
        <v/>
      </c>
      <c r="F548" t="str">
        <f>IFERROR(VLOOKUP(NHAP_LIEU!F549,THAM_SO!$I$24:$J$55,2,FALSE),"")</f>
        <v/>
      </c>
      <c r="G548" t="str">
        <f>IFERROR(VLOOKUP(NHAP_LIEU!G549,THAM_SO!$B$24:$C$29,2,FALSE),"")</f>
        <v/>
      </c>
      <c r="H548" s="8" t="str">
        <f>IF(ISBLANK(NHAP_LIEU!H549),"",NHAP_LIEU!H549)</f>
        <v/>
      </c>
      <c r="I548" s="8" t="str">
        <f>IF(ISBLANK(NHAP_LIEU!I549),"",NHAP_LIEU!I549)</f>
        <v/>
      </c>
      <c r="J548" s="8" t="str">
        <f>IF(ISBLANK(NHAP_LIEU!J549),"",NHAP_LIEU!J549)</f>
        <v/>
      </c>
    </row>
    <row r="549" spans="1:10" x14ac:dyDescent="0.25">
      <c r="A549" s="7" t="str">
        <f>NHAP_LIEU!A550&amp;""</f>
        <v/>
      </c>
      <c r="B549" t="str">
        <f>NHAP_LIEU!B550&amp;""</f>
        <v/>
      </c>
      <c r="C549" t="str">
        <f>IFERROR(VLOOKUP(NHAP_LIEU!C550,THAM_SO!$F$3:$G$7,2,FALSE),"")</f>
        <v/>
      </c>
      <c r="D549" t="str">
        <f>IFERROR(VLOOKUP(NHAP_LIEU!D550,THAM_SO!$I$3:$J$22,2,FALSE),"")</f>
        <v/>
      </c>
      <c r="E549" t="str">
        <f>IFERROR(VLOOKUP(NHAP_LIEU!E550,THAM_SO!$B$3:$C$10,2,FALSE),"")</f>
        <v/>
      </c>
      <c r="F549" t="str">
        <f>IFERROR(VLOOKUP(NHAP_LIEU!F550,THAM_SO!$I$24:$J$55,2,FALSE),"")</f>
        <v/>
      </c>
      <c r="G549" t="str">
        <f>IFERROR(VLOOKUP(NHAP_LIEU!G550,THAM_SO!$B$24:$C$29,2,FALSE),"")</f>
        <v/>
      </c>
      <c r="H549" s="8" t="str">
        <f>IF(ISBLANK(NHAP_LIEU!H550),"",NHAP_LIEU!H550)</f>
        <v/>
      </c>
      <c r="I549" s="8" t="str">
        <f>IF(ISBLANK(NHAP_LIEU!I550),"",NHAP_LIEU!I550)</f>
        <v/>
      </c>
      <c r="J549" s="8" t="str">
        <f>IF(ISBLANK(NHAP_LIEU!J550),"",NHAP_LIEU!J550)</f>
        <v/>
      </c>
    </row>
    <row r="550" spans="1:10" x14ac:dyDescent="0.25">
      <c r="A550" s="7" t="str">
        <f>NHAP_LIEU!A551&amp;""</f>
        <v/>
      </c>
      <c r="B550" t="str">
        <f>NHAP_LIEU!B551&amp;""</f>
        <v/>
      </c>
      <c r="C550" t="str">
        <f>IFERROR(VLOOKUP(NHAP_LIEU!C551,THAM_SO!$F$3:$G$7,2,FALSE),"")</f>
        <v/>
      </c>
      <c r="D550" t="str">
        <f>IFERROR(VLOOKUP(NHAP_LIEU!D551,THAM_SO!$I$3:$J$22,2,FALSE),"")</f>
        <v/>
      </c>
      <c r="E550" t="str">
        <f>IFERROR(VLOOKUP(NHAP_LIEU!E551,THAM_SO!$B$3:$C$10,2,FALSE),"")</f>
        <v/>
      </c>
      <c r="F550" t="str">
        <f>IFERROR(VLOOKUP(NHAP_LIEU!F551,THAM_SO!$I$24:$J$55,2,FALSE),"")</f>
        <v/>
      </c>
      <c r="G550" t="str">
        <f>IFERROR(VLOOKUP(NHAP_LIEU!G551,THAM_SO!$B$24:$C$29,2,FALSE),"")</f>
        <v/>
      </c>
      <c r="H550" s="8" t="str">
        <f>IF(ISBLANK(NHAP_LIEU!H551),"",NHAP_LIEU!H551)</f>
        <v/>
      </c>
      <c r="I550" s="8" t="str">
        <f>IF(ISBLANK(NHAP_LIEU!I551),"",NHAP_LIEU!I551)</f>
        <v/>
      </c>
      <c r="J550" s="8" t="str">
        <f>IF(ISBLANK(NHAP_LIEU!J551),"",NHAP_LIEU!J551)</f>
        <v/>
      </c>
    </row>
    <row r="551" spans="1:10" x14ac:dyDescent="0.25">
      <c r="A551" s="7" t="str">
        <f>NHAP_LIEU!A552&amp;""</f>
        <v/>
      </c>
      <c r="B551" t="str">
        <f>NHAP_LIEU!B552&amp;""</f>
        <v/>
      </c>
      <c r="C551" t="str">
        <f>IFERROR(VLOOKUP(NHAP_LIEU!C552,THAM_SO!$F$3:$G$7,2,FALSE),"")</f>
        <v/>
      </c>
      <c r="D551" t="str">
        <f>IFERROR(VLOOKUP(NHAP_LIEU!D552,THAM_SO!$I$3:$J$22,2,FALSE),"")</f>
        <v/>
      </c>
      <c r="E551" t="str">
        <f>IFERROR(VLOOKUP(NHAP_LIEU!E552,THAM_SO!$B$3:$C$10,2,FALSE),"")</f>
        <v/>
      </c>
      <c r="F551" t="str">
        <f>IFERROR(VLOOKUP(NHAP_LIEU!F552,THAM_SO!$I$24:$J$55,2,FALSE),"")</f>
        <v/>
      </c>
      <c r="G551" t="str">
        <f>IFERROR(VLOOKUP(NHAP_LIEU!G552,THAM_SO!$B$24:$C$29,2,FALSE),"")</f>
        <v/>
      </c>
      <c r="H551" s="8" t="str">
        <f>IF(ISBLANK(NHAP_LIEU!H552),"",NHAP_LIEU!H552)</f>
        <v/>
      </c>
      <c r="I551" s="8" t="str">
        <f>IF(ISBLANK(NHAP_LIEU!I552),"",NHAP_LIEU!I552)</f>
        <v/>
      </c>
      <c r="J551" s="8" t="str">
        <f>IF(ISBLANK(NHAP_LIEU!J552),"",NHAP_LIEU!J552)</f>
        <v/>
      </c>
    </row>
    <row r="552" spans="1:10" x14ac:dyDescent="0.25">
      <c r="A552" s="7" t="str">
        <f>NHAP_LIEU!A553&amp;""</f>
        <v/>
      </c>
      <c r="B552" t="str">
        <f>NHAP_LIEU!B553&amp;""</f>
        <v/>
      </c>
      <c r="C552" t="str">
        <f>IFERROR(VLOOKUP(NHAP_LIEU!C553,THAM_SO!$F$3:$G$7,2,FALSE),"")</f>
        <v/>
      </c>
      <c r="D552" t="str">
        <f>IFERROR(VLOOKUP(NHAP_LIEU!D553,THAM_SO!$I$3:$J$22,2,FALSE),"")</f>
        <v/>
      </c>
      <c r="E552" t="str">
        <f>IFERROR(VLOOKUP(NHAP_LIEU!E553,THAM_SO!$B$3:$C$10,2,FALSE),"")</f>
        <v/>
      </c>
      <c r="F552" t="str">
        <f>IFERROR(VLOOKUP(NHAP_LIEU!F553,THAM_SO!$I$24:$J$55,2,FALSE),"")</f>
        <v/>
      </c>
      <c r="G552" t="str">
        <f>IFERROR(VLOOKUP(NHAP_LIEU!G553,THAM_SO!$B$24:$C$29,2,FALSE),"")</f>
        <v/>
      </c>
      <c r="H552" s="8" t="str">
        <f>IF(ISBLANK(NHAP_LIEU!H553),"",NHAP_LIEU!H553)</f>
        <v/>
      </c>
      <c r="I552" s="8" t="str">
        <f>IF(ISBLANK(NHAP_LIEU!I553),"",NHAP_LIEU!I553)</f>
        <v/>
      </c>
      <c r="J552" s="8" t="str">
        <f>IF(ISBLANK(NHAP_LIEU!J553),"",NHAP_LIEU!J553)</f>
        <v/>
      </c>
    </row>
    <row r="553" spans="1:10" x14ac:dyDescent="0.25">
      <c r="A553" s="7" t="str">
        <f>NHAP_LIEU!A554&amp;""</f>
        <v/>
      </c>
      <c r="B553" t="str">
        <f>NHAP_LIEU!B554&amp;""</f>
        <v/>
      </c>
      <c r="C553" t="str">
        <f>IFERROR(VLOOKUP(NHAP_LIEU!C554,THAM_SO!$F$3:$G$7,2,FALSE),"")</f>
        <v/>
      </c>
      <c r="D553" t="str">
        <f>IFERROR(VLOOKUP(NHAP_LIEU!D554,THAM_SO!$I$3:$J$22,2,FALSE),"")</f>
        <v/>
      </c>
      <c r="E553" t="str">
        <f>IFERROR(VLOOKUP(NHAP_LIEU!E554,THAM_SO!$B$3:$C$10,2,FALSE),"")</f>
        <v/>
      </c>
      <c r="F553" t="str">
        <f>IFERROR(VLOOKUP(NHAP_LIEU!F554,THAM_SO!$I$24:$J$55,2,FALSE),"")</f>
        <v/>
      </c>
      <c r="G553" t="str">
        <f>IFERROR(VLOOKUP(NHAP_LIEU!G554,THAM_SO!$B$24:$C$29,2,FALSE),"")</f>
        <v/>
      </c>
      <c r="H553" s="8" t="str">
        <f>IF(ISBLANK(NHAP_LIEU!H554),"",NHAP_LIEU!H554)</f>
        <v/>
      </c>
      <c r="I553" s="8" t="str">
        <f>IF(ISBLANK(NHAP_LIEU!I554),"",NHAP_LIEU!I554)</f>
        <v/>
      </c>
      <c r="J553" s="8" t="str">
        <f>IF(ISBLANK(NHAP_LIEU!J554),"",NHAP_LIEU!J554)</f>
        <v/>
      </c>
    </row>
    <row r="554" spans="1:10" x14ac:dyDescent="0.25">
      <c r="A554" s="7" t="str">
        <f>NHAP_LIEU!A555&amp;""</f>
        <v/>
      </c>
      <c r="B554" t="str">
        <f>NHAP_LIEU!B555&amp;""</f>
        <v/>
      </c>
      <c r="C554" t="str">
        <f>IFERROR(VLOOKUP(NHAP_LIEU!C555,THAM_SO!$F$3:$G$7,2,FALSE),"")</f>
        <v/>
      </c>
      <c r="D554" t="str">
        <f>IFERROR(VLOOKUP(NHAP_LIEU!D555,THAM_SO!$I$3:$J$22,2,FALSE),"")</f>
        <v/>
      </c>
      <c r="E554" t="str">
        <f>IFERROR(VLOOKUP(NHAP_LIEU!E555,THAM_SO!$B$3:$C$10,2,FALSE),"")</f>
        <v/>
      </c>
      <c r="F554" t="str">
        <f>IFERROR(VLOOKUP(NHAP_LIEU!F555,THAM_SO!$I$24:$J$55,2,FALSE),"")</f>
        <v/>
      </c>
      <c r="G554" t="str">
        <f>IFERROR(VLOOKUP(NHAP_LIEU!G555,THAM_SO!$B$24:$C$29,2,FALSE),"")</f>
        <v/>
      </c>
      <c r="H554" s="8" t="str">
        <f>IF(ISBLANK(NHAP_LIEU!H555),"",NHAP_LIEU!H555)</f>
        <v/>
      </c>
      <c r="I554" s="8" t="str">
        <f>IF(ISBLANK(NHAP_LIEU!I555),"",NHAP_LIEU!I555)</f>
        <v/>
      </c>
      <c r="J554" s="8" t="str">
        <f>IF(ISBLANK(NHAP_LIEU!J555),"",NHAP_LIEU!J555)</f>
        <v/>
      </c>
    </row>
    <row r="555" spans="1:10" x14ac:dyDescent="0.25">
      <c r="A555" s="7" t="str">
        <f>NHAP_LIEU!A556&amp;""</f>
        <v/>
      </c>
      <c r="B555" t="str">
        <f>NHAP_LIEU!B556&amp;""</f>
        <v/>
      </c>
      <c r="C555" t="str">
        <f>IFERROR(VLOOKUP(NHAP_LIEU!C556,THAM_SO!$F$3:$G$7,2,FALSE),"")</f>
        <v/>
      </c>
      <c r="D555" t="str">
        <f>IFERROR(VLOOKUP(NHAP_LIEU!D556,THAM_SO!$I$3:$J$22,2,FALSE),"")</f>
        <v/>
      </c>
      <c r="E555" t="str">
        <f>IFERROR(VLOOKUP(NHAP_LIEU!E556,THAM_SO!$B$3:$C$10,2,FALSE),"")</f>
        <v/>
      </c>
      <c r="F555" t="str">
        <f>IFERROR(VLOOKUP(NHAP_LIEU!F556,THAM_SO!$I$24:$J$55,2,FALSE),"")</f>
        <v/>
      </c>
      <c r="G555" t="str">
        <f>IFERROR(VLOOKUP(NHAP_LIEU!G556,THAM_SO!$B$24:$C$29,2,FALSE),"")</f>
        <v/>
      </c>
      <c r="H555" s="8" t="str">
        <f>IF(ISBLANK(NHAP_LIEU!H556),"",NHAP_LIEU!H556)</f>
        <v/>
      </c>
      <c r="I555" s="8" t="str">
        <f>IF(ISBLANK(NHAP_LIEU!I556),"",NHAP_LIEU!I556)</f>
        <v/>
      </c>
      <c r="J555" s="8" t="str">
        <f>IF(ISBLANK(NHAP_LIEU!J556),"",NHAP_LIEU!J556)</f>
        <v/>
      </c>
    </row>
    <row r="556" spans="1:10" x14ac:dyDescent="0.25">
      <c r="A556" s="7" t="str">
        <f>NHAP_LIEU!A557&amp;""</f>
        <v/>
      </c>
      <c r="B556" t="str">
        <f>NHAP_LIEU!B557&amp;""</f>
        <v/>
      </c>
      <c r="C556" t="str">
        <f>IFERROR(VLOOKUP(NHAP_LIEU!C557,THAM_SO!$F$3:$G$7,2,FALSE),"")</f>
        <v/>
      </c>
      <c r="D556" t="str">
        <f>IFERROR(VLOOKUP(NHAP_LIEU!D557,THAM_SO!$I$3:$J$22,2,FALSE),"")</f>
        <v/>
      </c>
      <c r="E556" t="str">
        <f>IFERROR(VLOOKUP(NHAP_LIEU!E557,THAM_SO!$B$3:$C$10,2,FALSE),"")</f>
        <v/>
      </c>
      <c r="F556" t="str">
        <f>IFERROR(VLOOKUP(NHAP_LIEU!F557,THAM_SO!$I$24:$J$55,2,FALSE),"")</f>
        <v/>
      </c>
      <c r="G556" t="str">
        <f>IFERROR(VLOOKUP(NHAP_LIEU!G557,THAM_SO!$B$24:$C$29,2,FALSE),"")</f>
        <v/>
      </c>
      <c r="H556" s="8" t="str">
        <f>IF(ISBLANK(NHAP_LIEU!H557),"",NHAP_LIEU!H557)</f>
        <v/>
      </c>
      <c r="I556" s="8" t="str">
        <f>IF(ISBLANK(NHAP_LIEU!I557),"",NHAP_LIEU!I557)</f>
        <v/>
      </c>
      <c r="J556" s="8" t="str">
        <f>IF(ISBLANK(NHAP_LIEU!J557),"",NHAP_LIEU!J557)</f>
        <v/>
      </c>
    </row>
    <row r="557" spans="1:10" x14ac:dyDescent="0.25">
      <c r="A557" s="7" t="str">
        <f>NHAP_LIEU!A558&amp;""</f>
        <v/>
      </c>
      <c r="B557" t="str">
        <f>NHAP_LIEU!B558&amp;""</f>
        <v/>
      </c>
      <c r="C557" t="str">
        <f>IFERROR(VLOOKUP(NHAP_LIEU!C558,THAM_SO!$F$3:$G$7,2,FALSE),"")</f>
        <v/>
      </c>
      <c r="D557" t="str">
        <f>IFERROR(VLOOKUP(NHAP_LIEU!D558,THAM_SO!$I$3:$J$22,2,FALSE),"")</f>
        <v/>
      </c>
      <c r="E557" t="str">
        <f>IFERROR(VLOOKUP(NHAP_LIEU!E558,THAM_SO!$B$3:$C$10,2,FALSE),"")</f>
        <v/>
      </c>
      <c r="F557" t="str">
        <f>IFERROR(VLOOKUP(NHAP_LIEU!F558,THAM_SO!$I$24:$J$55,2,FALSE),"")</f>
        <v/>
      </c>
      <c r="G557" t="str">
        <f>IFERROR(VLOOKUP(NHAP_LIEU!G558,THAM_SO!$B$24:$C$29,2,FALSE),"")</f>
        <v/>
      </c>
      <c r="H557" s="8" t="str">
        <f>IF(ISBLANK(NHAP_LIEU!H558),"",NHAP_LIEU!H558)</f>
        <v/>
      </c>
      <c r="I557" s="8" t="str">
        <f>IF(ISBLANK(NHAP_LIEU!I558),"",NHAP_LIEU!I558)</f>
        <v/>
      </c>
      <c r="J557" s="8" t="str">
        <f>IF(ISBLANK(NHAP_LIEU!J558),"",NHAP_LIEU!J558)</f>
        <v/>
      </c>
    </row>
    <row r="558" spans="1:10" x14ac:dyDescent="0.25">
      <c r="A558" s="7" t="str">
        <f>NHAP_LIEU!A559&amp;""</f>
        <v/>
      </c>
      <c r="B558" t="str">
        <f>NHAP_LIEU!B559&amp;""</f>
        <v/>
      </c>
      <c r="C558" t="str">
        <f>IFERROR(VLOOKUP(NHAP_LIEU!C559,THAM_SO!$F$3:$G$7,2,FALSE),"")</f>
        <v/>
      </c>
      <c r="D558" t="str">
        <f>IFERROR(VLOOKUP(NHAP_LIEU!D559,THAM_SO!$I$3:$J$22,2,FALSE),"")</f>
        <v/>
      </c>
      <c r="E558" t="str">
        <f>IFERROR(VLOOKUP(NHAP_LIEU!E559,THAM_SO!$B$3:$C$10,2,FALSE),"")</f>
        <v/>
      </c>
      <c r="F558" t="str">
        <f>IFERROR(VLOOKUP(NHAP_LIEU!F559,THAM_SO!$I$24:$J$55,2,FALSE),"")</f>
        <v/>
      </c>
      <c r="G558" t="str">
        <f>IFERROR(VLOOKUP(NHAP_LIEU!G559,THAM_SO!$B$24:$C$29,2,FALSE),"")</f>
        <v/>
      </c>
      <c r="H558" s="8" t="str">
        <f>IF(ISBLANK(NHAP_LIEU!H559),"",NHAP_LIEU!H559)</f>
        <v/>
      </c>
      <c r="I558" s="8" t="str">
        <f>IF(ISBLANK(NHAP_LIEU!I559),"",NHAP_LIEU!I559)</f>
        <v/>
      </c>
      <c r="J558" s="8" t="str">
        <f>IF(ISBLANK(NHAP_LIEU!J559),"",NHAP_LIEU!J559)</f>
        <v/>
      </c>
    </row>
    <row r="559" spans="1:10" x14ac:dyDescent="0.25">
      <c r="A559" s="7" t="str">
        <f>NHAP_LIEU!A560&amp;""</f>
        <v/>
      </c>
      <c r="B559" t="str">
        <f>NHAP_LIEU!B560&amp;""</f>
        <v/>
      </c>
      <c r="C559" t="str">
        <f>IFERROR(VLOOKUP(NHAP_LIEU!C560,THAM_SO!$F$3:$G$7,2,FALSE),"")</f>
        <v/>
      </c>
      <c r="D559" t="str">
        <f>IFERROR(VLOOKUP(NHAP_LIEU!D560,THAM_SO!$I$3:$J$22,2,FALSE),"")</f>
        <v/>
      </c>
      <c r="E559" t="str">
        <f>IFERROR(VLOOKUP(NHAP_LIEU!E560,THAM_SO!$B$3:$C$10,2,FALSE),"")</f>
        <v/>
      </c>
      <c r="F559" t="str">
        <f>IFERROR(VLOOKUP(NHAP_LIEU!F560,THAM_SO!$I$24:$J$55,2,FALSE),"")</f>
        <v/>
      </c>
      <c r="G559" t="str">
        <f>IFERROR(VLOOKUP(NHAP_LIEU!G560,THAM_SO!$B$24:$C$29,2,FALSE),"")</f>
        <v/>
      </c>
      <c r="H559" s="8" t="str">
        <f>IF(ISBLANK(NHAP_LIEU!H560),"",NHAP_LIEU!H560)</f>
        <v/>
      </c>
      <c r="I559" s="8" t="str">
        <f>IF(ISBLANK(NHAP_LIEU!I560),"",NHAP_LIEU!I560)</f>
        <v/>
      </c>
      <c r="J559" s="8" t="str">
        <f>IF(ISBLANK(NHAP_LIEU!J560),"",NHAP_LIEU!J560)</f>
        <v/>
      </c>
    </row>
    <row r="560" spans="1:10" x14ac:dyDescent="0.25">
      <c r="A560" s="7" t="str">
        <f>NHAP_LIEU!A561&amp;""</f>
        <v/>
      </c>
      <c r="B560" t="str">
        <f>NHAP_LIEU!B561&amp;""</f>
        <v/>
      </c>
      <c r="C560" t="str">
        <f>IFERROR(VLOOKUP(NHAP_LIEU!C561,THAM_SO!$F$3:$G$7,2,FALSE),"")</f>
        <v/>
      </c>
      <c r="D560" t="str">
        <f>IFERROR(VLOOKUP(NHAP_LIEU!D561,THAM_SO!$I$3:$J$22,2,FALSE),"")</f>
        <v/>
      </c>
      <c r="E560" t="str">
        <f>IFERROR(VLOOKUP(NHAP_LIEU!E561,THAM_SO!$B$3:$C$10,2,FALSE),"")</f>
        <v/>
      </c>
      <c r="F560" t="str">
        <f>IFERROR(VLOOKUP(NHAP_LIEU!F561,THAM_SO!$I$24:$J$55,2,FALSE),"")</f>
        <v/>
      </c>
      <c r="G560" t="str">
        <f>IFERROR(VLOOKUP(NHAP_LIEU!G561,THAM_SO!$B$24:$C$29,2,FALSE),"")</f>
        <v/>
      </c>
      <c r="H560" s="8" t="str">
        <f>IF(ISBLANK(NHAP_LIEU!H561),"",NHAP_LIEU!H561)</f>
        <v/>
      </c>
      <c r="I560" s="8" t="str">
        <f>IF(ISBLANK(NHAP_LIEU!I561),"",NHAP_LIEU!I561)</f>
        <v/>
      </c>
      <c r="J560" s="8" t="str">
        <f>IF(ISBLANK(NHAP_LIEU!J561),"",NHAP_LIEU!J561)</f>
        <v/>
      </c>
    </row>
    <row r="561" spans="1:10" x14ac:dyDescent="0.25">
      <c r="A561" s="7" t="str">
        <f>NHAP_LIEU!A562&amp;""</f>
        <v/>
      </c>
      <c r="B561" t="str">
        <f>NHAP_LIEU!B562&amp;""</f>
        <v/>
      </c>
      <c r="C561" t="str">
        <f>IFERROR(VLOOKUP(NHAP_LIEU!C562,THAM_SO!$F$3:$G$7,2,FALSE),"")</f>
        <v/>
      </c>
      <c r="D561" t="str">
        <f>IFERROR(VLOOKUP(NHAP_LIEU!D562,THAM_SO!$I$3:$J$22,2,FALSE),"")</f>
        <v/>
      </c>
      <c r="E561" t="str">
        <f>IFERROR(VLOOKUP(NHAP_LIEU!E562,THAM_SO!$B$3:$C$10,2,FALSE),"")</f>
        <v/>
      </c>
      <c r="F561" t="str">
        <f>IFERROR(VLOOKUP(NHAP_LIEU!F562,THAM_SO!$I$24:$J$55,2,FALSE),"")</f>
        <v/>
      </c>
      <c r="G561" t="str">
        <f>IFERROR(VLOOKUP(NHAP_LIEU!G562,THAM_SO!$B$24:$C$29,2,FALSE),"")</f>
        <v/>
      </c>
      <c r="H561" s="8" t="str">
        <f>IF(ISBLANK(NHAP_LIEU!H562),"",NHAP_LIEU!H562)</f>
        <v/>
      </c>
      <c r="I561" s="8" t="str">
        <f>IF(ISBLANK(NHAP_LIEU!I562),"",NHAP_LIEU!I562)</f>
        <v/>
      </c>
      <c r="J561" s="8" t="str">
        <f>IF(ISBLANK(NHAP_LIEU!J562),"",NHAP_LIEU!J562)</f>
        <v/>
      </c>
    </row>
    <row r="562" spans="1:10" x14ac:dyDescent="0.25">
      <c r="A562" s="7" t="str">
        <f>NHAP_LIEU!A563&amp;""</f>
        <v/>
      </c>
      <c r="B562" t="str">
        <f>NHAP_LIEU!B563&amp;""</f>
        <v/>
      </c>
      <c r="C562" t="str">
        <f>IFERROR(VLOOKUP(NHAP_LIEU!C563,THAM_SO!$F$3:$G$7,2,FALSE),"")</f>
        <v/>
      </c>
      <c r="D562" t="str">
        <f>IFERROR(VLOOKUP(NHAP_LIEU!D563,THAM_SO!$I$3:$J$22,2,FALSE),"")</f>
        <v/>
      </c>
      <c r="E562" t="str">
        <f>IFERROR(VLOOKUP(NHAP_LIEU!E563,THAM_SO!$B$3:$C$10,2,FALSE),"")</f>
        <v/>
      </c>
      <c r="F562" t="str">
        <f>IFERROR(VLOOKUP(NHAP_LIEU!F563,THAM_SO!$I$24:$J$55,2,FALSE),"")</f>
        <v/>
      </c>
      <c r="G562" t="str">
        <f>IFERROR(VLOOKUP(NHAP_LIEU!G563,THAM_SO!$B$24:$C$29,2,FALSE),"")</f>
        <v/>
      </c>
      <c r="H562" s="8" t="str">
        <f>IF(ISBLANK(NHAP_LIEU!H563),"",NHAP_LIEU!H563)</f>
        <v/>
      </c>
      <c r="I562" s="8" t="str">
        <f>IF(ISBLANK(NHAP_LIEU!I563),"",NHAP_LIEU!I563)</f>
        <v/>
      </c>
      <c r="J562" s="8" t="str">
        <f>IF(ISBLANK(NHAP_LIEU!J563),"",NHAP_LIEU!J563)</f>
        <v/>
      </c>
    </row>
    <row r="563" spans="1:10" x14ac:dyDescent="0.25">
      <c r="A563" s="7" t="str">
        <f>NHAP_LIEU!A564&amp;""</f>
        <v/>
      </c>
      <c r="B563" t="str">
        <f>NHAP_LIEU!B564&amp;""</f>
        <v/>
      </c>
      <c r="C563" t="str">
        <f>IFERROR(VLOOKUP(NHAP_LIEU!C564,THAM_SO!$F$3:$G$7,2,FALSE),"")</f>
        <v/>
      </c>
      <c r="D563" t="str">
        <f>IFERROR(VLOOKUP(NHAP_LIEU!D564,THAM_SO!$I$3:$J$22,2,FALSE),"")</f>
        <v/>
      </c>
      <c r="E563" t="str">
        <f>IFERROR(VLOOKUP(NHAP_LIEU!E564,THAM_SO!$B$3:$C$10,2,FALSE),"")</f>
        <v/>
      </c>
      <c r="F563" t="str">
        <f>IFERROR(VLOOKUP(NHAP_LIEU!F564,THAM_SO!$I$24:$J$55,2,FALSE),"")</f>
        <v/>
      </c>
      <c r="G563" t="str">
        <f>IFERROR(VLOOKUP(NHAP_LIEU!G564,THAM_SO!$B$24:$C$29,2,FALSE),"")</f>
        <v/>
      </c>
      <c r="H563" s="8" t="str">
        <f>IF(ISBLANK(NHAP_LIEU!H564),"",NHAP_LIEU!H564)</f>
        <v/>
      </c>
      <c r="I563" s="8" t="str">
        <f>IF(ISBLANK(NHAP_LIEU!I564),"",NHAP_LIEU!I564)</f>
        <v/>
      </c>
      <c r="J563" s="8" t="str">
        <f>IF(ISBLANK(NHAP_LIEU!J564),"",NHAP_LIEU!J564)</f>
        <v/>
      </c>
    </row>
    <row r="564" spans="1:10" x14ac:dyDescent="0.25">
      <c r="A564" s="7" t="str">
        <f>NHAP_LIEU!A565&amp;""</f>
        <v/>
      </c>
      <c r="B564" t="str">
        <f>NHAP_LIEU!B565&amp;""</f>
        <v/>
      </c>
      <c r="C564" t="str">
        <f>IFERROR(VLOOKUP(NHAP_LIEU!C565,THAM_SO!$F$3:$G$7,2,FALSE),"")</f>
        <v/>
      </c>
      <c r="D564" t="str">
        <f>IFERROR(VLOOKUP(NHAP_LIEU!D565,THAM_SO!$I$3:$J$22,2,FALSE),"")</f>
        <v/>
      </c>
      <c r="E564" t="str">
        <f>IFERROR(VLOOKUP(NHAP_LIEU!E565,THAM_SO!$B$3:$C$10,2,FALSE),"")</f>
        <v/>
      </c>
      <c r="F564" t="str">
        <f>IFERROR(VLOOKUP(NHAP_LIEU!F565,THAM_SO!$I$24:$J$55,2,FALSE),"")</f>
        <v/>
      </c>
      <c r="G564" t="str">
        <f>IFERROR(VLOOKUP(NHAP_LIEU!G565,THAM_SO!$B$24:$C$29,2,FALSE),"")</f>
        <v/>
      </c>
      <c r="H564" s="8" t="str">
        <f>IF(ISBLANK(NHAP_LIEU!H565),"",NHAP_LIEU!H565)</f>
        <v/>
      </c>
      <c r="I564" s="8" t="str">
        <f>IF(ISBLANK(NHAP_LIEU!I565),"",NHAP_LIEU!I565)</f>
        <v/>
      </c>
      <c r="J564" s="8" t="str">
        <f>IF(ISBLANK(NHAP_LIEU!J565),"",NHAP_LIEU!J565)</f>
        <v/>
      </c>
    </row>
    <row r="565" spans="1:10" x14ac:dyDescent="0.25">
      <c r="A565" s="7" t="str">
        <f>NHAP_LIEU!A566&amp;""</f>
        <v/>
      </c>
      <c r="B565" t="str">
        <f>NHAP_LIEU!B566&amp;""</f>
        <v/>
      </c>
      <c r="C565" t="str">
        <f>IFERROR(VLOOKUP(NHAP_LIEU!C566,THAM_SO!$F$3:$G$7,2,FALSE),"")</f>
        <v/>
      </c>
      <c r="D565" t="str">
        <f>IFERROR(VLOOKUP(NHAP_LIEU!D566,THAM_SO!$I$3:$J$22,2,FALSE),"")</f>
        <v/>
      </c>
      <c r="E565" t="str">
        <f>IFERROR(VLOOKUP(NHAP_LIEU!E566,THAM_SO!$B$3:$C$10,2,FALSE),"")</f>
        <v/>
      </c>
      <c r="F565" t="str">
        <f>IFERROR(VLOOKUP(NHAP_LIEU!F566,THAM_SO!$I$24:$J$55,2,FALSE),"")</f>
        <v/>
      </c>
      <c r="G565" t="str">
        <f>IFERROR(VLOOKUP(NHAP_LIEU!G566,THAM_SO!$B$24:$C$29,2,FALSE),"")</f>
        <v/>
      </c>
      <c r="H565" s="8" t="str">
        <f>IF(ISBLANK(NHAP_LIEU!H566),"",NHAP_LIEU!H566)</f>
        <v/>
      </c>
      <c r="I565" s="8" t="str">
        <f>IF(ISBLANK(NHAP_LIEU!I566),"",NHAP_LIEU!I566)</f>
        <v/>
      </c>
      <c r="J565" s="8" t="str">
        <f>IF(ISBLANK(NHAP_LIEU!J566),"",NHAP_LIEU!J566)</f>
        <v/>
      </c>
    </row>
    <row r="566" spans="1:10" x14ac:dyDescent="0.25">
      <c r="A566" s="7" t="str">
        <f>NHAP_LIEU!A567&amp;""</f>
        <v/>
      </c>
      <c r="B566" t="str">
        <f>NHAP_LIEU!B567&amp;""</f>
        <v/>
      </c>
      <c r="C566" t="str">
        <f>IFERROR(VLOOKUP(NHAP_LIEU!C567,THAM_SO!$F$3:$G$7,2,FALSE),"")</f>
        <v/>
      </c>
      <c r="D566" t="str">
        <f>IFERROR(VLOOKUP(NHAP_LIEU!D567,THAM_SO!$I$3:$J$22,2,FALSE),"")</f>
        <v/>
      </c>
      <c r="E566" t="str">
        <f>IFERROR(VLOOKUP(NHAP_LIEU!E567,THAM_SO!$B$3:$C$10,2,FALSE),"")</f>
        <v/>
      </c>
      <c r="F566" t="str">
        <f>IFERROR(VLOOKUP(NHAP_LIEU!F567,THAM_SO!$I$24:$J$55,2,FALSE),"")</f>
        <v/>
      </c>
      <c r="G566" t="str">
        <f>IFERROR(VLOOKUP(NHAP_LIEU!G567,THAM_SO!$B$24:$C$29,2,FALSE),"")</f>
        <v/>
      </c>
      <c r="H566" s="8" t="str">
        <f>IF(ISBLANK(NHAP_LIEU!H567),"",NHAP_LIEU!H567)</f>
        <v/>
      </c>
      <c r="I566" s="8" t="str">
        <f>IF(ISBLANK(NHAP_LIEU!I567),"",NHAP_LIEU!I567)</f>
        <v/>
      </c>
      <c r="J566" s="8" t="str">
        <f>IF(ISBLANK(NHAP_LIEU!J567),"",NHAP_LIEU!J567)</f>
        <v/>
      </c>
    </row>
    <row r="567" spans="1:10" x14ac:dyDescent="0.25">
      <c r="A567" s="7" t="str">
        <f>NHAP_LIEU!A568&amp;""</f>
        <v/>
      </c>
      <c r="B567" t="str">
        <f>NHAP_LIEU!B568&amp;""</f>
        <v/>
      </c>
      <c r="C567" t="str">
        <f>IFERROR(VLOOKUP(NHAP_LIEU!C568,THAM_SO!$F$3:$G$7,2,FALSE),"")</f>
        <v/>
      </c>
      <c r="D567" t="str">
        <f>IFERROR(VLOOKUP(NHAP_LIEU!D568,THAM_SO!$I$3:$J$22,2,FALSE),"")</f>
        <v/>
      </c>
      <c r="E567" t="str">
        <f>IFERROR(VLOOKUP(NHAP_LIEU!E568,THAM_SO!$B$3:$C$10,2,FALSE),"")</f>
        <v/>
      </c>
      <c r="F567" t="str">
        <f>IFERROR(VLOOKUP(NHAP_LIEU!F568,THAM_SO!$I$24:$J$55,2,FALSE),"")</f>
        <v/>
      </c>
      <c r="G567" t="str">
        <f>IFERROR(VLOOKUP(NHAP_LIEU!G568,THAM_SO!$B$24:$C$29,2,FALSE),"")</f>
        <v/>
      </c>
      <c r="H567" s="8" t="str">
        <f>IF(ISBLANK(NHAP_LIEU!H568),"",NHAP_LIEU!H568)</f>
        <v/>
      </c>
      <c r="I567" s="8" t="str">
        <f>IF(ISBLANK(NHAP_LIEU!I568),"",NHAP_LIEU!I568)</f>
        <v/>
      </c>
      <c r="J567" s="8" t="str">
        <f>IF(ISBLANK(NHAP_LIEU!J568),"",NHAP_LIEU!J568)</f>
        <v/>
      </c>
    </row>
    <row r="568" spans="1:10" x14ac:dyDescent="0.25">
      <c r="A568" s="7" t="str">
        <f>NHAP_LIEU!A569&amp;""</f>
        <v/>
      </c>
      <c r="B568" t="str">
        <f>NHAP_LIEU!B569&amp;""</f>
        <v/>
      </c>
      <c r="C568" t="str">
        <f>IFERROR(VLOOKUP(NHAP_LIEU!C569,THAM_SO!$F$3:$G$7,2,FALSE),"")</f>
        <v/>
      </c>
      <c r="D568" t="str">
        <f>IFERROR(VLOOKUP(NHAP_LIEU!D569,THAM_SO!$I$3:$J$22,2,FALSE),"")</f>
        <v/>
      </c>
      <c r="E568" t="str">
        <f>IFERROR(VLOOKUP(NHAP_LIEU!E569,THAM_SO!$B$3:$C$10,2,FALSE),"")</f>
        <v/>
      </c>
      <c r="F568" t="str">
        <f>IFERROR(VLOOKUP(NHAP_LIEU!F569,THAM_SO!$I$24:$J$55,2,FALSE),"")</f>
        <v/>
      </c>
      <c r="G568" t="str">
        <f>IFERROR(VLOOKUP(NHAP_LIEU!G569,THAM_SO!$B$24:$C$29,2,FALSE),"")</f>
        <v/>
      </c>
      <c r="H568" s="8" t="str">
        <f>IF(ISBLANK(NHAP_LIEU!H569),"",NHAP_LIEU!H569)</f>
        <v/>
      </c>
      <c r="I568" s="8" t="str">
        <f>IF(ISBLANK(NHAP_LIEU!I569),"",NHAP_LIEU!I569)</f>
        <v/>
      </c>
      <c r="J568" s="8" t="str">
        <f>IF(ISBLANK(NHAP_LIEU!J569),"",NHAP_LIEU!J569)</f>
        <v/>
      </c>
    </row>
    <row r="569" spans="1:10" x14ac:dyDescent="0.25">
      <c r="A569" s="7" t="str">
        <f>NHAP_LIEU!A570&amp;""</f>
        <v/>
      </c>
      <c r="B569" t="str">
        <f>NHAP_LIEU!B570&amp;""</f>
        <v/>
      </c>
      <c r="C569" t="str">
        <f>IFERROR(VLOOKUP(NHAP_LIEU!C570,THAM_SO!$F$3:$G$7,2,FALSE),"")</f>
        <v/>
      </c>
      <c r="D569" t="str">
        <f>IFERROR(VLOOKUP(NHAP_LIEU!D570,THAM_SO!$I$3:$J$22,2,FALSE),"")</f>
        <v/>
      </c>
      <c r="E569" t="str">
        <f>IFERROR(VLOOKUP(NHAP_LIEU!E570,THAM_SO!$B$3:$C$10,2,FALSE),"")</f>
        <v/>
      </c>
      <c r="F569" t="str">
        <f>IFERROR(VLOOKUP(NHAP_LIEU!F570,THAM_SO!$I$24:$J$55,2,FALSE),"")</f>
        <v/>
      </c>
      <c r="G569" t="str">
        <f>IFERROR(VLOOKUP(NHAP_LIEU!G570,THAM_SO!$B$24:$C$29,2,FALSE),"")</f>
        <v/>
      </c>
      <c r="H569" s="8" t="str">
        <f>IF(ISBLANK(NHAP_LIEU!H570),"",NHAP_LIEU!H570)</f>
        <v/>
      </c>
      <c r="I569" s="8" t="str">
        <f>IF(ISBLANK(NHAP_LIEU!I570),"",NHAP_LIEU!I570)</f>
        <v/>
      </c>
      <c r="J569" s="8" t="str">
        <f>IF(ISBLANK(NHAP_LIEU!J570),"",NHAP_LIEU!J570)</f>
        <v/>
      </c>
    </row>
    <row r="570" spans="1:10" x14ac:dyDescent="0.25">
      <c r="A570" s="7" t="str">
        <f>NHAP_LIEU!A571&amp;""</f>
        <v/>
      </c>
      <c r="B570" t="str">
        <f>NHAP_LIEU!B571&amp;""</f>
        <v/>
      </c>
      <c r="C570" t="str">
        <f>IFERROR(VLOOKUP(NHAP_LIEU!C571,THAM_SO!$F$3:$G$7,2,FALSE),"")</f>
        <v/>
      </c>
      <c r="D570" t="str">
        <f>IFERROR(VLOOKUP(NHAP_LIEU!D571,THAM_SO!$I$3:$J$22,2,FALSE),"")</f>
        <v/>
      </c>
      <c r="E570" t="str">
        <f>IFERROR(VLOOKUP(NHAP_LIEU!E571,THAM_SO!$B$3:$C$10,2,FALSE),"")</f>
        <v/>
      </c>
      <c r="F570" t="str">
        <f>IFERROR(VLOOKUP(NHAP_LIEU!F571,THAM_SO!$I$24:$J$55,2,FALSE),"")</f>
        <v/>
      </c>
      <c r="G570" t="str">
        <f>IFERROR(VLOOKUP(NHAP_LIEU!G571,THAM_SO!$B$24:$C$29,2,FALSE),"")</f>
        <v/>
      </c>
      <c r="H570" s="8" t="str">
        <f>IF(ISBLANK(NHAP_LIEU!H571),"",NHAP_LIEU!H571)</f>
        <v/>
      </c>
      <c r="I570" s="8" t="str">
        <f>IF(ISBLANK(NHAP_LIEU!I571),"",NHAP_LIEU!I571)</f>
        <v/>
      </c>
      <c r="J570" s="8" t="str">
        <f>IF(ISBLANK(NHAP_LIEU!J571),"",NHAP_LIEU!J571)</f>
        <v/>
      </c>
    </row>
    <row r="571" spans="1:10" x14ac:dyDescent="0.25">
      <c r="A571" s="7" t="str">
        <f>NHAP_LIEU!A572&amp;""</f>
        <v/>
      </c>
      <c r="B571" t="str">
        <f>NHAP_LIEU!B572&amp;""</f>
        <v/>
      </c>
      <c r="C571" t="str">
        <f>IFERROR(VLOOKUP(NHAP_LIEU!C572,THAM_SO!$F$3:$G$7,2,FALSE),"")</f>
        <v/>
      </c>
      <c r="D571" t="str">
        <f>IFERROR(VLOOKUP(NHAP_LIEU!D572,THAM_SO!$I$3:$J$22,2,FALSE),"")</f>
        <v/>
      </c>
      <c r="E571" t="str">
        <f>IFERROR(VLOOKUP(NHAP_LIEU!E572,THAM_SO!$B$3:$C$10,2,FALSE),"")</f>
        <v/>
      </c>
      <c r="F571" t="str">
        <f>IFERROR(VLOOKUP(NHAP_LIEU!F572,THAM_SO!$I$24:$J$55,2,FALSE),"")</f>
        <v/>
      </c>
      <c r="G571" t="str">
        <f>IFERROR(VLOOKUP(NHAP_LIEU!G572,THAM_SO!$B$24:$C$29,2,FALSE),"")</f>
        <v/>
      </c>
      <c r="H571" s="8" t="str">
        <f>IF(ISBLANK(NHAP_LIEU!H572),"",NHAP_LIEU!H572)</f>
        <v/>
      </c>
      <c r="I571" s="8" t="str">
        <f>IF(ISBLANK(NHAP_LIEU!I572),"",NHAP_LIEU!I572)</f>
        <v/>
      </c>
      <c r="J571" s="8" t="str">
        <f>IF(ISBLANK(NHAP_LIEU!J572),"",NHAP_LIEU!J572)</f>
        <v/>
      </c>
    </row>
    <row r="572" spans="1:10" x14ac:dyDescent="0.25">
      <c r="A572" s="7" t="str">
        <f>NHAP_LIEU!A573&amp;""</f>
        <v/>
      </c>
      <c r="B572" t="str">
        <f>NHAP_LIEU!B573&amp;""</f>
        <v/>
      </c>
      <c r="C572" t="str">
        <f>IFERROR(VLOOKUP(NHAP_LIEU!C573,THAM_SO!$F$3:$G$7,2,FALSE),"")</f>
        <v/>
      </c>
      <c r="D572" t="str">
        <f>IFERROR(VLOOKUP(NHAP_LIEU!D573,THAM_SO!$I$3:$J$22,2,FALSE),"")</f>
        <v/>
      </c>
      <c r="E572" t="str">
        <f>IFERROR(VLOOKUP(NHAP_LIEU!E573,THAM_SO!$B$3:$C$10,2,FALSE),"")</f>
        <v/>
      </c>
      <c r="F572" t="str">
        <f>IFERROR(VLOOKUP(NHAP_LIEU!F573,THAM_SO!$I$24:$J$55,2,FALSE),"")</f>
        <v/>
      </c>
      <c r="G572" t="str">
        <f>IFERROR(VLOOKUP(NHAP_LIEU!G573,THAM_SO!$B$24:$C$29,2,FALSE),"")</f>
        <v/>
      </c>
      <c r="H572" s="8" t="str">
        <f>IF(ISBLANK(NHAP_LIEU!H573),"",NHAP_LIEU!H573)</f>
        <v/>
      </c>
      <c r="I572" s="8" t="str">
        <f>IF(ISBLANK(NHAP_LIEU!I573),"",NHAP_LIEU!I573)</f>
        <v/>
      </c>
      <c r="J572" s="8" t="str">
        <f>IF(ISBLANK(NHAP_LIEU!J573),"",NHAP_LIEU!J573)</f>
        <v/>
      </c>
    </row>
    <row r="573" spans="1:10" x14ac:dyDescent="0.25">
      <c r="A573" s="7" t="str">
        <f>NHAP_LIEU!A574&amp;""</f>
        <v/>
      </c>
      <c r="B573" t="str">
        <f>NHAP_LIEU!B574&amp;""</f>
        <v/>
      </c>
      <c r="C573" t="str">
        <f>IFERROR(VLOOKUP(NHAP_LIEU!C574,THAM_SO!$F$3:$G$7,2,FALSE),"")</f>
        <v/>
      </c>
      <c r="D573" t="str">
        <f>IFERROR(VLOOKUP(NHAP_LIEU!D574,THAM_SO!$I$3:$J$22,2,FALSE),"")</f>
        <v/>
      </c>
      <c r="E573" t="str">
        <f>IFERROR(VLOOKUP(NHAP_LIEU!E574,THAM_SO!$B$3:$C$10,2,FALSE),"")</f>
        <v/>
      </c>
      <c r="F573" t="str">
        <f>IFERROR(VLOOKUP(NHAP_LIEU!F574,THAM_SO!$I$24:$J$55,2,FALSE),"")</f>
        <v/>
      </c>
      <c r="G573" t="str">
        <f>IFERROR(VLOOKUP(NHAP_LIEU!G574,THAM_SO!$B$24:$C$29,2,FALSE),"")</f>
        <v/>
      </c>
      <c r="H573" s="8" t="str">
        <f>IF(ISBLANK(NHAP_LIEU!H574),"",NHAP_LIEU!H574)</f>
        <v/>
      </c>
      <c r="I573" s="8" t="str">
        <f>IF(ISBLANK(NHAP_LIEU!I574),"",NHAP_LIEU!I574)</f>
        <v/>
      </c>
      <c r="J573" s="8" t="str">
        <f>IF(ISBLANK(NHAP_LIEU!J574),"",NHAP_LIEU!J574)</f>
        <v/>
      </c>
    </row>
    <row r="574" spans="1:10" x14ac:dyDescent="0.25">
      <c r="A574" s="7" t="str">
        <f>NHAP_LIEU!A575&amp;""</f>
        <v/>
      </c>
      <c r="B574" t="str">
        <f>NHAP_LIEU!B575&amp;""</f>
        <v/>
      </c>
      <c r="C574" t="str">
        <f>IFERROR(VLOOKUP(NHAP_LIEU!C575,THAM_SO!$F$3:$G$7,2,FALSE),"")</f>
        <v/>
      </c>
      <c r="D574" t="str">
        <f>IFERROR(VLOOKUP(NHAP_LIEU!D575,THAM_SO!$I$3:$J$22,2,FALSE),"")</f>
        <v/>
      </c>
      <c r="E574" t="str">
        <f>IFERROR(VLOOKUP(NHAP_LIEU!E575,THAM_SO!$B$3:$C$10,2,FALSE),"")</f>
        <v/>
      </c>
      <c r="F574" t="str">
        <f>IFERROR(VLOOKUP(NHAP_LIEU!F575,THAM_SO!$I$24:$J$55,2,FALSE),"")</f>
        <v/>
      </c>
      <c r="G574" t="str">
        <f>IFERROR(VLOOKUP(NHAP_LIEU!G575,THAM_SO!$B$24:$C$29,2,FALSE),"")</f>
        <v/>
      </c>
      <c r="H574" s="8" t="str">
        <f>IF(ISBLANK(NHAP_LIEU!H575),"",NHAP_LIEU!H575)</f>
        <v/>
      </c>
      <c r="I574" s="8" t="str">
        <f>IF(ISBLANK(NHAP_LIEU!I575),"",NHAP_LIEU!I575)</f>
        <v/>
      </c>
      <c r="J574" s="8" t="str">
        <f>IF(ISBLANK(NHAP_LIEU!J575),"",NHAP_LIEU!J575)</f>
        <v/>
      </c>
    </row>
    <row r="575" spans="1:10" x14ac:dyDescent="0.25">
      <c r="A575" s="7" t="str">
        <f>NHAP_LIEU!A576&amp;""</f>
        <v/>
      </c>
      <c r="B575" t="str">
        <f>NHAP_LIEU!B576&amp;""</f>
        <v/>
      </c>
      <c r="C575" t="str">
        <f>IFERROR(VLOOKUP(NHAP_LIEU!C576,THAM_SO!$F$3:$G$7,2,FALSE),"")</f>
        <v/>
      </c>
      <c r="D575" t="str">
        <f>IFERROR(VLOOKUP(NHAP_LIEU!D576,THAM_SO!$I$3:$J$22,2,FALSE),"")</f>
        <v/>
      </c>
      <c r="E575" t="str">
        <f>IFERROR(VLOOKUP(NHAP_LIEU!E576,THAM_SO!$B$3:$C$10,2,FALSE),"")</f>
        <v/>
      </c>
      <c r="F575" t="str">
        <f>IFERROR(VLOOKUP(NHAP_LIEU!F576,THAM_SO!$I$24:$J$55,2,FALSE),"")</f>
        <v/>
      </c>
      <c r="G575" t="str">
        <f>IFERROR(VLOOKUP(NHAP_LIEU!G576,THAM_SO!$B$24:$C$29,2,FALSE),"")</f>
        <v/>
      </c>
      <c r="H575" s="8" t="str">
        <f>IF(ISBLANK(NHAP_LIEU!H576),"",NHAP_LIEU!H576)</f>
        <v/>
      </c>
      <c r="I575" s="8" t="str">
        <f>IF(ISBLANK(NHAP_LIEU!I576),"",NHAP_LIEU!I576)</f>
        <v/>
      </c>
      <c r="J575" s="8" t="str">
        <f>IF(ISBLANK(NHAP_LIEU!J576),"",NHAP_LIEU!J576)</f>
        <v/>
      </c>
    </row>
    <row r="576" spans="1:10" x14ac:dyDescent="0.25">
      <c r="A576" s="7" t="str">
        <f>NHAP_LIEU!A577&amp;""</f>
        <v/>
      </c>
      <c r="B576" t="str">
        <f>NHAP_LIEU!B577&amp;""</f>
        <v/>
      </c>
      <c r="C576" t="str">
        <f>IFERROR(VLOOKUP(NHAP_LIEU!C577,THAM_SO!$F$3:$G$7,2,FALSE),"")</f>
        <v/>
      </c>
      <c r="D576" t="str">
        <f>IFERROR(VLOOKUP(NHAP_LIEU!D577,THAM_SO!$I$3:$J$22,2,FALSE),"")</f>
        <v/>
      </c>
      <c r="E576" t="str">
        <f>IFERROR(VLOOKUP(NHAP_LIEU!E577,THAM_SO!$B$3:$C$10,2,FALSE),"")</f>
        <v/>
      </c>
      <c r="F576" t="str">
        <f>IFERROR(VLOOKUP(NHAP_LIEU!F577,THAM_SO!$I$24:$J$55,2,FALSE),"")</f>
        <v/>
      </c>
      <c r="G576" t="str">
        <f>IFERROR(VLOOKUP(NHAP_LIEU!G577,THAM_SO!$B$24:$C$29,2,FALSE),"")</f>
        <v/>
      </c>
      <c r="H576" s="8" t="str">
        <f>IF(ISBLANK(NHAP_LIEU!H577),"",NHAP_LIEU!H577)</f>
        <v/>
      </c>
      <c r="I576" s="8" t="str">
        <f>IF(ISBLANK(NHAP_LIEU!I577),"",NHAP_LIEU!I577)</f>
        <v/>
      </c>
      <c r="J576" s="8" t="str">
        <f>IF(ISBLANK(NHAP_LIEU!J577),"",NHAP_LIEU!J577)</f>
        <v/>
      </c>
    </row>
    <row r="577" spans="1:10" x14ac:dyDescent="0.25">
      <c r="A577" s="7" t="str">
        <f>NHAP_LIEU!A578&amp;""</f>
        <v/>
      </c>
      <c r="B577" t="str">
        <f>NHAP_LIEU!B578&amp;""</f>
        <v/>
      </c>
      <c r="C577" t="str">
        <f>IFERROR(VLOOKUP(NHAP_LIEU!C578,THAM_SO!$F$3:$G$7,2,FALSE),"")</f>
        <v/>
      </c>
      <c r="D577" t="str">
        <f>IFERROR(VLOOKUP(NHAP_LIEU!D578,THAM_SO!$I$3:$J$22,2,FALSE),"")</f>
        <v/>
      </c>
      <c r="E577" t="str">
        <f>IFERROR(VLOOKUP(NHAP_LIEU!E578,THAM_SO!$B$3:$C$10,2,FALSE),"")</f>
        <v/>
      </c>
      <c r="F577" t="str">
        <f>IFERROR(VLOOKUP(NHAP_LIEU!F578,THAM_SO!$I$24:$J$55,2,FALSE),"")</f>
        <v/>
      </c>
      <c r="G577" t="str">
        <f>IFERROR(VLOOKUP(NHAP_LIEU!G578,THAM_SO!$B$24:$C$29,2,FALSE),"")</f>
        <v/>
      </c>
      <c r="H577" s="8" t="str">
        <f>IF(ISBLANK(NHAP_LIEU!H578),"",NHAP_LIEU!H578)</f>
        <v/>
      </c>
      <c r="I577" s="8" t="str">
        <f>IF(ISBLANK(NHAP_LIEU!I578),"",NHAP_LIEU!I578)</f>
        <v/>
      </c>
      <c r="J577" s="8" t="str">
        <f>IF(ISBLANK(NHAP_LIEU!J578),"",NHAP_LIEU!J578)</f>
        <v/>
      </c>
    </row>
    <row r="578" spans="1:10" x14ac:dyDescent="0.25">
      <c r="A578" s="7" t="str">
        <f>NHAP_LIEU!A579&amp;""</f>
        <v/>
      </c>
      <c r="B578" t="str">
        <f>NHAP_LIEU!B579&amp;""</f>
        <v/>
      </c>
      <c r="C578" t="str">
        <f>IFERROR(VLOOKUP(NHAP_LIEU!C579,THAM_SO!$F$3:$G$7,2,FALSE),"")</f>
        <v/>
      </c>
      <c r="D578" t="str">
        <f>IFERROR(VLOOKUP(NHAP_LIEU!D579,THAM_SO!$I$3:$J$22,2,FALSE),"")</f>
        <v/>
      </c>
      <c r="E578" t="str">
        <f>IFERROR(VLOOKUP(NHAP_LIEU!E579,THAM_SO!$B$3:$C$10,2,FALSE),"")</f>
        <v/>
      </c>
      <c r="F578" t="str">
        <f>IFERROR(VLOOKUP(NHAP_LIEU!F579,THAM_SO!$I$24:$J$55,2,FALSE),"")</f>
        <v/>
      </c>
      <c r="G578" t="str">
        <f>IFERROR(VLOOKUP(NHAP_LIEU!G579,THAM_SO!$B$24:$C$29,2,FALSE),"")</f>
        <v/>
      </c>
      <c r="H578" s="8" t="str">
        <f>IF(ISBLANK(NHAP_LIEU!H579),"",NHAP_LIEU!H579)</f>
        <v/>
      </c>
      <c r="I578" s="8" t="str">
        <f>IF(ISBLANK(NHAP_LIEU!I579),"",NHAP_LIEU!I579)</f>
        <v/>
      </c>
      <c r="J578" s="8" t="str">
        <f>IF(ISBLANK(NHAP_LIEU!J579),"",NHAP_LIEU!J579)</f>
        <v/>
      </c>
    </row>
    <row r="579" spans="1:10" x14ac:dyDescent="0.25">
      <c r="A579" s="7" t="str">
        <f>NHAP_LIEU!A580&amp;""</f>
        <v/>
      </c>
      <c r="B579" t="str">
        <f>NHAP_LIEU!B580&amp;""</f>
        <v/>
      </c>
      <c r="C579" t="str">
        <f>IFERROR(VLOOKUP(NHAP_LIEU!C580,THAM_SO!$F$3:$G$7,2,FALSE),"")</f>
        <v/>
      </c>
      <c r="D579" t="str">
        <f>IFERROR(VLOOKUP(NHAP_LIEU!D580,THAM_SO!$I$3:$J$22,2,FALSE),"")</f>
        <v/>
      </c>
      <c r="E579" t="str">
        <f>IFERROR(VLOOKUP(NHAP_LIEU!E580,THAM_SO!$B$3:$C$10,2,FALSE),"")</f>
        <v/>
      </c>
      <c r="F579" t="str">
        <f>IFERROR(VLOOKUP(NHAP_LIEU!F580,THAM_SO!$I$24:$J$55,2,FALSE),"")</f>
        <v/>
      </c>
      <c r="G579" t="str">
        <f>IFERROR(VLOOKUP(NHAP_LIEU!G580,THAM_SO!$B$24:$C$29,2,FALSE),"")</f>
        <v/>
      </c>
      <c r="H579" s="8" t="str">
        <f>IF(ISBLANK(NHAP_LIEU!H580),"",NHAP_LIEU!H580)</f>
        <v/>
      </c>
      <c r="I579" s="8" t="str">
        <f>IF(ISBLANK(NHAP_LIEU!I580),"",NHAP_LIEU!I580)</f>
        <v/>
      </c>
      <c r="J579" s="8" t="str">
        <f>IF(ISBLANK(NHAP_LIEU!J580),"",NHAP_LIEU!J580)</f>
        <v/>
      </c>
    </row>
    <row r="580" spans="1:10" x14ac:dyDescent="0.25">
      <c r="A580" s="7" t="str">
        <f>NHAP_LIEU!A581&amp;""</f>
        <v/>
      </c>
      <c r="B580" t="str">
        <f>NHAP_LIEU!B581&amp;""</f>
        <v/>
      </c>
      <c r="C580" t="str">
        <f>IFERROR(VLOOKUP(NHAP_LIEU!C581,THAM_SO!$F$3:$G$7,2,FALSE),"")</f>
        <v/>
      </c>
      <c r="D580" t="str">
        <f>IFERROR(VLOOKUP(NHAP_LIEU!D581,THAM_SO!$I$3:$J$22,2,FALSE),"")</f>
        <v/>
      </c>
      <c r="E580" t="str">
        <f>IFERROR(VLOOKUP(NHAP_LIEU!E581,THAM_SO!$B$3:$C$10,2,FALSE),"")</f>
        <v/>
      </c>
      <c r="F580" t="str">
        <f>IFERROR(VLOOKUP(NHAP_LIEU!F581,THAM_SO!$I$24:$J$55,2,FALSE),"")</f>
        <v/>
      </c>
      <c r="G580" t="str">
        <f>IFERROR(VLOOKUP(NHAP_LIEU!G581,THAM_SO!$B$24:$C$29,2,FALSE),"")</f>
        <v/>
      </c>
      <c r="H580" s="8" t="str">
        <f>IF(ISBLANK(NHAP_LIEU!H581),"",NHAP_LIEU!H581)</f>
        <v/>
      </c>
      <c r="I580" s="8" t="str">
        <f>IF(ISBLANK(NHAP_LIEU!I581),"",NHAP_LIEU!I581)</f>
        <v/>
      </c>
      <c r="J580" s="8" t="str">
        <f>IF(ISBLANK(NHAP_LIEU!J581),"",NHAP_LIEU!J581)</f>
        <v/>
      </c>
    </row>
    <row r="581" spans="1:10" x14ac:dyDescent="0.25">
      <c r="A581" s="7" t="str">
        <f>NHAP_LIEU!A582&amp;""</f>
        <v/>
      </c>
      <c r="B581" t="str">
        <f>NHAP_LIEU!B582&amp;""</f>
        <v/>
      </c>
      <c r="C581" t="str">
        <f>IFERROR(VLOOKUP(NHAP_LIEU!C582,THAM_SO!$F$3:$G$7,2,FALSE),"")</f>
        <v/>
      </c>
      <c r="D581" t="str">
        <f>IFERROR(VLOOKUP(NHAP_LIEU!D582,THAM_SO!$I$3:$J$22,2,FALSE),"")</f>
        <v/>
      </c>
      <c r="E581" t="str">
        <f>IFERROR(VLOOKUP(NHAP_LIEU!E582,THAM_SO!$B$3:$C$10,2,FALSE),"")</f>
        <v/>
      </c>
      <c r="F581" t="str">
        <f>IFERROR(VLOOKUP(NHAP_LIEU!F582,THAM_SO!$I$24:$J$55,2,FALSE),"")</f>
        <v/>
      </c>
      <c r="G581" t="str">
        <f>IFERROR(VLOOKUP(NHAP_LIEU!G582,THAM_SO!$B$24:$C$29,2,FALSE),"")</f>
        <v/>
      </c>
      <c r="H581" s="8" t="str">
        <f>IF(ISBLANK(NHAP_LIEU!H582),"",NHAP_LIEU!H582)</f>
        <v/>
      </c>
      <c r="I581" s="8" t="str">
        <f>IF(ISBLANK(NHAP_LIEU!I582),"",NHAP_LIEU!I582)</f>
        <v/>
      </c>
      <c r="J581" s="8" t="str">
        <f>IF(ISBLANK(NHAP_LIEU!J582),"",NHAP_LIEU!J582)</f>
        <v/>
      </c>
    </row>
    <row r="582" spans="1:10" x14ac:dyDescent="0.25">
      <c r="A582" s="7" t="str">
        <f>NHAP_LIEU!A583&amp;""</f>
        <v/>
      </c>
      <c r="B582" t="str">
        <f>NHAP_LIEU!B583&amp;""</f>
        <v/>
      </c>
      <c r="C582" t="str">
        <f>IFERROR(VLOOKUP(NHAP_LIEU!C583,THAM_SO!$F$3:$G$7,2,FALSE),"")</f>
        <v/>
      </c>
      <c r="D582" t="str">
        <f>IFERROR(VLOOKUP(NHAP_LIEU!D583,THAM_SO!$I$3:$J$22,2,FALSE),"")</f>
        <v/>
      </c>
      <c r="E582" t="str">
        <f>IFERROR(VLOOKUP(NHAP_LIEU!E583,THAM_SO!$B$3:$C$10,2,FALSE),"")</f>
        <v/>
      </c>
      <c r="F582" t="str">
        <f>IFERROR(VLOOKUP(NHAP_LIEU!F583,THAM_SO!$I$24:$J$55,2,FALSE),"")</f>
        <v/>
      </c>
      <c r="G582" t="str">
        <f>IFERROR(VLOOKUP(NHAP_LIEU!G583,THAM_SO!$B$24:$C$29,2,FALSE),"")</f>
        <v/>
      </c>
      <c r="H582" s="8" t="str">
        <f>IF(ISBLANK(NHAP_LIEU!H583),"",NHAP_LIEU!H583)</f>
        <v/>
      </c>
      <c r="I582" s="8" t="str">
        <f>IF(ISBLANK(NHAP_LIEU!I583),"",NHAP_LIEU!I583)</f>
        <v/>
      </c>
      <c r="J582" s="8" t="str">
        <f>IF(ISBLANK(NHAP_LIEU!J583),"",NHAP_LIEU!J583)</f>
        <v/>
      </c>
    </row>
    <row r="583" spans="1:10" x14ac:dyDescent="0.25">
      <c r="A583" s="7" t="str">
        <f>NHAP_LIEU!A584&amp;""</f>
        <v/>
      </c>
      <c r="B583" t="str">
        <f>NHAP_LIEU!B584&amp;""</f>
        <v/>
      </c>
      <c r="C583" t="str">
        <f>IFERROR(VLOOKUP(NHAP_LIEU!C584,THAM_SO!$F$3:$G$7,2,FALSE),"")</f>
        <v/>
      </c>
      <c r="D583" t="str">
        <f>IFERROR(VLOOKUP(NHAP_LIEU!D584,THAM_SO!$I$3:$J$22,2,FALSE),"")</f>
        <v/>
      </c>
      <c r="E583" t="str">
        <f>IFERROR(VLOOKUP(NHAP_LIEU!E584,THAM_SO!$B$3:$C$10,2,FALSE),"")</f>
        <v/>
      </c>
      <c r="F583" t="str">
        <f>IFERROR(VLOOKUP(NHAP_LIEU!F584,THAM_SO!$I$24:$J$55,2,FALSE),"")</f>
        <v/>
      </c>
      <c r="G583" t="str">
        <f>IFERROR(VLOOKUP(NHAP_LIEU!G584,THAM_SO!$B$24:$C$29,2,FALSE),"")</f>
        <v/>
      </c>
      <c r="H583" s="8" t="str">
        <f>IF(ISBLANK(NHAP_LIEU!H584),"",NHAP_LIEU!H584)</f>
        <v/>
      </c>
      <c r="I583" s="8" t="str">
        <f>IF(ISBLANK(NHAP_LIEU!I584),"",NHAP_LIEU!I584)</f>
        <v/>
      </c>
      <c r="J583" s="8" t="str">
        <f>IF(ISBLANK(NHAP_LIEU!J584),"",NHAP_LIEU!J584)</f>
        <v/>
      </c>
    </row>
    <row r="584" spans="1:10" x14ac:dyDescent="0.25">
      <c r="A584" s="7" t="str">
        <f>NHAP_LIEU!A585&amp;""</f>
        <v/>
      </c>
      <c r="B584" t="str">
        <f>NHAP_LIEU!B585&amp;""</f>
        <v/>
      </c>
      <c r="C584" t="str">
        <f>IFERROR(VLOOKUP(NHAP_LIEU!C585,THAM_SO!$F$3:$G$7,2,FALSE),"")</f>
        <v/>
      </c>
      <c r="D584" t="str">
        <f>IFERROR(VLOOKUP(NHAP_LIEU!D585,THAM_SO!$I$3:$J$22,2,FALSE),"")</f>
        <v/>
      </c>
      <c r="E584" t="str">
        <f>IFERROR(VLOOKUP(NHAP_LIEU!E585,THAM_SO!$B$3:$C$10,2,FALSE),"")</f>
        <v/>
      </c>
      <c r="F584" t="str">
        <f>IFERROR(VLOOKUP(NHAP_LIEU!F585,THAM_SO!$I$24:$J$55,2,FALSE),"")</f>
        <v/>
      </c>
      <c r="G584" t="str">
        <f>IFERROR(VLOOKUP(NHAP_LIEU!G585,THAM_SO!$B$24:$C$29,2,FALSE),"")</f>
        <v/>
      </c>
      <c r="H584" s="8" t="str">
        <f>IF(ISBLANK(NHAP_LIEU!H585),"",NHAP_LIEU!H585)</f>
        <v/>
      </c>
      <c r="I584" s="8" t="str">
        <f>IF(ISBLANK(NHAP_LIEU!I585),"",NHAP_LIEU!I585)</f>
        <v/>
      </c>
      <c r="J584" s="8" t="str">
        <f>IF(ISBLANK(NHAP_LIEU!J585),"",NHAP_LIEU!J585)</f>
        <v/>
      </c>
    </row>
    <row r="585" spans="1:10" x14ac:dyDescent="0.25">
      <c r="A585" s="7" t="str">
        <f>NHAP_LIEU!A586&amp;""</f>
        <v/>
      </c>
      <c r="B585" t="str">
        <f>NHAP_LIEU!B586&amp;""</f>
        <v/>
      </c>
      <c r="C585" t="str">
        <f>IFERROR(VLOOKUP(NHAP_LIEU!C586,THAM_SO!$F$3:$G$7,2,FALSE),"")</f>
        <v/>
      </c>
      <c r="D585" t="str">
        <f>IFERROR(VLOOKUP(NHAP_LIEU!D586,THAM_SO!$I$3:$J$22,2,FALSE),"")</f>
        <v/>
      </c>
      <c r="E585" t="str">
        <f>IFERROR(VLOOKUP(NHAP_LIEU!E586,THAM_SO!$B$3:$C$10,2,FALSE),"")</f>
        <v/>
      </c>
      <c r="F585" t="str">
        <f>IFERROR(VLOOKUP(NHAP_LIEU!F586,THAM_SO!$I$24:$J$55,2,FALSE),"")</f>
        <v/>
      </c>
      <c r="G585" t="str">
        <f>IFERROR(VLOOKUP(NHAP_LIEU!G586,THAM_SO!$B$24:$C$29,2,FALSE),"")</f>
        <v/>
      </c>
      <c r="H585" s="8" t="str">
        <f>IF(ISBLANK(NHAP_LIEU!H586),"",NHAP_LIEU!H586)</f>
        <v/>
      </c>
      <c r="I585" s="8" t="str">
        <f>IF(ISBLANK(NHAP_LIEU!I586),"",NHAP_LIEU!I586)</f>
        <v/>
      </c>
      <c r="J585" s="8" t="str">
        <f>IF(ISBLANK(NHAP_LIEU!J586),"",NHAP_LIEU!J586)</f>
        <v/>
      </c>
    </row>
    <row r="586" spans="1:10" x14ac:dyDescent="0.25">
      <c r="A586" s="7" t="str">
        <f>NHAP_LIEU!A587&amp;""</f>
        <v/>
      </c>
      <c r="B586" t="str">
        <f>NHAP_LIEU!B587&amp;""</f>
        <v/>
      </c>
      <c r="C586" t="str">
        <f>IFERROR(VLOOKUP(NHAP_LIEU!C587,THAM_SO!$F$3:$G$7,2,FALSE),"")</f>
        <v/>
      </c>
      <c r="D586" t="str">
        <f>IFERROR(VLOOKUP(NHAP_LIEU!D587,THAM_SO!$I$3:$J$22,2,FALSE),"")</f>
        <v/>
      </c>
      <c r="E586" t="str">
        <f>IFERROR(VLOOKUP(NHAP_LIEU!E587,THAM_SO!$B$3:$C$10,2,FALSE),"")</f>
        <v/>
      </c>
      <c r="F586" t="str">
        <f>IFERROR(VLOOKUP(NHAP_LIEU!F587,THAM_SO!$I$24:$J$55,2,FALSE),"")</f>
        <v/>
      </c>
      <c r="G586" t="str">
        <f>IFERROR(VLOOKUP(NHAP_LIEU!G587,THAM_SO!$B$24:$C$29,2,FALSE),"")</f>
        <v/>
      </c>
      <c r="H586" s="8" t="str">
        <f>IF(ISBLANK(NHAP_LIEU!H587),"",NHAP_LIEU!H587)</f>
        <v/>
      </c>
      <c r="I586" s="8" t="str">
        <f>IF(ISBLANK(NHAP_LIEU!I587),"",NHAP_LIEU!I587)</f>
        <v/>
      </c>
      <c r="J586" s="8" t="str">
        <f>IF(ISBLANK(NHAP_LIEU!J587),"",NHAP_LIEU!J587)</f>
        <v/>
      </c>
    </row>
    <row r="587" spans="1:10" x14ac:dyDescent="0.25">
      <c r="A587" s="7" t="str">
        <f>NHAP_LIEU!A588&amp;""</f>
        <v/>
      </c>
      <c r="B587" t="str">
        <f>NHAP_LIEU!B588&amp;""</f>
        <v/>
      </c>
      <c r="C587" t="str">
        <f>IFERROR(VLOOKUP(NHAP_LIEU!C588,THAM_SO!$F$3:$G$7,2,FALSE),"")</f>
        <v/>
      </c>
      <c r="D587" t="str">
        <f>IFERROR(VLOOKUP(NHAP_LIEU!D588,THAM_SO!$I$3:$J$22,2,FALSE),"")</f>
        <v/>
      </c>
      <c r="E587" t="str">
        <f>IFERROR(VLOOKUP(NHAP_LIEU!E588,THAM_SO!$B$3:$C$10,2,FALSE),"")</f>
        <v/>
      </c>
      <c r="F587" t="str">
        <f>IFERROR(VLOOKUP(NHAP_LIEU!F588,THAM_SO!$I$24:$J$55,2,FALSE),"")</f>
        <v/>
      </c>
      <c r="G587" t="str">
        <f>IFERROR(VLOOKUP(NHAP_LIEU!G588,THAM_SO!$B$24:$C$29,2,FALSE),"")</f>
        <v/>
      </c>
      <c r="H587" s="8" t="str">
        <f>IF(ISBLANK(NHAP_LIEU!H588),"",NHAP_LIEU!H588)</f>
        <v/>
      </c>
      <c r="I587" s="8" t="str">
        <f>IF(ISBLANK(NHAP_LIEU!I588),"",NHAP_LIEU!I588)</f>
        <v/>
      </c>
      <c r="J587" s="8" t="str">
        <f>IF(ISBLANK(NHAP_LIEU!J588),"",NHAP_LIEU!J588)</f>
        <v/>
      </c>
    </row>
    <row r="588" spans="1:10" x14ac:dyDescent="0.25">
      <c r="A588" s="7" t="str">
        <f>NHAP_LIEU!A589&amp;""</f>
        <v/>
      </c>
      <c r="B588" t="str">
        <f>NHAP_LIEU!B589&amp;""</f>
        <v/>
      </c>
      <c r="C588" t="str">
        <f>IFERROR(VLOOKUP(NHAP_LIEU!C589,THAM_SO!$F$3:$G$7,2,FALSE),"")</f>
        <v/>
      </c>
      <c r="D588" t="str">
        <f>IFERROR(VLOOKUP(NHAP_LIEU!D589,THAM_SO!$I$3:$J$22,2,FALSE),"")</f>
        <v/>
      </c>
      <c r="E588" t="str">
        <f>IFERROR(VLOOKUP(NHAP_LIEU!E589,THAM_SO!$B$3:$C$10,2,FALSE),"")</f>
        <v/>
      </c>
      <c r="F588" t="str">
        <f>IFERROR(VLOOKUP(NHAP_LIEU!F589,THAM_SO!$I$24:$J$55,2,FALSE),"")</f>
        <v/>
      </c>
      <c r="G588" t="str">
        <f>IFERROR(VLOOKUP(NHAP_LIEU!G589,THAM_SO!$B$24:$C$29,2,FALSE),"")</f>
        <v/>
      </c>
      <c r="H588" s="8" t="str">
        <f>IF(ISBLANK(NHAP_LIEU!H589),"",NHAP_LIEU!H589)</f>
        <v/>
      </c>
      <c r="I588" s="8" t="str">
        <f>IF(ISBLANK(NHAP_LIEU!I589),"",NHAP_LIEU!I589)</f>
        <v/>
      </c>
      <c r="J588" s="8" t="str">
        <f>IF(ISBLANK(NHAP_LIEU!J589),"",NHAP_LIEU!J589)</f>
        <v/>
      </c>
    </row>
    <row r="589" spans="1:10" x14ac:dyDescent="0.25">
      <c r="A589" s="7" t="str">
        <f>NHAP_LIEU!A590&amp;""</f>
        <v/>
      </c>
      <c r="B589" t="str">
        <f>NHAP_LIEU!B590&amp;""</f>
        <v/>
      </c>
      <c r="C589" t="str">
        <f>IFERROR(VLOOKUP(NHAP_LIEU!C590,THAM_SO!$F$3:$G$7,2,FALSE),"")</f>
        <v/>
      </c>
      <c r="D589" t="str">
        <f>IFERROR(VLOOKUP(NHAP_LIEU!D590,THAM_SO!$I$3:$J$22,2,FALSE),"")</f>
        <v/>
      </c>
      <c r="E589" t="str">
        <f>IFERROR(VLOOKUP(NHAP_LIEU!E590,THAM_SO!$B$3:$C$10,2,FALSE),"")</f>
        <v/>
      </c>
      <c r="F589" t="str">
        <f>IFERROR(VLOOKUP(NHAP_LIEU!F590,THAM_SO!$I$24:$J$55,2,FALSE),"")</f>
        <v/>
      </c>
      <c r="G589" t="str">
        <f>IFERROR(VLOOKUP(NHAP_LIEU!G590,THAM_SO!$B$24:$C$29,2,FALSE),"")</f>
        <v/>
      </c>
      <c r="H589" s="8" t="str">
        <f>IF(ISBLANK(NHAP_LIEU!H590),"",NHAP_LIEU!H590)</f>
        <v/>
      </c>
      <c r="I589" s="8" t="str">
        <f>IF(ISBLANK(NHAP_LIEU!I590),"",NHAP_LIEU!I590)</f>
        <v/>
      </c>
      <c r="J589" s="8" t="str">
        <f>IF(ISBLANK(NHAP_LIEU!J590),"",NHAP_LIEU!J590)</f>
        <v/>
      </c>
    </row>
    <row r="590" spans="1:10" x14ac:dyDescent="0.25">
      <c r="A590" s="7" t="str">
        <f>NHAP_LIEU!A591&amp;""</f>
        <v/>
      </c>
      <c r="B590" t="str">
        <f>NHAP_LIEU!B591&amp;""</f>
        <v/>
      </c>
      <c r="C590" t="str">
        <f>IFERROR(VLOOKUP(NHAP_LIEU!C591,THAM_SO!$F$3:$G$7,2,FALSE),"")</f>
        <v/>
      </c>
      <c r="D590" t="str">
        <f>IFERROR(VLOOKUP(NHAP_LIEU!D591,THAM_SO!$I$3:$J$22,2,FALSE),"")</f>
        <v/>
      </c>
      <c r="E590" t="str">
        <f>IFERROR(VLOOKUP(NHAP_LIEU!E591,THAM_SO!$B$3:$C$10,2,FALSE),"")</f>
        <v/>
      </c>
      <c r="F590" t="str">
        <f>IFERROR(VLOOKUP(NHAP_LIEU!F591,THAM_SO!$I$24:$J$55,2,FALSE),"")</f>
        <v/>
      </c>
      <c r="G590" t="str">
        <f>IFERROR(VLOOKUP(NHAP_LIEU!G591,THAM_SO!$B$24:$C$29,2,FALSE),"")</f>
        <v/>
      </c>
      <c r="H590" s="8" t="str">
        <f>IF(ISBLANK(NHAP_LIEU!H591),"",NHAP_LIEU!H591)</f>
        <v/>
      </c>
      <c r="I590" s="8" t="str">
        <f>IF(ISBLANK(NHAP_LIEU!I591),"",NHAP_LIEU!I591)</f>
        <v/>
      </c>
      <c r="J590" s="8" t="str">
        <f>IF(ISBLANK(NHAP_LIEU!J591),"",NHAP_LIEU!J591)</f>
        <v/>
      </c>
    </row>
    <row r="591" spans="1:10" x14ac:dyDescent="0.25">
      <c r="A591" s="7" t="str">
        <f>NHAP_LIEU!A592&amp;""</f>
        <v/>
      </c>
      <c r="B591" t="str">
        <f>NHAP_LIEU!B592&amp;""</f>
        <v/>
      </c>
      <c r="C591" t="str">
        <f>IFERROR(VLOOKUP(NHAP_LIEU!C592,THAM_SO!$F$3:$G$7,2,FALSE),"")</f>
        <v/>
      </c>
      <c r="D591" t="str">
        <f>IFERROR(VLOOKUP(NHAP_LIEU!D592,THAM_SO!$I$3:$J$22,2,FALSE),"")</f>
        <v/>
      </c>
      <c r="E591" t="str">
        <f>IFERROR(VLOOKUP(NHAP_LIEU!E592,THAM_SO!$B$3:$C$10,2,FALSE),"")</f>
        <v/>
      </c>
      <c r="F591" t="str">
        <f>IFERROR(VLOOKUP(NHAP_LIEU!F592,THAM_SO!$I$24:$J$55,2,FALSE),"")</f>
        <v/>
      </c>
      <c r="G591" t="str">
        <f>IFERROR(VLOOKUP(NHAP_LIEU!G592,THAM_SO!$B$24:$C$29,2,FALSE),"")</f>
        <v/>
      </c>
      <c r="H591" s="8" t="str">
        <f>IF(ISBLANK(NHAP_LIEU!H592),"",NHAP_LIEU!H592)</f>
        <v/>
      </c>
      <c r="I591" s="8" t="str">
        <f>IF(ISBLANK(NHAP_LIEU!I592),"",NHAP_LIEU!I592)</f>
        <v/>
      </c>
      <c r="J591" s="8" t="str">
        <f>IF(ISBLANK(NHAP_LIEU!J592),"",NHAP_LIEU!J592)</f>
        <v/>
      </c>
    </row>
    <row r="592" spans="1:10" x14ac:dyDescent="0.25">
      <c r="A592" s="7" t="str">
        <f>NHAP_LIEU!A593&amp;""</f>
        <v/>
      </c>
      <c r="B592" t="str">
        <f>NHAP_LIEU!B593&amp;""</f>
        <v/>
      </c>
      <c r="C592" t="str">
        <f>IFERROR(VLOOKUP(NHAP_LIEU!C593,THAM_SO!$F$3:$G$7,2,FALSE),"")</f>
        <v/>
      </c>
      <c r="D592" t="str">
        <f>IFERROR(VLOOKUP(NHAP_LIEU!D593,THAM_SO!$I$3:$J$22,2,FALSE),"")</f>
        <v/>
      </c>
      <c r="E592" t="str">
        <f>IFERROR(VLOOKUP(NHAP_LIEU!E593,THAM_SO!$B$3:$C$10,2,FALSE),"")</f>
        <v/>
      </c>
      <c r="F592" t="str">
        <f>IFERROR(VLOOKUP(NHAP_LIEU!F593,THAM_SO!$I$24:$J$55,2,FALSE),"")</f>
        <v/>
      </c>
      <c r="G592" t="str">
        <f>IFERROR(VLOOKUP(NHAP_LIEU!G593,THAM_SO!$B$24:$C$29,2,FALSE),"")</f>
        <v/>
      </c>
      <c r="H592" s="8" t="str">
        <f>IF(ISBLANK(NHAP_LIEU!H593),"",NHAP_LIEU!H593)</f>
        <v/>
      </c>
      <c r="I592" s="8" t="str">
        <f>IF(ISBLANK(NHAP_LIEU!I593),"",NHAP_LIEU!I593)</f>
        <v/>
      </c>
      <c r="J592" s="8" t="str">
        <f>IF(ISBLANK(NHAP_LIEU!J593),"",NHAP_LIEU!J593)</f>
        <v/>
      </c>
    </row>
    <row r="593" spans="1:10" x14ac:dyDescent="0.25">
      <c r="A593" s="7" t="str">
        <f>NHAP_LIEU!A594&amp;""</f>
        <v/>
      </c>
      <c r="B593" t="str">
        <f>NHAP_LIEU!B594&amp;""</f>
        <v/>
      </c>
      <c r="C593" t="str">
        <f>IFERROR(VLOOKUP(NHAP_LIEU!C594,THAM_SO!$F$3:$G$7,2,FALSE),"")</f>
        <v/>
      </c>
      <c r="D593" t="str">
        <f>IFERROR(VLOOKUP(NHAP_LIEU!D594,THAM_SO!$I$3:$J$22,2,FALSE),"")</f>
        <v/>
      </c>
      <c r="E593" t="str">
        <f>IFERROR(VLOOKUP(NHAP_LIEU!E594,THAM_SO!$B$3:$C$10,2,FALSE),"")</f>
        <v/>
      </c>
      <c r="F593" t="str">
        <f>IFERROR(VLOOKUP(NHAP_LIEU!F594,THAM_SO!$I$24:$J$55,2,FALSE),"")</f>
        <v/>
      </c>
      <c r="G593" t="str">
        <f>IFERROR(VLOOKUP(NHAP_LIEU!G594,THAM_SO!$B$24:$C$29,2,FALSE),"")</f>
        <v/>
      </c>
      <c r="H593" s="8" t="str">
        <f>IF(ISBLANK(NHAP_LIEU!H594),"",NHAP_LIEU!H594)</f>
        <v/>
      </c>
      <c r="I593" s="8" t="str">
        <f>IF(ISBLANK(NHAP_LIEU!I594),"",NHAP_LIEU!I594)</f>
        <v/>
      </c>
      <c r="J593" s="8" t="str">
        <f>IF(ISBLANK(NHAP_LIEU!J594),"",NHAP_LIEU!J594)</f>
        <v/>
      </c>
    </row>
    <row r="594" spans="1:10" x14ac:dyDescent="0.25">
      <c r="A594" s="7" t="str">
        <f>NHAP_LIEU!A595&amp;""</f>
        <v/>
      </c>
      <c r="B594" t="str">
        <f>NHAP_LIEU!B595&amp;""</f>
        <v/>
      </c>
      <c r="C594" t="str">
        <f>IFERROR(VLOOKUP(NHAP_LIEU!C595,THAM_SO!$F$3:$G$7,2,FALSE),"")</f>
        <v/>
      </c>
      <c r="D594" t="str">
        <f>IFERROR(VLOOKUP(NHAP_LIEU!D595,THAM_SO!$I$3:$J$22,2,FALSE),"")</f>
        <v/>
      </c>
      <c r="E594" t="str">
        <f>IFERROR(VLOOKUP(NHAP_LIEU!E595,THAM_SO!$B$3:$C$10,2,FALSE),"")</f>
        <v/>
      </c>
      <c r="F594" t="str">
        <f>IFERROR(VLOOKUP(NHAP_LIEU!F595,THAM_SO!$I$24:$J$55,2,FALSE),"")</f>
        <v/>
      </c>
      <c r="G594" t="str">
        <f>IFERROR(VLOOKUP(NHAP_LIEU!G595,THAM_SO!$B$24:$C$29,2,FALSE),"")</f>
        <v/>
      </c>
      <c r="H594" s="8" t="str">
        <f>IF(ISBLANK(NHAP_LIEU!H595),"",NHAP_LIEU!H595)</f>
        <v/>
      </c>
      <c r="I594" s="8" t="str">
        <f>IF(ISBLANK(NHAP_LIEU!I595),"",NHAP_LIEU!I595)</f>
        <v/>
      </c>
      <c r="J594" s="8" t="str">
        <f>IF(ISBLANK(NHAP_LIEU!J595),"",NHAP_LIEU!J595)</f>
        <v/>
      </c>
    </row>
    <row r="595" spans="1:10" x14ac:dyDescent="0.25">
      <c r="A595" s="7" t="str">
        <f>NHAP_LIEU!A596&amp;""</f>
        <v/>
      </c>
      <c r="B595" t="str">
        <f>NHAP_LIEU!B596&amp;""</f>
        <v/>
      </c>
      <c r="C595" t="str">
        <f>IFERROR(VLOOKUP(NHAP_LIEU!C596,THAM_SO!$F$3:$G$7,2,FALSE),"")</f>
        <v/>
      </c>
      <c r="D595" t="str">
        <f>IFERROR(VLOOKUP(NHAP_LIEU!D596,THAM_SO!$I$3:$J$22,2,FALSE),"")</f>
        <v/>
      </c>
      <c r="E595" t="str">
        <f>IFERROR(VLOOKUP(NHAP_LIEU!E596,THAM_SO!$B$3:$C$10,2,FALSE),"")</f>
        <v/>
      </c>
      <c r="F595" t="str">
        <f>IFERROR(VLOOKUP(NHAP_LIEU!F596,THAM_SO!$I$24:$J$55,2,FALSE),"")</f>
        <v/>
      </c>
      <c r="G595" t="str">
        <f>IFERROR(VLOOKUP(NHAP_LIEU!G596,THAM_SO!$B$24:$C$29,2,FALSE),"")</f>
        <v/>
      </c>
      <c r="H595" s="8" t="str">
        <f>IF(ISBLANK(NHAP_LIEU!H596),"",NHAP_LIEU!H596)</f>
        <v/>
      </c>
      <c r="I595" s="8" t="str">
        <f>IF(ISBLANK(NHAP_LIEU!I596),"",NHAP_LIEU!I596)</f>
        <v/>
      </c>
      <c r="J595" s="8" t="str">
        <f>IF(ISBLANK(NHAP_LIEU!J596),"",NHAP_LIEU!J596)</f>
        <v/>
      </c>
    </row>
    <row r="596" spans="1:10" x14ac:dyDescent="0.25">
      <c r="A596" s="7" t="str">
        <f>NHAP_LIEU!A597&amp;""</f>
        <v/>
      </c>
      <c r="B596" t="str">
        <f>NHAP_LIEU!B597&amp;""</f>
        <v/>
      </c>
      <c r="C596" t="str">
        <f>IFERROR(VLOOKUP(NHAP_LIEU!C597,THAM_SO!$F$3:$G$7,2,FALSE),"")</f>
        <v/>
      </c>
      <c r="D596" t="str">
        <f>IFERROR(VLOOKUP(NHAP_LIEU!D597,THAM_SO!$I$3:$J$22,2,FALSE),"")</f>
        <v/>
      </c>
      <c r="E596" t="str">
        <f>IFERROR(VLOOKUP(NHAP_LIEU!E597,THAM_SO!$B$3:$C$10,2,FALSE),"")</f>
        <v/>
      </c>
      <c r="F596" t="str">
        <f>IFERROR(VLOOKUP(NHAP_LIEU!F597,THAM_SO!$I$24:$J$55,2,FALSE),"")</f>
        <v/>
      </c>
      <c r="G596" t="str">
        <f>IFERROR(VLOOKUP(NHAP_LIEU!G597,THAM_SO!$B$24:$C$29,2,FALSE),"")</f>
        <v/>
      </c>
      <c r="H596" s="8" t="str">
        <f>IF(ISBLANK(NHAP_LIEU!H597),"",NHAP_LIEU!H597)</f>
        <v/>
      </c>
      <c r="I596" s="8" t="str">
        <f>IF(ISBLANK(NHAP_LIEU!I597),"",NHAP_LIEU!I597)</f>
        <v/>
      </c>
      <c r="J596" s="8" t="str">
        <f>IF(ISBLANK(NHAP_LIEU!J597),"",NHAP_LIEU!J597)</f>
        <v/>
      </c>
    </row>
    <row r="597" spans="1:10" x14ac:dyDescent="0.25">
      <c r="A597" s="7" t="str">
        <f>NHAP_LIEU!A598&amp;""</f>
        <v/>
      </c>
      <c r="B597" t="str">
        <f>NHAP_LIEU!B598&amp;""</f>
        <v/>
      </c>
      <c r="C597" t="str">
        <f>IFERROR(VLOOKUP(NHAP_LIEU!C598,THAM_SO!$F$3:$G$7,2,FALSE),"")</f>
        <v/>
      </c>
      <c r="D597" t="str">
        <f>IFERROR(VLOOKUP(NHAP_LIEU!D598,THAM_SO!$I$3:$J$22,2,FALSE),"")</f>
        <v/>
      </c>
      <c r="E597" t="str">
        <f>IFERROR(VLOOKUP(NHAP_LIEU!E598,THAM_SO!$B$3:$C$10,2,FALSE),"")</f>
        <v/>
      </c>
      <c r="F597" t="str">
        <f>IFERROR(VLOOKUP(NHAP_LIEU!F598,THAM_SO!$I$24:$J$55,2,FALSE),"")</f>
        <v/>
      </c>
      <c r="G597" t="str">
        <f>IFERROR(VLOOKUP(NHAP_LIEU!G598,THAM_SO!$B$24:$C$29,2,FALSE),"")</f>
        <v/>
      </c>
      <c r="H597" s="8" t="str">
        <f>IF(ISBLANK(NHAP_LIEU!H598),"",NHAP_LIEU!H598)</f>
        <v/>
      </c>
      <c r="I597" s="8" t="str">
        <f>IF(ISBLANK(NHAP_LIEU!I598),"",NHAP_LIEU!I598)</f>
        <v/>
      </c>
      <c r="J597" s="8" t="str">
        <f>IF(ISBLANK(NHAP_LIEU!J598),"",NHAP_LIEU!J598)</f>
        <v/>
      </c>
    </row>
    <row r="598" spans="1:10" x14ac:dyDescent="0.25">
      <c r="A598" s="7" t="str">
        <f>NHAP_LIEU!A599&amp;""</f>
        <v/>
      </c>
      <c r="B598" t="str">
        <f>NHAP_LIEU!B599&amp;""</f>
        <v/>
      </c>
      <c r="C598" t="str">
        <f>IFERROR(VLOOKUP(NHAP_LIEU!C599,THAM_SO!$F$3:$G$7,2,FALSE),"")</f>
        <v/>
      </c>
      <c r="D598" t="str">
        <f>IFERROR(VLOOKUP(NHAP_LIEU!D599,THAM_SO!$I$3:$J$22,2,FALSE),"")</f>
        <v/>
      </c>
      <c r="E598" t="str">
        <f>IFERROR(VLOOKUP(NHAP_LIEU!E599,THAM_SO!$B$3:$C$10,2,FALSE),"")</f>
        <v/>
      </c>
      <c r="F598" t="str">
        <f>IFERROR(VLOOKUP(NHAP_LIEU!F599,THAM_SO!$I$24:$J$55,2,FALSE),"")</f>
        <v/>
      </c>
      <c r="G598" t="str">
        <f>IFERROR(VLOOKUP(NHAP_LIEU!G599,THAM_SO!$B$24:$C$29,2,FALSE),"")</f>
        <v/>
      </c>
      <c r="H598" s="8" t="str">
        <f>IF(ISBLANK(NHAP_LIEU!H599),"",NHAP_LIEU!H599)</f>
        <v/>
      </c>
      <c r="I598" s="8" t="str">
        <f>IF(ISBLANK(NHAP_LIEU!I599),"",NHAP_LIEU!I599)</f>
        <v/>
      </c>
      <c r="J598" s="8" t="str">
        <f>IF(ISBLANK(NHAP_LIEU!J599),"",NHAP_LIEU!J599)</f>
        <v/>
      </c>
    </row>
    <row r="599" spans="1:10" x14ac:dyDescent="0.25">
      <c r="A599" s="7" t="str">
        <f>NHAP_LIEU!A600&amp;""</f>
        <v/>
      </c>
      <c r="B599" t="str">
        <f>NHAP_LIEU!B600&amp;""</f>
        <v/>
      </c>
      <c r="C599" t="str">
        <f>IFERROR(VLOOKUP(NHAP_LIEU!C600,THAM_SO!$F$3:$G$7,2,FALSE),"")</f>
        <v/>
      </c>
      <c r="D599" t="str">
        <f>IFERROR(VLOOKUP(NHAP_LIEU!D600,THAM_SO!$I$3:$J$22,2,FALSE),"")</f>
        <v/>
      </c>
      <c r="E599" t="str">
        <f>IFERROR(VLOOKUP(NHAP_LIEU!E600,THAM_SO!$B$3:$C$10,2,FALSE),"")</f>
        <v/>
      </c>
      <c r="F599" t="str">
        <f>IFERROR(VLOOKUP(NHAP_LIEU!F600,THAM_SO!$I$24:$J$55,2,FALSE),"")</f>
        <v/>
      </c>
      <c r="G599" t="str">
        <f>IFERROR(VLOOKUP(NHAP_LIEU!G600,THAM_SO!$B$24:$C$29,2,FALSE),"")</f>
        <v/>
      </c>
      <c r="H599" s="8" t="str">
        <f>IF(ISBLANK(NHAP_LIEU!H600),"",NHAP_LIEU!H600)</f>
        <v/>
      </c>
      <c r="I599" s="8" t="str">
        <f>IF(ISBLANK(NHAP_LIEU!I600),"",NHAP_LIEU!I600)</f>
        <v/>
      </c>
      <c r="J599" s="8" t="str">
        <f>IF(ISBLANK(NHAP_LIEU!J600),"",NHAP_LIEU!J600)</f>
        <v/>
      </c>
    </row>
    <row r="600" spans="1:10" x14ac:dyDescent="0.25">
      <c r="A600" s="7" t="str">
        <f>NHAP_LIEU!A601&amp;""</f>
        <v/>
      </c>
      <c r="B600" t="str">
        <f>NHAP_LIEU!B601&amp;""</f>
        <v/>
      </c>
      <c r="C600" t="str">
        <f>IFERROR(VLOOKUP(NHAP_LIEU!C601,THAM_SO!$F$3:$G$7,2,FALSE),"")</f>
        <v/>
      </c>
      <c r="D600" t="str">
        <f>IFERROR(VLOOKUP(NHAP_LIEU!D601,THAM_SO!$I$3:$J$22,2,FALSE),"")</f>
        <v/>
      </c>
      <c r="E600" t="str">
        <f>IFERROR(VLOOKUP(NHAP_LIEU!E601,THAM_SO!$B$3:$C$10,2,FALSE),"")</f>
        <v/>
      </c>
      <c r="F600" t="str">
        <f>IFERROR(VLOOKUP(NHAP_LIEU!F601,THAM_SO!$I$24:$J$55,2,FALSE),"")</f>
        <v/>
      </c>
      <c r="G600" t="str">
        <f>IFERROR(VLOOKUP(NHAP_LIEU!G601,THAM_SO!$B$24:$C$29,2,FALSE),"")</f>
        <v/>
      </c>
      <c r="H600" s="8" t="str">
        <f>IF(ISBLANK(NHAP_LIEU!H601),"",NHAP_LIEU!H601)</f>
        <v/>
      </c>
      <c r="I600" s="8" t="str">
        <f>IF(ISBLANK(NHAP_LIEU!I601),"",NHAP_LIEU!I601)</f>
        <v/>
      </c>
      <c r="J600" s="8" t="str">
        <f>IF(ISBLANK(NHAP_LIEU!J601),"",NHAP_LIEU!J601)</f>
        <v/>
      </c>
    </row>
    <row r="601" spans="1:10" x14ac:dyDescent="0.25">
      <c r="A601" s="7" t="str">
        <f>NHAP_LIEU!A602&amp;""</f>
        <v/>
      </c>
      <c r="B601" t="str">
        <f>NHAP_LIEU!B602&amp;""</f>
        <v/>
      </c>
      <c r="C601" t="str">
        <f>IFERROR(VLOOKUP(NHAP_LIEU!C602,THAM_SO!$F$3:$G$7,2,FALSE),"")</f>
        <v/>
      </c>
      <c r="D601" t="str">
        <f>IFERROR(VLOOKUP(NHAP_LIEU!D602,THAM_SO!$I$3:$J$22,2,FALSE),"")</f>
        <v/>
      </c>
      <c r="E601" t="str">
        <f>IFERROR(VLOOKUP(NHAP_LIEU!E602,THAM_SO!$B$3:$C$10,2,FALSE),"")</f>
        <v/>
      </c>
      <c r="F601" t="str">
        <f>IFERROR(VLOOKUP(NHAP_LIEU!F602,THAM_SO!$I$24:$J$55,2,FALSE),"")</f>
        <v/>
      </c>
      <c r="G601" t="str">
        <f>IFERROR(VLOOKUP(NHAP_LIEU!G602,THAM_SO!$B$24:$C$29,2,FALSE),"")</f>
        <v/>
      </c>
      <c r="H601" s="8" t="str">
        <f>IF(ISBLANK(NHAP_LIEU!H602),"",NHAP_LIEU!H602)</f>
        <v/>
      </c>
      <c r="I601" s="8" t="str">
        <f>IF(ISBLANK(NHAP_LIEU!I602),"",NHAP_LIEU!I602)</f>
        <v/>
      </c>
      <c r="J601" s="8" t="str">
        <f>IF(ISBLANK(NHAP_LIEU!J602),"",NHAP_LIEU!J602)</f>
        <v/>
      </c>
    </row>
    <row r="602" spans="1:10" x14ac:dyDescent="0.25">
      <c r="A602" s="7" t="str">
        <f>NHAP_LIEU!A603&amp;""</f>
        <v/>
      </c>
      <c r="B602" t="str">
        <f>NHAP_LIEU!B603&amp;""</f>
        <v/>
      </c>
      <c r="C602" t="str">
        <f>IFERROR(VLOOKUP(NHAP_LIEU!C603,THAM_SO!$F$3:$G$7,2,FALSE),"")</f>
        <v/>
      </c>
      <c r="D602" t="str">
        <f>IFERROR(VLOOKUP(NHAP_LIEU!D603,THAM_SO!$I$3:$J$22,2,FALSE),"")</f>
        <v/>
      </c>
      <c r="E602" t="str">
        <f>IFERROR(VLOOKUP(NHAP_LIEU!E603,THAM_SO!$B$3:$C$10,2,FALSE),"")</f>
        <v/>
      </c>
      <c r="F602" t="str">
        <f>IFERROR(VLOOKUP(NHAP_LIEU!F603,THAM_SO!$I$24:$J$55,2,FALSE),"")</f>
        <v/>
      </c>
      <c r="G602" t="str">
        <f>IFERROR(VLOOKUP(NHAP_LIEU!G603,THAM_SO!$B$24:$C$29,2,FALSE),"")</f>
        <v/>
      </c>
      <c r="H602" s="8" t="str">
        <f>IF(ISBLANK(NHAP_LIEU!H603),"",NHAP_LIEU!H603)</f>
        <v/>
      </c>
      <c r="I602" s="8" t="str">
        <f>IF(ISBLANK(NHAP_LIEU!I603),"",NHAP_LIEU!I603)</f>
        <v/>
      </c>
      <c r="J602" s="8" t="str">
        <f>IF(ISBLANK(NHAP_LIEU!J603),"",NHAP_LIEU!J603)</f>
        <v/>
      </c>
    </row>
    <row r="603" spans="1:10" x14ac:dyDescent="0.25">
      <c r="A603" s="7" t="str">
        <f>NHAP_LIEU!A604&amp;""</f>
        <v/>
      </c>
      <c r="B603" t="str">
        <f>NHAP_LIEU!B604&amp;""</f>
        <v/>
      </c>
      <c r="C603" t="str">
        <f>IFERROR(VLOOKUP(NHAP_LIEU!C604,THAM_SO!$F$3:$G$7,2,FALSE),"")</f>
        <v/>
      </c>
      <c r="D603" t="str">
        <f>IFERROR(VLOOKUP(NHAP_LIEU!D604,THAM_SO!$I$3:$J$22,2,FALSE),"")</f>
        <v/>
      </c>
      <c r="E603" t="str">
        <f>IFERROR(VLOOKUP(NHAP_LIEU!E604,THAM_SO!$B$3:$C$10,2,FALSE),"")</f>
        <v/>
      </c>
      <c r="F603" t="str">
        <f>IFERROR(VLOOKUP(NHAP_LIEU!F604,THAM_SO!$I$24:$J$55,2,FALSE),"")</f>
        <v/>
      </c>
      <c r="G603" t="str">
        <f>IFERROR(VLOOKUP(NHAP_LIEU!G604,THAM_SO!$B$24:$C$29,2,FALSE),"")</f>
        <v/>
      </c>
      <c r="H603" s="8" t="str">
        <f>IF(ISBLANK(NHAP_LIEU!H604),"",NHAP_LIEU!H604)</f>
        <v/>
      </c>
      <c r="I603" s="8" t="str">
        <f>IF(ISBLANK(NHAP_LIEU!I604),"",NHAP_LIEU!I604)</f>
        <v/>
      </c>
      <c r="J603" s="8" t="str">
        <f>IF(ISBLANK(NHAP_LIEU!J604),"",NHAP_LIEU!J604)</f>
        <v/>
      </c>
    </row>
    <row r="604" spans="1:10" x14ac:dyDescent="0.25">
      <c r="A604" s="7" t="str">
        <f>NHAP_LIEU!A605&amp;""</f>
        <v/>
      </c>
      <c r="B604" t="str">
        <f>NHAP_LIEU!B605&amp;""</f>
        <v/>
      </c>
      <c r="C604" t="str">
        <f>IFERROR(VLOOKUP(NHAP_LIEU!C605,THAM_SO!$F$3:$G$7,2,FALSE),"")</f>
        <v/>
      </c>
      <c r="D604" t="str">
        <f>IFERROR(VLOOKUP(NHAP_LIEU!D605,THAM_SO!$I$3:$J$22,2,FALSE),"")</f>
        <v/>
      </c>
      <c r="E604" t="str">
        <f>IFERROR(VLOOKUP(NHAP_LIEU!E605,THAM_SO!$B$3:$C$10,2,FALSE),"")</f>
        <v/>
      </c>
      <c r="F604" t="str">
        <f>IFERROR(VLOOKUP(NHAP_LIEU!F605,THAM_SO!$I$24:$J$55,2,FALSE),"")</f>
        <v/>
      </c>
      <c r="G604" t="str">
        <f>IFERROR(VLOOKUP(NHAP_LIEU!G605,THAM_SO!$B$24:$C$29,2,FALSE),"")</f>
        <v/>
      </c>
      <c r="H604" s="8" t="str">
        <f>IF(ISBLANK(NHAP_LIEU!H605),"",NHAP_LIEU!H605)</f>
        <v/>
      </c>
      <c r="I604" s="8" t="str">
        <f>IF(ISBLANK(NHAP_LIEU!I605),"",NHAP_LIEU!I605)</f>
        <v/>
      </c>
      <c r="J604" s="8" t="str">
        <f>IF(ISBLANK(NHAP_LIEU!J605),"",NHAP_LIEU!J605)</f>
        <v/>
      </c>
    </row>
    <row r="605" spans="1:10" x14ac:dyDescent="0.25">
      <c r="A605" s="7" t="str">
        <f>NHAP_LIEU!A606&amp;""</f>
        <v/>
      </c>
      <c r="B605" t="str">
        <f>NHAP_LIEU!B606&amp;""</f>
        <v/>
      </c>
      <c r="C605" t="str">
        <f>IFERROR(VLOOKUP(NHAP_LIEU!C606,THAM_SO!$F$3:$G$7,2,FALSE),"")</f>
        <v/>
      </c>
      <c r="D605" t="str">
        <f>IFERROR(VLOOKUP(NHAP_LIEU!D606,THAM_SO!$I$3:$J$22,2,FALSE),"")</f>
        <v/>
      </c>
      <c r="E605" t="str">
        <f>IFERROR(VLOOKUP(NHAP_LIEU!E606,THAM_SO!$B$3:$C$10,2,FALSE),"")</f>
        <v/>
      </c>
      <c r="F605" t="str">
        <f>IFERROR(VLOOKUP(NHAP_LIEU!F606,THAM_SO!$I$24:$J$55,2,FALSE),"")</f>
        <v/>
      </c>
      <c r="G605" t="str">
        <f>IFERROR(VLOOKUP(NHAP_LIEU!G606,THAM_SO!$B$24:$C$29,2,FALSE),"")</f>
        <v/>
      </c>
      <c r="H605" s="8" t="str">
        <f>IF(ISBLANK(NHAP_LIEU!H606),"",NHAP_LIEU!H606)</f>
        <v/>
      </c>
      <c r="I605" s="8" t="str">
        <f>IF(ISBLANK(NHAP_LIEU!I606),"",NHAP_LIEU!I606)</f>
        <v/>
      </c>
      <c r="J605" s="8" t="str">
        <f>IF(ISBLANK(NHAP_LIEU!J606),"",NHAP_LIEU!J606)</f>
        <v/>
      </c>
    </row>
    <row r="606" spans="1:10" x14ac:dyDescent="0.25">
      <c r="A606" s="7" t="str">
        <f>NHAP_LIEU!A607&amp;""</f>
        <v/>
      </c>
      <c r="B606" t="str">
        <f>NHAP_LIEU!B607&amp;""</f>
        <v/>
      </c>
      <c r="C606" t="str">
        <f>IFERROR(VLOOKUP(NHAP_LIEU!C607,THAM_SO!$F$3:$G$7,2,FALSE),"")</f>
        <v/>
      </c>
      <c r="D606" t="str">
        <f>IFERROR(VLOOKUP(NHAP_LIEU!D607,THAM_SO!$I$3:$J$22,2,FALSE),"")</f>
        <v/>
      </c>
      <c r="E606" t="str">
        <f>IFERROR(VLOOKUP(NHAP_LIEU!E607,THAM_SO!$B$3:$C$10,2,FALSE),"")</f>
        <v/>
      </c>
      <c r="F606" t="str">
        <f>IFERROR(VLOOKUP(NHAP_LIEU!F607,THAM_SO!$I$24:$J$55,2,FALSE),"")</f>
        <v/>
      </c>
      <c r="G606" t="str">
        <f>IFERROR(VLOOKUP(NHAP_LIEU!G607,THAM_SO!$B$24:$C$29,2,FALSE),"")</f>
        <v/>
      </c>
      <c r="H606" s="8" t="str">
        <f>IF(ISBLANK(NHAP_LIEU!H607),"",NHAP_LIEU!H607)</f>
        <v/>
      </c>
      <c r="I606" s="8" t="str">
        <f>IF(ISBLANK(NHAP_LIEU!I607),"",NHAP_LIEU!I607)</f>
        <v/>
      </c>
      <c r="J606" s="8" t="str">
        <f>IF(ISBLANK(NHAP_LIEU!J607),"",NHAP_LIEU!J607)</f>
        <v/>
      </c>
    </row>
    <row r="607" spans="1:10" x14ac:dyDescent="0.25">
      <c r="A607" s="7" t="str">
        <f>NHAP_LIEU!A608&amp;""</f>
        <v/>
      </c>
      <c r="B607" t="str">
        <f>NHAP_LIEU!B608&amp;""</f>
        <v/>
      </c>
      <c r="C607" t="str">
        <f>IFERROR(VLOOKUP(NHAP_LIEU!C608,THAM_SO!$F$3:$G$7,2,FALSE),"")</f>
        <v/>
      </c>
      <c r="D607" t="str">
        <f>IFERROR(VLOOKUP(NHAP_LIEU!D608,THAM_SO!$I$3:$J$22,2,FALSE),"")</f>
        <v/>
      </c>
      <c r="E607" t="str">
        <f>IFERROR(VLOOKUP(NHAP_LIEU!E608,THAM_SO!$B$3:$C$10,2,FALSE),"")</f>
        <v/>
      </c>
      <c r="F607" t="str">
        <f>IFERROR(VLOOKUP(NHAP_LIEU!F608,THAM_SO!$I$24:$J$55,2,FALSE),"")</f>
        <v/>
      </c>
      <c r="G607" t="str">
        <f>IFERROR(VLOOKUP(NHAP_LIEU!G608,THAM_SO!$B$24:$C$29,2,FALSE),"")</f>
        <v/>
      </c>
      <c r="H607" s="8" t="str">
        <f>IF(ISBLANK(NHAP_LIEU!H608),"",NHAP_LIEU!H608)</f>
        <v/>
      </c>
      <c r="I607" s="8" t="str">
        <f>IF(ISBLANK(NHAP_LIEU!I608),"",NHAP_LIEU!I608)</f>
        <v/>
      </c>
      <c r="J607" s="8" t="str">
        <f>IF(ISBLANK(NHAP_LIEU!J608),"",NHAP_LIEU!J608)</f>
        <v/>
      </c>
    </row>
    <row r="608" spans="1:10" x14ac:dyDescent="0.25">
      <c r="A608" s="7" t="str">
        <f>NHAP_LIEU!A609&amp;""</f>
        <v/>
      </c>
      <c r="B608" t="str">
        <f>NHAP_LIEU!B609&amp;""</f>
        <v/>
      </c>
      <c r="C608" t="str">
        <f>IFERROR(VLOOKUP(NHAP_LIEU!C609,THAM_SO!$F$3:$G$7,2,FALSE),"")</f>
        <v/>
      </c>
      <c r="D608" t="str">
        <f>IFERROR(VLOOKUP(NHAP_LIEU!D609,THAM_SO!$I$3:$J$22,2,FALSE),"")</f>
        <v/>
      </c>
      <c r="E608" t="str">
        <f>IFERROR(VLOOKUP(NHAP_LIEU!E609,THAM_SO!$B$3:$C$10,2,FALSE),"")</f>
        <v/>
      </c>
      <c r="F608" t="str">
        <f>IFERROR(VLOOKUP(NHAP_LIEU!F609,THAM_SO!$I$24:$J$55,2,FALSE),"")</f>
        <v/>
      </c>
      <c r="G608" t="str">
        <f>IFERROR(VLOOKUP(NHAP_LIEU!G609,THAM_SO!$B$24:$C$29,2,FALSE),"")</f>
        <v/>
      </c>
      <c r="H608" s="8" t="str">
        <f>IF(ISBLANK(NHAP_LIEU!H609),"",NHAP_LIEU!H609)</f>
        <v/>
      </c>
      <c r="I608" s="8" t="str">
        <f>IF(ISBLANK(NHAP_LIEU!I609),"",NHAP_LIEU!I609)</f>
        <v/>
      </c>
      <c r="J608" s="8" t="str">
        <f>IF(ISBLANK(NHAP_LIEU!J609),"",NHAP_LIEU!J609)</f>
        <v/>
      </c>
    </row>
    <row r="609" spans="1:10" x14ac:dyDescent="0.25">
      <c r="A609" s="7" t="str">
        <f>NHAP_LIEU!A610&amp;""</f>
        <v/>
      </c>
      <c r="B609" t="str">
        <f>NHAP_LIEU!B610&amp;""</f>
        <v/>
      </c>
      <c r="C609" t="str">
        <f>IFERROR(VLOOKUP(NHAP_LIEU!C610,THAM_SO!$F$3:$G$7,2,FALSE),"")</f>
        <v/>
      </c>
      <c r="D609" t="str">
        <f>IFERROR(VLOOKUP(NHAP_LIEU!D610,THAM_SO!$I$3:$J$22,2,FALSE),"")</f>
        <v/>
      </c>
      <c r="E609" t="str">
        <f>IFERROR(VLOOKUP(NHAP_LIEU!E610,THAM_SO!$B$3:$C$10,2,FALSE),"")</f>
        <v/>
      </c>
      <c r="F609" t="str">
        <f>IFERROR(VLOOKUP(NHAP_LIEU!F610,THAM_SO!$I$24:$J$55,2,FALSE),"")</f>
        <v/>
      </c>
      <c r="G609" t="str">
        <f>IFERROR(VLOOKUP(NHAP_LIEU!G610,THAM_SO!$B$24:$C$29,2,FALSE),"")</f>
        <v/>
      </c>
      <c r="H609" s="8" t="str">
        <f>IF(ISBLANK(NHAP_LIEU!H610),"",NHAP_LIEU!H610)</f>
        <v/>
      </c>
      <c r="I609" s="8" t="str">
        <f>IF(ISBLANK(NHAP_LIEU!I610),"",NHAP_LIEU!I610)</f>
        <v/>
      </c>
      <c r="J609" s="8" t="str">
        <f>IF(ISBLANK(NHAP_LIEU!J610),"",NHAP_LIEU!J610)</f>
        <v/>
      </c>
    </row>
    <row r="610" spans="1:10" x14ac:dyDescent="0.25">
      <c r="A610" s="7" t="str">
        <f>NHAP_LIEU!A611&amp;""</f>
        <v/>
      </c>
      <c r="B610" t="str">
        <f>NHAP_LIEU!B611&amp;""</f>
        <v/>
      </c>
      <c r="C610" t="str">
        <f>IFERROR(VLOOKUP(NHAP_LIEU!C611,THAM_SO!$F$3:$G$7,2,FALSE),"")</f>
        <v/>
      </c>
      <c r="D610" t="str">
        <f>IFERROR(VLOOKUP(NHAP_LIEU!D611,THAM_SO!$I$3:$J$22,2,FALSE),"")</f>
        <v/>
      </c>
      <c r="E610" t="str">
        <f>IFERROR(VLOOKUP(NHAP_LIEU!E611,THAM_SO!$B$3:$C$10,2,FALSE),"")</f>
        <v/>
      </c>
      <c r="F610" t="str">
        <f>IFERROR(VLOOKUP(NHAP_LIEU!F611,THAM_SO!$I$24:$J$55,2,FALSE),"")</f>
        <v/>
      </c>
      <c r="G610" t="str">
        <f>IFERROR(VLOOKUP(NHAP_LIEU!G611,THAM_SO!$B$24:$C$29,2,FALSE),"")</f>
        <v/>
      </c>
      <c r="H610" s="8" t="str">
        <f>IF(ISBLANK(NHAP_LIEU!H611),"",NHAP_LIEU!H611)</f>
        <v/>
      </c>
      <c r="I610" s="8" t="str">
        <f>IF(ISBLANK(NHAP_LIEU!I611),"",NHAP_LIEU!I611)</f>
        <v/>
      </c>
      <c r="J610" s="8" t="str">
        <f>IF(ISBLANK(NHAP_LIEU!J611),"",NHAP_LIEU!J611)</f>
        <v/>
      </c>
    </row>
    <row r="611" spans="1:10" x14ac:dyDescent="0.25">
      <c r="A611" s="7" t="str">
        <f>NHAP_LIEU!A612&amp;""</f>
        <v/>
      </c>
      <c r="B611" t="str">
        <f>NHAP_LIEU!B612&amp;""</f>
        <v/>
      </c>
      <c r="C611" t="str">
        <f>IFERROR(VLOOKUP(NHAP_LIEU!C612,THAM_SO!$F$3:$G$7,2,FALSE),"")</f>
        <v/>
      </c>
      <c r="D611" t="str">
        <f>IFERROR(VLOOKUP(NHAP_LIEU!D612,THAM_SO!$I$3:$J$22,2,FALSE),"")</f>
        <v/>
      </c>
      <c r="E611" t="str">
        <f>IFERROR(VLOOKUP(NHAP_LIEU!E612,THAM_SO!$B$3:$C$10,2,FALSE),"")</f>
        <v/>
      </c>
      <c r="F611" t="str">
        <f>IFERROR(VLOOKUP(NHAP_LIEU!F612,THAM_SO!$I$24:$J$55,2,FALSE),"")</f>
        <v/>
      </c>
      <c r="G611" t="str">
        <f>IFERROR(VLOOKUP(NHAP_LIEU!G612,THAM_SO!$B$24:$C$29,2,FALSE),"")</f>
        <v/>
      </c>
      <c r="H611" s="8" t="str">
        <f>IF(ISBLANK(NHAP_LIEU!H612),"",NHAP_LIEU!H612)</f>
        <v/>
      </c>
      <c r="I611" s="8" t="str">
        <f>IF(ISBLANK(NHAP_LIEU!I612),"",NHAP_LIEU!I612)</f>
        <v/>
      </c>
      <c r="J611" s="8" t="str">
        <f>IF(ISBLANK(NHAP_LIEU!J612),"",NHAP_LIEU!J612)</f>
        <v/>
      </c>
    </row>
    <row r="612" spans="1:10" x14ac:dyDescent="0.25">
      <c r="A612" s="7" t="str">
        <f>NHAP_LIEU!A613&amp;""</f>
        <v/>
      </c>
      <c r="B612" t="str">
        <f>NHAP_LIEU!B613&amp;""</f>
        <v/>
      </c>
      <c r="C612" t="str">
        <f>IFERROR(VLOOKUP(NHAP_LIEU!C613,THAM_SO!$F$3:$G$7,2,FALSE),"")</f>
        <v/>
      </c>
      <c r="D612" t="str">
        <f>IFERROR(VLOOKUP(NHAP_LIEU!D613,THAM_SO!$I$3:$J$22,2,FALSE),"")</f>
        <v/>
      </c>
      <c r="E612" t="str">
        <f>IFERROR(VLOOKUP(NHAP_LIEU!E613,THAM_SO!$B$3:$C$10,2,FALSE),"")</f>
        <v/>
      </c>
      <c r="F612" t="str">
        <f>IFERROR(VLOOKUP(NHAP_LIEU!F613,THAM_SO!$I$24:$J$55,2,FALSE),"")</f>
        <v/>
      </c>
      <c r="G612" t="str">
        <f>IFERROR(VLOOKUP(NHAP_LIEU!G613,THAM_SO!$B$24:$C$29,2,FALSE),"")</f>
        <v/>
      </c>
      <c r="H612" s="8" t="str">
        <f>IF(ISBLANK(NHAP_LIEU!H613),"",NHAP_LIEU!H613)</f>
        <v/>
      </c>
      <c r="I612" s="8" t="str">
        <f>IF(ISBLANK(NHAP_LIEU!I613),"",NHAP_LIEU!I613)</f>
        <v/>
      </c>
      <c r="J612" s="8" t="str">
        <f>IF(ISBLANK(NHAP_LIEU!J613),"",NHAP_LIEU!J613)</f>
        <v/>
      </c>
    </row>
    <row r="613" spans="1:10" x14ac:dyDescent="0.25">
      <c r="A613" s="7" t="str">
        <f>NHAP_LIEU!A614&amp;""</f>
        <v/>
      </c>
      <c r="B613" t="str">
        <f>NHAP_LIEU!B614&amp;""</f>
        <v/>
      </c>
      <c r="C613" t="str">
        <f>IFERROR(VLOOKUP(NHAP_LIEU!C614,THAM_SO!$F$3:$G$7,2,FALSE),"")</f>
        <v/>
      </c>
      <c r="D613" t="str">
        <f>IFERROR(VLOOKUP(NHAP_LIEU!D614,THAM_SO!$I$3:$J$22,2,FALSE),"")</f>
        <v/>
      </c>
      <c r="E613" t="str">
        <f>IFERROR(VLOOKUP(NHAP_LIEU!E614,THAM_SO!$B$3:$C$10,2,FALSE),"")</f>
        <v/>
      </c>
      <c r="F613" t="str">
        <f>IFERROR(VLOOKUP(NHAP_LIEU!F614,THAM_SO!$I$24:$J$55,2,FALSE),"")</f>
        <v/>
      </c>
      <c r="G613" t="str">
        <f>IFERROR(VLOOKUP(NHAP_LIEU!G614,THAM_SO!$B$24:$C$29,2,FALSE),"")</f>
        <v/>
      </c>
      <c r="H613" s="8" t="str">
        <f>IF(ISBLANK(NHAP_LIEU!H614),"",NHAP_LIEU!H614)</f>
        <v/>
      </c>
      <c r="I613" s="8" t="str">
        <f>IF(ISBLANK(NHAP_LIEU!I614),"",NHAP_LIEU!I614)</f>
        <v/>
      </c>
      <c r="J613" s="8" t="str">
        <f>IF(ISBLANK(NHAP_LIEU!J614),"",NHAP_LIEU!J614)</f>
        <v/>
      </c>
    </row>
    <row r="614" spans="1:10" x14ac:dyDescent="0.25">
      <c r="A614" s="7" t="str">
        <f>NHAP_LIEU!A615&amp;""</f>
        <v/>
      </c>
      <c r="B614" t="str">
        <f>NHAP_LIEU!B615&amp;""</f>
        <v/>
      </c>
      <c r="C614" t="str">
        <f>IFERROR(VLOOKUP(NHAP_LIEU!C615,THAM_SO!$F$3:$G$7,2,FALSE),"")</f>
        <v/>
      </c>
      <c r="D614" t="str">
        <f>IFERROR(VLOOKUP(NHAP_LIEU!D615,THAM_SO!$I$3:$J$22,2,FALSE),"")</f>
        <v/>
      </c>
      <c r="E614" t="str">
        <f>IFERROR(VLOOKUP(NHAP_LIEU!E615,THAM_SO!$B$3:$C$10,2,FALSE),"")</f>
        <v/>
      </c>
      <c r="F614" t="str">
        <f>IFERROR(VLOOKUP(NHAP_LIEU!F615,THAM_SO!$I$24:$J$55,2,FALSE),"")</f>
        <v/>
      </c>
      <c r="G614" t="str">
        <f>IFERROR(VLOOKUP(NHAP_LIEU!G615,THAM_SO!$B$24:$C$29,2,FALSE),"")</f>
        <v/>
      </c>
      <c r="H614" s="8" t="str">
        <f>IF(ISBLANK(NHAP_LIEU!H615),"",NHAP_LIEU!H615)</f>
        <v/>
      </c>
      <c r="I614" s="8" t="str">
        <f>IF(ISBLANK(NHAP_LIEU!I615),"",NHAP_LIEU!I615)</f>
        <v/>
      </c>
      <c r="J614" s="8" t="str">
        <f>IF(ISBLANK(NHAP_LIEU!J615),"",NHAP_LIEU!J615)</f>
        <v/>
      </c>
    </row>
    <row r="615" spans="1:10" x14ac:dyDescent="0.25">
      <c r="A615" s="7" t="str">
        <f>NHAP_LIEU!A616&amp;""</f>
        <v/>
      </c>
      <c r="B615" t="str">
        <f>NHAP_LIEU!B616&amp;""</f>
        <v/>
      </c>
      <c r="C615" t="str">
        <f>IFERROR(VLOOKUP(NHAP_LIEU!C616,THAM_SO!$F$3:$G$7,2,FALSE),"")</f>
        <v/>
      </c>
      <c r="D615" t="str">
        <f>IFERROR(VLOOKUP(NHAP_LIEU!D616,THAM_SO!$I$3:$J$22,2,FALSE),"")</f>
        <v/>
      </c>
      <c r="E615" t="str">
        <f>IFERROR(VLOOKUP(NHAP_LIEU!E616,THAM_SO!$B$3:$C$10,2,FALSE),"")</f>
        <v/>
      </c>
      <c r="F615" t="str">
        <f>IFERROR(VLOOKUP(NHAP_LIEU!F616,THAM_SO!$I$24:$J$55,2,FALSE),"")</f>
        <v/>
      </c>
      <c r="G615" t="str">
        <f>IFERROR(VLOOKUP(NHAP_LIEU!G616,THAM_SO!$B$24:$C$29,2,FALSE),"")</f>
        <v/>
      </c>
      <c r="H615" s="8" t="str">
        <f>IF(ISBLANK(NHAP_LIEU!H616),"",NHAP_LIEU!H616)</f>
        <v/>
      </c>
      <c r="I615" s="8" t="str">
        <f>IF(ISBLANK(NHAP_LIEU!I616),"",NHAP_LIEU!I616)</f>
        <v/>
      </c>
      <c r="J615" s="8" t="str">
        <f>IF(ISBLANK(NHAP_LIEU!J616),"",NHAP_LIEU!J616)</f>
        <v/>
      </c>
    </row>
    <row r="616" spans="1:10" x14ac:dyDescent="0.25">
      <c r="A616" s="7" t="str">
        <f>NHAP_LIEU!A617&amp;""</f>
        <v/>
      </c>
      <c r="B616" t="str">
        <f>NHAP_LIEU!B617&amp;""</f>
        <v/>
      </c>
      <c r="C616" t="str">
        <f>IFERROR(VLOOKUP(NHAP_LIEU!C617,THAM_SO!$F$3:$G$7,2,FALSE),"")</f>
        <v/>
      </c>
      <c r="D616" t="str">
        <f>IFERROR(VLOOKUP(NHAP_LIEU!D617,THAM_SO!$I$3:$J$22,2,FALSE),"")</f>
        <v/>
      </c>
      <c r="E616" t="str">
        <f>IFERROR(VLOOKUP(NHAP_LIEU!E617,THAM_SO!$B$3:$C$10,2,FALSE),"")</f>
        <v/>
      </c>
      <c r="F616" t="str">
        <f>IFERROR(VLOOKUP(NHAP_LIEU!F617,THAM_SO!$I$24:$J$55,2,FALSE),"")</f>
        <v/>
      </c>
      <c r="G616" t="str">
        <f>IFERROR(VLOOKUP(NHAP_LIEU!G617,THAM_SO!$B$24:$C$29,2,FALSE),"")</f>
        <v/>
      </c>
      <c r="H616" s="8" t="str">
        <f>IF(ISBLANK(NHAP_LIEU!H617),"",NHAP_LIEU!H617)</f>
        <v/>
      </c>
      <c r="I616" s="8" t="str">
        <f>IF(ISBLANK(NHAP_LIEU!I617),"",NHAP_LIEU!I617)</f>
        <v/>
      </c>
      <c r="J616" s="8" t="str">
        <f>IF(ISBLANK(NHAP_LIEU!J617),"",NHAP_LIEU!J617)</f>
        <v/>
      </c>
    </row>
    <row r="617" spans="1:10" x14ac:dyDescent="0.25">
      <c r="A617" s="7" t="str">
        <f>NHAP_LIEU!A618&amp;""</f>
        <v/>
      </c>
      <c r="B617" t="str">
        <f>NHAP_LIEU!B618&amp;""</f>
        <v/>
      </c>
      <c r="C617" t="str">
        <f>IFERROR(VLOOKUP(NHAP_LIEU!C618,THAM_SO!$F$3:$G$7,2,FALSE),"")</f>
        <v/>
      </c>
      <c r="D617" t="str">
        <f>IFERROR(VLOOKUP(NHAP_LIEU!D618,THAM_SO!$I$3:$J$22,2,FALSE),"")</f>
        <v/>
      </c>
      <c r="E617" t="str">
        <f>IFERROR(VLOOKUP(NHAP_LIEU!E618,THAM_SO!$B$3:$C$10,2,FALSE),"")</f>
        <v/>
      </c>
      <c r="F617" t="str">
        <f>IFERROR(VLOOKUP(NHAP_LIEU!F618,THAM_SO!$I$24:$J$55,2,FALSE),"")</f>
        <v/>
      </c>
      <c r="G617" t="str">
        <f>IFERROR(VLOOKUP(NHAP_LIEU!G618,THAM_SO!$B$24:$C$29,2,FALSE),"")</f>
        <v/>
      </c>
      <c r="H617" s="8" t="str">
        <f>IF(ISBLANK(NHAP_LIEU!H618),"",NHAP_LIEU!H618)</f>
        <v/>
      </c>
      <c r="I617" s="8" t="str">
        <f>IF(ISBLANK(NHAP_LIEU!I618),"",NHAP_LIEU!I618)</f>
        <v/>
      </c>
      <c r="J617" s="8" t="str">
        <f>IF(ISBLANK(NHAP_LIEU!J618),"",NHAP_LIEU!J618)</f>
        <v/>
      </c>
    </row>
    <row r="618" spans="1:10" x14ac:dyDescent="0.25">
      <c r="A618" s="7" t="str">
        <f>NHAP_LIEU!A619&amp;""</f>
        <v/>
      </c>
      <c r="B618" t="str">
        <f>NHAP_LIEU!B619&amp;""</f>
        <v/>
      </c>
      <c r="C618" t="str">
        <f>IFERROR(VLOOKUP(NHAP_LIEU!C619,THAM_SO!$F$3:$G$7,2,FALSE),"")</f>
        <v/>
      </c>
      <c r="D618" t="str">
        <f>IFERROR(VLOOKUP(NHAP_LIEU!D619,THAM_SO!$I$3:$J$22,2,FALSE),"")</f>
        <v/>
      </c>
      <c r="E618" t="str">
        <f>IFERROR(VLOOKUP(NHAP_LIEU!E619,THAM_SO!$B$3:$C$10,2,FALSE),"")</f>
        <v/>
      </c>
      <c r="F618" t="str">
        <f>IFERROR(VLOOKUP(NHAP_LIEU!F619,THAM_SO!$I$24:$J$55,2,FALSE),"")</f>
        <v/>
      </c>
      <c r="G618" t="str">
        <f>IFERROR(VLOOKUP(NHAP_LIEU!G619,THAM_SO!$B$24:$C$29,2,FALSE),"")</f>
        <v/>
      </c>
      <c r="H618" s="8" t="str">
        <f>IF(ISBLANK(NHAP_LIEU!H619),"",NHAP_LIEU!H619)</f>
        <v/>
      </c>
      <c r="I618" s="8" t="str">
        <f>IF(ISBLANK(NHAP_LIEU!I619),"",NHAP_LIEU!I619)</f>
        <v/>
      </c>
      <c r="J618" s="8" t="str">
        <f>IF(ISBLANK(NHAP_LIEU!J619),"",NHAP_LIEU!J619)</f>
        <v/>
      </c>
    </row>
    <row r="619" spans="1:10" x14ac:dyDescent="0.25">
      <c r="A619" s="7" t="str">
        <f>NHAP_LIEU!A620&amp;""</f>
        <v/>
      </c>
      <c r="B619" t="str">
        <f>NHAP_LIEU!B620&amp;""</f>
        <v/>
      </c>
      <c r="C619" t="str">
        <f>IFERROR(VLOOKUP(NHAP_LIEU!C620,THAM_SO!$F$3:$G$7,2,FALSE),"")</f>
        <v/>
      </c>
      <c r="D619" t="str">
        <f>IFERROR(VLOOKUP(NHAP_LIEU!D620,THAM_SO!$I$3:$J$22,2,FALSE),"")</f>
        <v/>
      </c>
      <c r="E619" t="str">
        <f>IFERROR(VLOOKUP(NHAP_LIEU!E620,THAM_SO!$B$3:$C$10,2,FALSE),"")</f>
        <v/>
      </c>
      <c r="F619" t="str">
        <f>IFERROR(VLOOKUP(NHAP_LIEU!F620,THAM_SO!$I$24:$J$55,2,FALSE),"")</f>
        <v/>
      </c>
      <c r="G619" t="str">
        <f>IFERROR(VLOOKUP(NHAP_LIEU!G620,THAM_SO!$B$24:$C$29,2,FALSE),"")</f>
        <v/>
      </c>
      <c r="H619" s="8" t="str">
        <f>IF(ISBLANK(NHAP_LIEU!H620),"",NHAP_LIEU!H620)</f>
        <v/>
      </c>
      <c r="I619" s="8" t="str">
        <f>IF(ISBLANK(NHAP_LIEU!I620),"",NHAP_LIEU!I620)</f>
        <v/>
      </c>
      <c r="J619" s="8" t="str">
        <f>IF(ISBLANK(NHAP_LIEU!J620),"",NHAP_LIEU!J620)</f>
        <v/>
      </c>
    </row>
    <row r="620" spans="1:10" x14ac:dyDescent="0.25">
      <c r="A620" s="7" t="str">
        <f>NHAP_LIEU!A621&amp;""</f>
        <v/>
      </c>
      <c r="B620" t="str">
        <f>NHAP_LIEU!B621&amp;""</f>
        <v/>
      </c>
      <c r="C620" t="str">
        <f>IFERROR(VLOOKUP(NHAP_LIEU!C621,THAM_SO!$F$3:$G$7,2,FALSE),"")</f>
        <v/>
      </c>
      <c r="D620" t="str">
        <f>IFERROR(VLOOKUP(NHAP_LIEU!D621,THAM_SO!$I$3:$J$22,2,FALSE),"")</f>
        <v/>
      </c>
      <c r="E620" t="str">
        <f>IFERROR(VLOOKUP(NHAP_LIEU!E621,THAM_SO!$B$3:$C$10,2,FALSE),"")</f>
        <v/>
      </c>
      <c r="F620" t="str">
        <f>IFERROR(VLOOKUP(NHAP_LIEU!F621,THAM_SO!$I$24:$J$55,2,FALSE),"")</f>
        <v/>
      </c>
      <c r="G620" t="str">
        <f>IFERROR(VLOOKUP(NHAP_LIEU!G621,THAM_SO!$B$24:$C$29,2,FALSE),"")</f>
        <v/>
      </c>
      <c r="H620" s="8" t="str">
        <f>IF(ISBLANK(NHAP_LIEU!H621),"",NHAP_LIEU!H621)</f>
        <v/>
      </c>
      <c r="I620" s="8" t="str">
        <f>IF(ISBLANK(NHAP_LIEU!I621),"",NHAP_LIEU!I621)</f>
        <v/>
      </c>
      <c r="J620" s="8" t="str">
        <f>IF(ISBLANK(NHAP_LIEU!J621),"",NHAP_LIEU!J621)</f>
        <v/>
      </c>
    </row>
    <row r="621" spans="1:10" x14ac:dyDescent="0.25">
      <c r="A621" s="7" t="str">
        <f>NHAP_LIEU!A622&amp;""</f>
        <v/>
      </c>
      <c r="B621" t="str">
        <f>NHAP_LIEU!B622&amp;""</f>
        <v/>
      </c>
      <c r="C621" t="str">
        <f>IFERROR(VLOOKUP(NHAP_LIEU!C622,THAM_SO!$F$3:$G$7,2,FALSE),"")</f>
        <v/>
      </c>
      <c r="D621" t="str">
        <f>IFERROR(VLOOKUP(NHAP_LIEU!D622,THAM_SO!$I$3:$J$22,2,FALSE),"")</f>
        <v/>
      </c>
      <c r="E621" t="str">
        <f>IFERROR(VLOOKUP(NHAP_LIEU!E622,THAM_SO!$B$3:$C$10,2,FALSE),"")</f>
        <v/>
      </c>
      <c r="F621" t="str">
        <f>IFERROR(VLOOKUP(NHAP_LIEU!F622,THAM_SO!$I$24:$J$55,2,FALSE),"")</f>
        <v/>
      </c>
      <c r="G621" t="str">
        <f>IFERROR(VLOOKUP(NHAP_LIEU!G622,THAM_SO!$B$24:$C$29,2,FALSE),"")</f>
        <v/>
      </c>
      <c r="H621" s="8" t="str">
        <f>IF(ISBLANK(NHAP_LIEU!H622),"",NHAP_LIEU!H622)</f>
        <v/>
      </c>
      <c r="I621" s="8" t="str">
        <f>IF(ISBLANK(NHAP_LIEU!I622),"",NHAP_LIEU!I622)</f>
        <v/>
      </c>
      <c r="J621" s="8" t="str">
        <f>IF(ISBLANK(NHAP_LIEU!J622),"",NHAP_LIEU!J622)</f>
        <v/>
      </c>
    </row>
    <row r="622" spans="1:10" x14ac:dyDescent="0.25">
      <c r="A622" s="7" t="str">
        <f>NHAP_LIEU!A623&amp;""</f>
        <v/>
      </c>
      <c r="B622" t="str">
        <f>NHAP_LIEU!B623&amp;""</f>
        <v/>
      </c>
      <c r="C622" t="str">
        <f>IFERROR(VLOOKUP(NHAP_LIEU!C623,THAM_SO!$F$3:$G$7,2,FALSE),"")</f>
        <v/>
      </c>
      <c r="D622" t="str">
        <f>IFERROR(VLOOKUP(NHAP_LIEU!D623,THAM_SO!$I$3:$J$22,2,FALSE),"")</f>
        <v/>
      </c>
      <c r="E622" t="str">
        <f>IFERROR(VLOOKUP(NHAP_LIEU!E623,THAM_SO!$B$3:$C$10,2,FALSE),"")</f>
        <v/>
      </c>
      <c r="F622" t="str">
        <f>IFERROR(VLOOKUP(NHAP_LIEU!F623,THAM_SO!$I$24:$J$55,2,FALSE),"")</f>
        <v/>
      </c>
      <c r="G622" t="str">
        <f>IFERROR(VLOOKUP(NHAP_LIEU!G623,THAM_SO!$B$24:$C$29,2,FALSE),"")</f>
        <v/>
      </c>
      <c r="H622" s="8" t="str">
        <f>IF(ISBLANK(NHAP_LIEU!H623),"",NHAP_LIEU!H623)</f>
        <v/>
      </c>
      <c r="I622" s="8" t="str">
        <f>IF(ISBLANK(NHAP_LIEU!I623),"",NHAP_LIEU!I623)</f>
        <v/>
      </c>
      <c r="J622" s="8" t="str">
        <f>IF(ISBLANK(NHAP_LIEU!J623),"",NHAP_LIEU!J623)</f>
        <v/>
      </c>
    </row>
    <row r="623" spans="1:10" x14ac:dyDescent="0.25">
      <c r="A623" s="7" t="str">
        <f>NHAP_LIEU!A624&amp;""</f>
        <v/>
      </c>
      <c r="B623" t="str">
        <f>NHAP_LIEU!B624&amp;""</f>
        <v/>
      </c>
      <c r="C623" t="str">
        <f>IFERROR(VLOOKUP(NHAP_LIEU!C624,THAM_SO!$F$3:$G$7,2,FALSE),"")</f>
        <v/>
      </c>
      <c r="D623" t="str">
        <f>IFERROR(VLOOKUP(NHAP_LIEU!D624,THAM_SO!$I$3:$J$22,2,FALSE),"")</f>
        <v/>
      </c>
      <c r="E623" t="str">
        <f>IFERROR(VLOOKUP(NHAP_LIEU!E624,THAM_SO!$B$3:$C$10,2,FALSE),"")</f>
        <v/>
      </c>
      <c r="F623" t="str">
        <f>IFERROR(VLOOKUP(NHAP_LIEU!F624,THAM_SO!$I$24:$J$55,2,FALSE),"")</f>
        <v/>
      </c>
      <c r="G623" t="str">
        <f>IFERROR(VLOOKUP(NHAP_LIEU!G624,THAM_SO!$B$24:$C$29,2,FALSE),"")</f>
        <v/>
      </c>
      <c r="H623" s="8" t="str">
        <f>IF(ISBLANK(NHAP_LIEU!H624),"",NHAP_LIEU!H624)</f>
        <v/>
      </c>
      <c r="I623" s="8" t="str">
        <f>IF(ISBLANK(NHAP_LIEU!I624),"",NHAP_LIEU!I624)</f>
        <v/>
      </c>
      <c r="J623" s="8" t="str">
        <f>IF(ISBLANK(NHAP_LIEU!J624),"",NHAP_LIEU!J624)</f>
        <v/>
      </c>
    </row>
    <row r="624" spans="1:10" x14ac:dyDescent="0.25">
      <c r="A624" s="7" t="str">
        <f>NHAP_LIEU!A625&amp;""</f>
        <v/>
      </c>
      <c r="B624" t="str">
        <f>NHAP_LIEU!B625&amp;""</f>
        <v/>
      </c>
      <c r="C624" t="str">
        <f>IFERROR(VLOOKUP(NHAP_LIEU!C625,THAM_SO!$F$3:$G$7,2,FALSE),"")</f>
        <v/>
      </c>
      <c r="D624" t="str">
        <f>IFERROR(VLOOKUP(NHAP_LIEU!D625,THAM_SO!$I$3:$J$22,2,FALSE),"")</f>
        <v/>
      </c>
      <c r="E624" t="str">
        <f>IFERROR(VLOOKUP(NHAP_LIEU!E625,THAM_SO!$B$3:$C$10,2,FALSE),"")</f>
        <v/>
      </c>
      <c r="F624" t="str">
        <f>IFERROR(VLOOKUP(NHAP_LIEU!F625,THAM_SO!$I$24:$J$55,2,FALSE),"")</f>
        <v/>
      </c>
      <c r="G624" t="str">
        <f>IFERROR(VLOOKUP(NHAP_LIEU!G625,THAM_SO!$B$24:$C$29,2,FALSE),"")</f>
        <v/>
      </c>
      <c r="H624" s="8" t="str">
        <f>IF(ISBLANK(NHAP_LIEU!H625),"",NHAP_LIEU!H625)</f>
        <v/>
      </c>
      <c r="I624" s="8" t="str">
        <f>IF(ISBLANK(NHAP_LIEU!I625),"",NHAP_LIEU!I625)</f>
        <v/>
      </c>
      <c r="J624" s="8" t="str">
        <f>IF(ISBLANK(NHAP_LIEU!J625),"",NHAP_LIEU!J625)</f>
        <v/>
      </c>
    </row>
    <row r="625" spans="1:10" x14ac:dyDescent="0.25">
      <c r="A625" s="7" t="str">
        <f>NHAP_LIEU!A626&amp;""</f>
        <v/>
      </c>
      <c r="B625" t="str">
        <f>NHAP_LIEU!B626&amp;""</f>
        <v/>
      </c>
      <c r="C625" t="str">
        <f>IFERROR(VLOOKUP(NHAP_LIEU!C626,THAM_SO!$F$3:$G$7,2,FALSE),"")</f>
        <v/>
      </c>
      <c r="D625" t="str">
        <f>IFERROR(VLOOKUP(NHAP_LIEU!D626,THAM_SO!$I$3:$J$22,2,FALSE),"")</f>
        <v/>
      </c>
      <c r="E625" t="str">
        <f>IFERROR(VLOOKUP(NHAP_LIEU!E626,THAM_SO!$B$3:$C$10,2,FALSE),"")</f>
        <v/>
      </c>
      <c r="F625" t="str">
        <f>IFERROR(VLOOKUP(NHAP_LIEU!F626,THAM_SO!$I$24:$J$55,2,FALSE),"")</f>
        <v/>
      </c>
      <c r="G625" t="str">
        <f>IFERROR(VLOOKUP(NHAP_LIEU!G626,THAM_SO!$B$24:$C$29,2,FALSE),"")</f>
        <v/>
      </c>
      <c r="H625" s="8" t="str">
        <f>IF(ISBLANK(NHAP_LIEU!H626),"",NHAP_LIEU!H626)</f>
        <v/>
      </c>
      <c r="I625" s="8" t="str">
        <f>IF(ISBLANK(NHAP_LIEU!I626),"",NHAP_LIEU!I626)</f>
        <v/>
      </c>
      <c r="J625" s="8" t="str">
        <f>IF(ISBLANK(NHAP_LIEU!J626),"",NHAP_LIEU!J626)</f>
        <v/>
      </c>
    </row>
    <row r="626" spans="1:10" x14ac:dyDescent="0.25">
      <c r="A626" s="7" t="str">
        <f>NHAP_LIEU!A627&amp;""</f>
        <v/>
      </c>
      <c r="B626" t="str">
        <f>NHAP_LIEU!B627&amp;""</f>
        <v/>
      </c>
      <c r="C626" t="str">
        <f>IFERROR(VLOOKUP(NHAP_LIEU!C627,THAM_SO!$F$3:$G$7,2,FALSE),"")</f>
        <v/>
      </c>
      <c r="D626" t="str">
        <f>IFERROR(VLOOKUP(NHAP_LIEU!D627,THAM_SO!$I$3:$J$22,2,FALSE),"")</f>
        <v/>
      </c>
      <c r="E626" t="str">
        <f>IFERROR(VLOOKUP(NHAP_LIEU!E627,THAM_SO!$B$3:$C$10,2,FALSE),"")</f>
        <v/>
      </c>
      <c r="F626" t="str">
        <f>IFERROR(VLOOKUP(NHAP_LIEU!F627,THAM_SO!$I$24:$J$55,2,FALSE),"")</f>
        <v/>
      </c>
      <c r="G626" t="str">
        <f>IFERROR(VLOOKUP(NHAP_LIEU!G627,THAM_SO!$B$24:$C$29,2,FALSE),"")</f>
        <v/>
      </c>
      <c r="H626" s="8" t="str">
        <f>IF(ISBLANK(NHAP_LIEU!H627),"",NHAP_LIEU!H627)</f>
        <v/>
      </c>
      <c r="I626" s="8" t="str">
        <f>IF(ISBLANK(NHAP_LIEU!I627),"",NHAP_LIEU!I627)</f>
        <v/>
      </c>
      <c r="J626" s="8" t="str">
        <f>IF(ISBLANK(NHAP_LIEU!J627),"",NHAP_LIEU!J627)</f>
        <v/>
      </c>
    </row>
    <row r="627" spans="1:10" x14ac:dyDescent="0.25">
      <c r="A627" s="7" t="str">
        <f>NHAP_LIEU!A628&amp;""</f>
        <v/>
      </c>
      <c r="B627" t="str">
        <f>NHAP_LIEU!B628&amp;""</f>
        <v/>
      </c>
      <c r="C627" t="str">
        <f>IFERROR(VLOOKUP(NHAP_LIEU!C628,THAM_SO!$F$3:$G$7,2,FALSE),"")</f>
        <v/>
      </c>
      <c r="D627" t="str">
        <f>IFERROR(VLOOKUP(NHAP_LIEU!D628,THAM_SO!$I$3:$J$22,2,FALSE),"")</f>
        <v/>
      </c>
      <c r="E627" t="str">
        <f>IFERROR(VLOOKUP(NHAP_LIEU!E628,THAM_SO!$B$3:$C$10,2,FALSE),"")</f>
        <v/>
      </c>
      <c r="F627" t="str">
        <f>IFERROR(VLOOKUP(NHAP_LIEU!F628,THAM_SO!$I$24:$J$55,2,FALSE),"")</f>
        <v/>
      </c>
      <c r="G627" t="str">
        <f>IFERROR(VLOOKUP(NHAP_LIEU!G628,THAM_SO!$B$24:$C$29,2,FALSE),"")</f>
        <v/>
      </c>
      <c r="H627" s="8" t="str">
        <f>IF(ISBLANK(NHAP_LIEU!H628),"",NHAP_LIEU!H628)</f>
        <v/>
      </c>
      <c r="I627" s="8" t="str">
        <f>IF(ISBLANK(NHAP_LIEU!I628),"",NHAP_LIEU!I628)</f>
        <v/>
      </c>
      <c r="J627" s="8" t="str">
        <f>IF(ISBLANK(NHAP_LIEU!J628),"",NHAP_LIEU!J628)</f>
        <v/>
      </c>
    </row>
    <row r="628" spans="1:10" x14ac:dyDescent="0.25">
      <c r="A628" s="7" t="str">
        <f>NHAP_LIEU!A629&amp;""</f>
        <v/>
      </c>
      <c r="B628" t="str">
        <f>NHAP_LIEU!B629&amp;""</f>
        <v/>
      </c>
      <c r="C628" t="str">
        <f>IFERROR(VLOOKUP(NHAP_LIEU!C629,THAM_SO!$F$3:$G$7,2,FALSE),"")</f>
        <v/>
      </c>
      <c r="D628" t="str">
        <f>IFERROR(VLOOKUP(NHAP_LIEU!D629,THAM_SO!$I$3:$J$22,2,FALSE),"")</f>
        <v/>
      </c>
      <c r="E628" t="str">
        <f>IFERROR(VLOOKUP(NHAP_LIEU!E629,THAM_SO!$B$3:$C$10,2,FALSE),"")</f>
        <v/>
      </c>
      <c r="F628" t="str">
        <f>IFERROR(VLOOKUP(NHAP_LIEU!F629,THAM_SO!$I$24:$J$55,2,FALSE),"")</f>
        <v/>
      </c>
      <c r="G628" t="str">
        <f>IFERROR(VLOOKUP(NHAP_LIEU!G629,THAM_SO!$B$24:$C$29,2,FALSE),"")</f>
        <v/>
      </c>
      <c r="H628" s="8" t="str">
        <f>IF(ISBLANK(NHAP_LIEU!H629),"",NHAP_LIEU!H629)</f>
        <v/>
      </c>
      <c r="I628" s="8" t="str">
        <f>IF(ISBLANK(NHAP_LIEU!I629),"",NHAP_LIEU!I629)</f>
        <v/>
      </c>
      <c r="J628" s="8" t="str">
        <f>IF(ISBLANK(NHAP_LIEU!J629),"",NHAP_LIEU!J629)</f>
        <v/>
      </c>
    </row>
    <row r="629" spans="1:10" x14ac:dyDescent="0.25">
      <c r="A629" s="7" t="str">
        <f>NHAP_LIEU!A630&amp;""</f>
        <v/>
      </c>
      <c r="B629" t="str">
        <f>NHAP_LIEU!B630&amp;""</f>
        <v/>
      </c>
      <c r="C629" t="str">
        <f>IFERROR(VLOOKUP(NHAP_LIEU!C630,THAM_SO!$F$3:$G$7,2,FALSE),"")</f>
        <v/>
      </c>
      <c r="D629" t="str">
        <f>IFERROR(VLOOKUP(NHAP_LIEU!D630,THAM_SO!$I$3:$J$22,2,FALSE),"")</f>
        <v/>
      </c>
      <c r="E629" t="str">
        <f>IFERROR(VLOOKUP(NHAP_LIEU!E630,THAM_SO!$B$3:$C$10,2,FALSE),"")</f>
        <v/>
      </c>
      <c r="F629" t="str">
        <f>IFERROR(VLOOKUP(NHAP_LIEU!F630,THAM_SO!$I$24:$J$55,2,FALSE),"")</f>
        <v/>
      </c>
      <c r="G629" t="str">
        <f>IFERROR(VLOOKUP(NHAP_LIEU!G630,THAM_SO!$B$24:$C$29,2,FALSE),"")</f>
        <v/>
      </c>
      <c r="H629" s="8" t="str">
        <f>IF(ISBLANK(NHAP_LIEU!H630),"",NHAP_LIEU!H630)</f>
        <v/>
      </c>
      <c r="I629" s="8" t="str">
        <f>IF(ISBLANK(NHAP_LIEU!I630),"",NHAP_LIEU!I630)</f>
        <v/>
      </c>
      <c r="J629" s="8" t="str">
        <f>IF(ISBLANK(NHAP_LIEU!J630),"",NHAP_LIEU!J630)</f>
        <v/>
      </c>
    </row>
    <row r="630" spans="1:10" x14ac:dyDescent="0.25">
      <c r="A630" s="7" t="str">
        <f>NHAP_LIEU!A631&amp;""</f>
        <v/>
      </c>
      <c r="B630" t="str">
        <f>NHAP_LIEU!B631&amp;""</f>
        <v/>
      </c>
      <c r="C630" t="str">
        <f>IFERROR(VLOOKUP(NHAP_LIEU!C631,THAM_SO!$F$3:$G$7,2,FALSE),"")</f>
        <v/>
      </c>
      <c r="D630" t="str">
        <f>IFERROR(VLOOKUP(NHAP_LIEU!D631,THAM_SO!$I$3:$J$22,2,FALSE),"")</f>
        <v/>
      </c>
      <c r="E630" t="str">
        <f>IFERROR(VLOOKUP(NHAP_LIEU!E631,THAM_SO!$B$3:$C$10,2,FALSE),"")</f>
        <v/>
      </c>
      <c r="F630" t="str">
        <f>IFERROR(VLOOKUP(NHAP_LIEU!F631,THAM_SO!$I$24:$J$55,2,FALSE),"")</f>
        <v/>
      </c>
      <c r="G630" t="str">
        <f>IFERROR(VLOOKUP(NHAP_LIEU!G631,THAM_SO!$B$24:$C$29,2,FALSE),"")</f>
        <v/>
      </c>
      <c r="H630" s="8" t="str">
        <f>IF(ISBLANK(NHAP_LIEU!H631),"",NHAP_LIEU!H631)</f>
        <v/>
      </c>
      <c r="I630" s="8" t="str">
        <f>IF(ISBLANK(NHAP_LIEU!I631),"",NHAP_LIEU!I631)</f>
        <v/>
      </c>
      <c r="J630" s="8" t="str">
        <f>IF(ISBLANK(NHAP_LIEU!J631),"",NHAP_LIEU!J631)</f>
        <v/>
      </c>
    </row>
    <row r="631" spans="1:10" x14ac:dyDescent="0.25">
      <c r="A631" s="7" t="str">
        <f>NHAP_LIEU!A632&amp;""</f>
        <v/>
      </c>
      <c r="B631" t="str">
        <f>NHAP_LIEU!B632&amp;""</f>
        <v/>
      </c>
      <c r="C631" t="str">
        <f>IFERROR(VLOOKUP(NHAP_LIEU!C632,THAM_SO!$F$3:$G$7,2,FALSE),"")</f>
        <v/>
      </c>
      <c r="D631" t="str">
        <f>IFERROR(VLOOKUP(NHAP_LIEU!D632,THAM_SO!$I$3:$J$22,2,FALSE),"")</f>
        <v/>
      </c>
      <c r="E631" t="str">
        <f>IFERROR(VLOOKUP(NHAP_LIEU!E632,THAM_SO!$B$3:$C$10,2,FALSE),"")</f>
        <v/>
      </c>
      <c r="F631" t="str">
        <f>IFERROR(VLOOKUP(NHAP_LIEU!F632,THAM_SO!$I$24:$J$55,2,FALSE),"")</f>
        <v/>
      </c>
      <c r="G631" t="str">
        <f>IFERROR(VLOOKUP(NHAP_LIEU!G632,THAM_SO!$B$24:$C$29,2,FALSE),"")</f>
        <v/>
      </c>
      <c r="H631" s="8" t="str">
        <f>IF(ISBLANK(NHAP_LIEU!H632),"",NHAP_LIEU!H632)</f>
        <v/>
      </c>
      <c r="I631" s="8" t="str">
        <f>IF(ISBLANK(NHAP_LIEU!I632),"",NHAP_LIEU!I632)</f>
        <v/>
      </c>
      <c r="J631" s="8" t="str">
        <f>IF(ISBLANK(NHAP_LIEU!J632),"",NHAP_LIEU!J632)</f>
        <v/>
      </c>
    </row>
    <row r="632" spans="1:10" x14ac:dyDescent="0.25">
      <c r="A632" s="7" t="str">
        <f>NHAP_LIEU!A633&amp;""</f>
        <v/>
      </c>
      <c r="B632" t="str">
        <f>NHAP_LIEU!B633&amp;""</f>
        <v/>
      </c>
      <c r="C632" t="str">
        <f>IFERROR(VLOOKUP(NHAP_LIEU!C633,THAM_SO!$F$3:$G$7,2,FALSE),"")</f>
        <v/>
      </c>
      <c r="D632" t="str">
        <f>IFERROR(VLOOKUP(NHAP_LIEU!D633,THAM_SO!$I$3:$J$22,2,FALSE),"")</f>
        <v/>
      </c>
      <c r="E632" t="str">
        <f>IFERROR(VLOOKUP(NHAP_LIEU!E633,THAM_SO!$B$3:$C$10,2,FALSE),"")</f>
        <v/>
      </c>
      <c r="F632" t="str">
        <f>IFERROR(VLOOKUP(NHAP_LIEU!F633,THAM_SO!$I$24:$J$55,2,FALSE),"")</f>
        <v/>
      </c>
      <c r="G632" t="str">
        <f>IFERROR(VLOOKUP(NHAP_LIEU!G633,THAM_SO!$B$24:$C$29,2,FALSE),"")</f>
        <v/>
      </c>
      <c r="H632" s="8" t="str">
        <f>IF(ISBLANK(NHAP_LIEU!H633),"",NHAP_LIEU!H633)</f>
        <v/>
      </c>
      <c r="I632" s="8" t="str">
        <f>IF(ISBLANK(NHAP_LIEU!I633),"",NHAP_LIEU!I633)</f>
        <v/>
      </c>
      <c r="J632" s="8" t="str">
        <f>IF(ISBLANK(NHAP_LIEU!J633),"",NHAP_LIEU!J633)</f>
        <v/>
      </c>
    </row>
    <row r="633" spans="1:10" x14ac:dyDescent="0.25">
      <c r="A633" s="7" t="str">
        <f>NHAP_LIEU!A634&amp;""</f>
        <v/>
      </c>
      <c r="B633" t="str">
        <f>NHAP_LIEU!B634&amp;""</f>
        <v/>
      </c>
      <c r="C633" t="str">
        <f>IFERROR(VLOOKUP(NHAP_LIEU!C634,THAM_SO!$F$3:$G$7,2,FALSE),"")</f>
        <v/>
      </c>
      <c r="D633" t="str">
        <f>IFERROR(VLOOKUP(NHAP_LIEU!D634,THAM_SO!$I$3:$J$22,2,FALSE),"")</f>
        <v/>
      </c>
      <c r="E633" t="str">
        <f>IFERROR(VLOOKUP(NHAP_LIEU!E634,THAM_SO!$B$3:$C$10,2,FALSE),"")</f>
        <v/>
      </c>
      <c r="F633" t="str">
        <f>IFERROR(VLOOKUP(NHAP_LIEU!F634,THAM_SO!$I$24:$J$55,2,FALSE),"")</f>
        <v/>
      </c>
      <c r="G633" t="str">
        <f>IFERROR(VLOOKUP(NHAP_LIEU!G634,THAM_SO!$B$24:$C$29,2,FALSE),"")</f>
        <v/>
      </c>
      <c r="H633" s="8" t="str">
        <f>IF(ISBLANK(NHAP_LIEU!H634),"",NHAP_LIEU!H634)</f>
        <v/>
      </c>
      <c r="I633" s="8" t="str">
        <f>IF(ISBLANK(NHAP_LIEU!I634),"",NHAP_LIEU!I634)</f>
        <v/>
      </c>
      <c r="J633" s="8" t="str">
        <f>IF(ISBLANK(NHAP_LIEU!J634),"",NHAP_LIEU!J634)</f>
        <v/>
      </c>
    </row>
    <row r="634" spans="1:10" x14ac:dyDescent="0.25">
      <c r="A634" s="7" t="str">
        <f>NHAP_LIEU!A635&amp;""</f>
        <v/>
      </c>
      <c r="B634" t="str">
        <f>NHAP_LIEU!B635&amp;""</f>
        <v/>
      </c>
      <c r="C634" t="str">
        <f>IFERROR(VLOOKUP(NHAP_LIEU!C635,THAM_SO!$F$3:$G$7,2,FALSE),"")</f>
        <v/>
      </c>
      <c r="D634" t="str">
        <f>IFERROR(VLOOKUP(NHAP_LIEU!D635,THAM_SO!$I$3:$J$22,2,FALSE),"")</f>
        <v/>
      </c>
      <c r="E634" t="str">
        <f>IFERROR(VLOOKUP(NHAP_LIEU!E635,THAM_SO!$B$3:$C$10,2,FALSE),"")</f>
        <v/>
      </c>
      <c r="F634" t="str">
        <f>IFERROR(VLOOKUP(NHAP_LIEU!F635,THAM_SO!$I$24:$J$55,2,FALSE),"")</f>
        <v/>
      </c>
      <c r="G634" t="str">
        <f>IFERROR(VLOOKUP(NHAP_LIEU!G635,THAM_SO!$B$24:$C$29,2,FALSE),"")</f>
        <v/>
      </c>
      <c r="H634" s="8" t="str">
        <f>IF(ISBLANK(NHAP_LIEU!H635),"",NHAP_LIEU!H635)</f>
        <v/>
      </c>
      <c r="I634" s="8" t="str">
        <f>IF(ISBLANK(NHAP_LIEU!I635),"",NHAP_LIEU!I635)</f>
        <v/>
      </c>
      <c r="J634" s="8" t="str">
        <f>IF(ISBLANK(NHAP_LIEU!J635),"",NHAP_LIEU!J635)</f>
        <v/>
      </c>
    </row>
    <row r="635" spans="1:10" x14ac:dyDescent="0.25">
      <c r="A635" s="7" t="str">
        <f>NHAP_LIEU!A636&amp;""</f>
        <v/>
      </c>
      <c r="B635" t="str">
        <f>NHAP_LIEU!B636&amp;""</f>
        <v/>
      </c>
      <c r="C635" t="str">
        <f>IFERROR(VLOOKUP(NHAP_LIEU!C636,THAM_SO!$F$3:$G$7,2,FALSE),"")</f>
        <v/>
      </c>
      <c r="D635" t="str">
        <f>IFERROR(VLOOKUP(NHAP_LIEU!D636,THAM_SO!$I$3:$J$22,2,FALSE),"")</f>
        <v/>
      </c>
      <c r="E635" t="str">
        <f>IFERROR(VLOOKUP(NHAP_LIEU!E636,THAM_SO!$B$3:$C$10,2,FALSE),"")</f>
        <v/>
      </c>
      <c r="F635" t="str">
        <f>IFERROR(VLOOKUP(NHAP_LIEU!F636,THAM_SO!$I$24:$J$55,2,FALSE),"")</f>
        <v/>
      </c>
      <c r="G635" t="str">
        <f>IFERROR(VLOOKUP(NHAP_LIEU!G636,THAM_SO!$B$24:$C$29,2,FALSE),"")</f>
        <v/>
      </c>
      <c r="H635" s="8" t="str">
        <f>IF(ISBLANK(NHAP_LIEU!H636),"",NHAP_LIEU!H636)</f>
        <v/>
      </c>
      <c r="I635" s="8" t="str">
        <f>IF(ISBLANK(NHAP_LIEU!I636),"",NHAP_LIEU!I636)</f>
        <v/>
      </c>
      <c r="J635" s="8" t="str">
        <f>IF(ISBLANK(NHAP_LIEU!J636),"",NHAP_LIEU!J636)</f>
        <v/>
      </c>
    </row>
    <row r="636" spans="1:10" x14ac:dyDescent="0.25">
      <c r="A636" s="7" t="str">
        <f>NHAP_LIEU!A637&amp;""</f>
        <v/>
      </c>
      <c r="B636" t="str">
        <f>NHAP_LIEU!B637&amp;""</f>
        <v/>
      </c>
      <c r="C636" t="str">
        <f>IFERROR(VLOOKUP(NHAP_LIEU!C637,THAM_SO!$F$3:$G$7,2,FALSE),"")</f>
        <v/>
      </c>
      <c r="D636" t="str">
        <f>IFERROR(VLOOKUP(NHAP_LIEU!D637,THAM_SO!$I$3:$J$22,2,FALSE),"")</f>
        <v/>
      </c>
      <c r="E636" t="str">
        <f>IFERROR(VLOOKUP(NHAP_LIEU!E637,THAM_SO!$B$3:$C$10,2,FALSE),"")</f>
        <v/>
      </c>
      <c r="F636" t="str">
        <f>IFERROR(VLOOKUP(NHAP_LIEU!F637,THAM_SO!$I$24:$J$55,2,FALSE),"")</f>
        <v/>
      </c>
      <c r="G636" t="str">
        <f>IFERROR(VLOOKUP(NHAP_LIEU!G637,THAM_SO!$B$24:$C$29,2,FALSE),"")</f>
        <v/>
      </c>
      <c r="H636" s="8" t="str">
        <f>IF(ISBLANK(NHAP_LIEU!H637),"",NHAP_LIEU!H637)</f>
        <v/>
      </c>
      <c r="I636" s="8" t="str">
        <f>IF(ISBLANK(NHAP_LIEU!I637),"",NHAP_LIEU!I637)</f>
        <v/>
      </c>
      <c r="J636" s="8" t="str">
        <f>IF(ISBLANK(NHAP_LIEU!J637),"",NHAP_LIEU!J637)</f>
        <v/>
      </c>
    </row>
    <row r="637" spans="1:10" x14ac:dyDescent="0.25">
      <c r="A637" s="7" t="str">
        <f>NHAP_LIEU!A638&amp;""</f>
        <v/>
      </c>
      <c r="B637" t="str">
        <f>NHAP_LIEU!B638&amp;""</f>
        <v/>
      </c>
      <c r="C637" t="str">
        <f>IFERROR(VLOOKUP(NHAP_LIEU!C638,THAM_SO!$F$3:$G$7,2,FALSE),"")</f>
        <v/>
      </c>
      <c r="D637" t="str">
        <f>IFERROR(VLOOKUP(NHAP_LIEU!D638,THAM_SO!$I$3:$J$22,2,FALSE),"")</f>
        <v/>
      </c>
      <c r="E637" t="str">
        <f>IFERROR(VLOOKUP(NHAP_LIEU!E638,THAM_SO!$B$3:$C$10,2,FALSE),"")</f>
        <v/>
      </c>
      <c r="F637" t="str">
        <f>IFERROR(VLOOKUP(NHAP_LIEU!F638,THAM_SO!$I$24:$J$55,2,FALSE),"")</f>
        <v/>
      </c>
      <c r="G637" t="str">
        <f>IFERROR(VLOOKUP(NHAP_LIEU!G638,THAM_SO!$B$24:$C$29,2,FALSE),"")</f>
        <v/>
      </c>
      <c r="H637" s="8" t="str">
        <f>IF(ISBLANK(NHAP_LIEU!H638),"",NHAP_LIEU!H638)</f>
        <v/>
      </c>
      <c r="I637" s="8" t="str">
        <f>IF(ISBLANK(NHAP_LIEU!I638),"",NHAP_LIEU!I638)</f>
        <v/>
      </c>
      <c r="J637" s="8" t="str">
        <f>IF(ISBLANK(NHAP_LIEU!J638),"",NHAP_LIEU!J638)</f>
        <v/>
      </c>
    </row>
    <row r="638" spans="1:10" x14ac:dyDescent="0.25">
      <c r="A638" s="7" t="str">
        <f>NHAP_LIEU!A639&amp;""</f>
        <v/>
      </c>
      <c r="B638" t="str">
        <f>NHAP_LIEU!B639&amp;""</f>
        <v/>
      </c>
      <c r="C638" t="str">
        <f>IFERROR(VLOOKUP(NHAP_LIEU!C639,THAM_SO!$F$3:$G$7,2,FALSE),"")</f>
        <v/>
      </c>
      <c r="D638" t="str">
        <f>IFERROR(VLOOKUP(NHAP_LIEU!D639,THAM_SO!$I$3:$J$22,2,FALSE),"")</f>
        <v/>
      </c>
      <c r="E638" t="str">
        <f>IFERROR(VLOOKUP(NHAP_LIEU!E639,THAM_SO!$B$3:$C$10,2,FALSE),"")</f>
        <v/>
      </c>
      <c r="F638" t="str">
        <f>IFERROR(VLOOKUP(NHAP_LIEU!F639,THAM_SO!$I$24:$J$55,2,FALSE),"")</f>
        <v/>
      </c>
      <c r="G638" t="str">
        <f>IFERROR(VLOOKUP(NHAP_LIEU!G639,THAM_SO!$B$24:$C$29,2,FALSE),"")</f>
        <v/>
      </c>
      <c r="H638" s="8" t="str">
        <f>IF(ISBLANK(NHAP_LIEU!H639),"",NHAP_LIEU!H639)</f>
        <v/>
      </c>
      <c r="I638" s="8" t="str">
        <f>IF(ISBLANK(NHAP_LIEU!I639),"",NHAP_LIEU!I639)</f>
        <v/>
      </c>
      <c r="J638" s="8" t="str">
        <f>IF(ISBLANK(NHAP_LIEU!J639),"",NHAP_LIEU!J639)</f>
        <v/>
      </c>
    </row>
    <row r="639" spans="1:10" x14ac:dyDescent="0.25">
      <c r="A639" s="7" t="str">
        <f>NHAP_LIEU!A640&amp;""</f>
        <v/>
      </c>
      <c r="B639" t="str">
        <f>NHAP_LIEU!B640&amp;""</f>
        <v/>
      </c>
      <c r="C639" t="str">
        <f>IFERROR(VLOOKUP(NHAP_LIEU!C640,THAM_SO!$F$3:$G$7,2,FALSE),"")</f>
        <v/>
      </c>
      <c r="D639" t="str">
        <f>IFERROR(VLOOKUP(NHAP_LIEU!D640,THAM_SO!$I$3:$J$22,2,FALSE),"")</f>
        <v/>
      </c>
      <c r="E639" t="str">
        <f>IFERROR(VLOOKUP(NHAP_LIEU!E640,THAM_SO!$B$3:$C$10,2,FALSE),"")</f>
        <v/>
      </c>
      <c r="F639" t="str">
        <f>IFERROR(VLOOKUP(NHAP_LIEU!F640,THAM_SO!$I$24:$J$55,2,FALSE),"")</f>
        <v/>
      </c>
      <c r="G639" t="str">
        <f>IFERROR(VLOOKUP(NHAP_LIEU!G640,THAM_SO!$B$24:$C$29,2,FALSE),"")</f>
        <v/>
      </c>
      <c r="H639" s="8" t="str">
        <f>IF(ISBLANK(NHAP_LIEU!H640),"",NHAP_LIEU!H640)</f>
        <v/>
      </c>
      <c r="I639" s="8" t="str">
        <f>IF(ISBLANK(NHAP_LIEU!I640),"",NHAP_LIEU!I640)</f>
        <v/>
      </c>
      <c r="J639" s="8" t="str">
        <f>IF(ISBLANK(NHAP_LIEU!J640),"",NHAP_LIEU!J640)</f>
        <v/>
      </c>
    </row>
    <row r="640" spans="1:10" x14ac:dyDescent="0.25">
      <c r="A640" s="7" t="str">
        <f>NHAP_LIEU!A641&amp;""</f>
        <v/>
      </c>
      <c r="B640" t="str">
        <f>NHAP_LIEU!B641&amp;""</f>
        <v/>
      </c>
      <c r="C640" t="str">
        <f>IFERROR(VLOOKUP(NHAP_LIEU!C641,THAM_SO!$F$3:$G$7,2,FALSE),"")</f>
        <v/>
      </c>
      <c r="D640" t="str">
        <f>IFERROR(VLOOKUP(NHAP_LIEU!D641,THAM_SO!$I$3:$J$22,2,FALSE),"")</f>
        <v/>
      </c>
      <c r="E640" t="str">
        <f>IFERROR(VLOOKUP(NHAP_LIEU!E641,THAM_SO!$B$3:$C$10,2,FALSE),"")</f>
        <v/>
      </c>
      <c r="F640" t="str">
        <f>IFERROR(VLOOKUP(NHAP_LIEU!F641,THAM_SO!$I$24:$J$55,2,FALSE),"")</f>
        <v/>
      </c>
      <c r="G640" t="str">
        <f>IFERROR(VLOOKUP(NHAP_LIEU!G641,THAM_SO!$B$24:$C$29,2,FALSE),"")</f>
        <v/>
      </c>
      <c r="H640" s="8" t="str">
        <f>IF(ISBLANK(NHAP_LIEU!H641),"",NHAP_LIEU!H641)</f>
        <v/>
      </c>
      <c r="I640" s="8" t="str">
        <f>IF(ISBLANK(NHAP_LIEU!I641),"",NHAP_LIEU!I641)</f>
        <v/>
      </c>
      <c r="J640" s="8" t="str">
        <f>IF(ISBLANK(NHAP_LIEU!J641),"",NHAP_LIEU!J641)</f>
        <v/>
      </c>
    </row>
    <row r="641" spans="1:10" x14ac:dyDescent="0.25">
      <c r="A641" s="7" t="str">
        <f>NHAP_LIEU!A642&amp;""</f>
        <v/>
      </c>
      <c r="B641" t="str">
        <f>NHAP_LIEU!B642&amp;""</f>
        <v/>
      </c>
      <c r="C641" t="str">
        <f>IFERROR(VLOOKUP(NHAP_LIEU!C642,THAM_SO!$F$3:$G$7,2,FALSE),"")</f>
        <v/>
      </c>
      <c r="D641" t="str">
        <f>IFERROR(VLOOKUP(NHAP_LIEU!D642,THAM_SO!$I$3:$J$22,2,FALSE),"")</f>
        <v/>
      </c>
      <c r="E641" t="str">
        <f>IFERROR(VLOOKUP(NHAP_LIEU!E642,THAM_SO!$B$3:$C$10,2,FALSE),"")</f>
        <v/>
      </c>
      <c r="F641" t="str">
        <f>IFERROR(VLOOKUP(NHAP_LIEU!F642,THAM_SO!$I$24:$J$55,2,FALSE),"")</f>
        <v/>
      </c>
      <c r="G641" t="str">
        <f>IFERROR(VLOOKUP(NHAP_LIEU!G642,THAM_SO!$B$24:$C$29,2,FALSE),"")</f>
        <v/>
      </c>
      <c r="H641" s="8" t="str">
        <f>IF(ISBLANK(NHAP_LIEU!H642),"",NHAP_LIEU!H642)</f>
        <v/>
      </c>
      <c r="I641" s="8" t="str">
        <f>IF(ISBLANK(NHAP_LIEU!I642),"",NHAP_LIEU!I642)</f>
        <v/>
      </c>
      <c r="J641" s="8" t="str">
        <f>IF(ISBLANK(NHAP_LIEU!J642),"",NHAP_LIEU!J642)</f>
        <v/>
      </c>
    </row>
    <row r="642" spans="1:10" x14ac:dyDescent="0.25">
      <c r="A642" s="7" t="str">
        <f>NHAP_LIEU!A643&amp;""</f>
        <v/>
      </c>
      <c r="B642" t="str">
        <f>NHAP_LIEU!B643&amp;""</f>
        <v/>
      </c>
      <c r="C642" t="str">
        <f>IFERROR(VLOOKUP(NHAP_LIEU!C643,THAM_SO!$F$3:$G$7,2,FALSE),"")</f>
        <v/>
      </c>
      <c r="D642" t="str">
        <f>IFERROR(VLOOKUP(NHAP_LIEU!D643,THAM_SO!$I$3:$J$22,2,FALSE),"")</f>
        <v/>
      </c>
      <c r="E642" t="str">
        <f>IFERROR(VLOOKUP(NHAP_LIEU!E643,THAM_SO!$B$3:$C$10,2,FALSE),"")</f>
        <v/>
      </c>
      <c r="F642" t="str">
        <f>IFERROR(VLOOKUP(NHAP_LIEU!F643,THAM_SO!$I$24:$J$55,2,FALSE),"")</f>
        <v/>
      </c>
      <c r="G642" t="str">
        <f>IFERROR(VLOOKUP(NHAP_LIEU!G643,THAM_SO!$B$24:$C$29,2,FALSE),"")</f>
        <v/>
      </c>
      <c r="H642" s="8" t="str">
        <f>IF(ISBLANK(NHAP_LIEU!H643),"",NHAP_LIEU!H643)</f>
        <v/>
      </c>
      <c r="I642" s="8" t="str">
        <f>IF(ISBLANK(NHAP_LIEU!I643),"",NHAP_LIEU!I643)</f>
        <v/>
      </c>
      <c r="J642" s="8" t="str">
        <f>IF(ISBLANK(NHAP_LIEU!J643),"",NHAP_LIEU!J643)</f>
        <v/>
      </c>
    </row>
    <row r="643" spans="1:10" x14ac:dyDescent="0.25">
      <c r="A643" s="7" t="str">
        <f>NHAP_LIEU!A644&amp;""</f>
        <v/>
      </c>
      <c r="B643" t="str">
        <f>NHAP_LIEU!B644&amp;""</f>
        <v/>
      </c>
      <c r="C643" t="str">
        <f>IFERROR(VLOOKUP(NHAP_LIEU!C644,THAM_SO!$F$3:$G$7,2,FALSE),"")</f>
        <v/>
      </c>
      <c r="D643" t="str">
        <f>IFERROR(VLOOKUP(NHAP_LIEU!D644,THAM_SO!$I$3:$J$22,2,FALSE),"")</f>
        <v/>
      </c>
      <c r="E643" t="str">
        <f>IFERROR(VLOOKUP(NHAP_LIEU!E644,THAM_SO!$B$3:$C$10,2,FALSE),"")</f>
        <v/>
      </c>
      <c r="F643" t="str">
        <f>IFERROR(VLOOKUP(NHAP_LIEU!F644,THAM_SO!$I$24:$J$55,2,FALSE),"")</f>
        <v/>
      </c>
      <c r="G643" t="str">
        <f>IFERROR(VLOOKUP(NHAP_LIEU!G644,THAM_SO!$B$24:$C$29,2,FALSE),"")</f>
        <v/>
      </c>
      <c r="H643" s="8" t="str">
        <f>IF(ISBLANK(NHAP_LIEU!H644),"",NHAP_LIEU!H644)</f>
        <v/>
      </c>
      <c r="I643" s="8" t="str">
        <f>IF(ISBLANK(NHAP_LIEU!I644),"",NHAP_LIEU!I644)</f>
        <v/>
      </c>
      <c r="J643" s="8" t="str">
        <f>IF(ISBLANK(NHAP_LIEU!J644),"",NHAP_LIEU!J644)</f>
        <v/>
      </c>
    </row>
    <row r="644" spans="1:10" x14ac:dyDescent="0.25">
      <c r="A644" s="7" t="str">
        <f>NHAP_LIEU!A645&amp;""</f>
        <v/>
      </c>
      <c r="B644" t="str">
        <f>NHAP_LIEU!B645&amp;""</f>
        <v/>
      </c>
      <c r="C644" t="str">
        <f>IFERROR(VLOOKUP(NHAP_LIEU!C645,THAM_SO!$F$3:$G$7,2,FALSE),"")</f>
        <v/>
      </c>
      <c r="D644" t="str">
        <f>IFERROR(VLOOKUP(NHAP_LIEU!D645,THAM_SO!$I$3:$J$22,2,FALSE),"")</f>
        <v/>
      </c>
      <c r="E644" t="str">
        <f>IFERROR(VLOOKUP(NHAP_LIEU!E645,THAM_SO!$B$3:$C$10,2,FALSE),"")</f>
        <v/>
      </c>
      <c r="F644" t="str">
        <f>IFERROR(VLOOKUP(NHAP_LIEU!F645,THAM_SO!$I$24:$J$55,2,FALSE),"")</f>
        <v/>
      </c>
      <c r="G644" t="str">
        <f>IFERROR(VLOOKUP(NHAP_LIEU!G645,THAM_SO!$B$24:$C$29,2,FALSE),"")</f>
        <v/>
      </c>
      <c r="H644" s="8" t="str">
        <f>IF(ISBLANK(NHAP_LIEU!H645),"",NHAP_LIEU!H645)</f>
        <v/>
      </c>
      <c r="I644" s="8" t="str">
        <f>IF(ISBLANK(NHAP_LIEU!I645),"",NHAP_LIEU!I645)</f>
        <v/>
      </c>
      <c r="J644" s="8" t="str">
        <f>IF(ISBLANK(NHAP_LIEU!J645),"",NHAP_LIEU!J645)</f>
        <v/>
      </c>
    </row>
    <row r="645" spans="1:10" x14ac:dyDescent="0.25">
      <c r="A645" s="7" t="str">
        <f>NHAP_LIEU!A646&amp;""</f>
        <v/>
      </c>
      <c r="B645" t="str">
        <f>NHAP_LIEU!B646&amp;""</f>
        <v/>
      </c>
      <c r="C645" t="str">
        <f>IFERROR(VLOOKUP(NHAP_LIEU!C646,THAM_SO!$F$3:$G$7,2,FALSE),"")</f>
        <v/>
      </c>
      <c r="D645" t="str">
        <f>IFERROR(VLOOKUP(NHAP_LIEU!D646,THAM_SO!$I$3:$J$22,2,FALSE),"")</f>
        <v/>
      </c>
      <c r="E645" t="str">
        <f>IFERROR(VLOOKUP(NHAP_LIEU!E646,THAM_SO!$B$3:$C$10,2,FALSE),"")</f>
        <v/>
      </c>
      <c r="F645" t="str">
        <f>IFERROR(VLOOKUP(NHAP_LIEU!F646,THAM_SO!$I$24:$J$55,2,FALSE),"")</f>
        <v/>
      </c>
      <c r="G645" t="str">
        <f>IFERROR(VLOOKUP(NHAP_LIEU!G646,THAM_SO!$B$24:$C$29,2,FALSE),"")</f>
        <v/>
      </c>
      <c r="H645" s="8" t="str">
        <f>IF(ISBLANK(NHAP_LIEU!H646),"",NHAP_LIEU!H646)</f>
        <v/>
      </c>
      <c r="I645" s="8" t="str">
        <f>IF(ISBLANK(NHAP_LIEU!I646),"",NHAP_LIEU!I646)</f>
        <v/>
      </c>
      <c r="J645" s="8" t="str">
        <f>IF(ISBLANK(NHAP_LIEU!J646),"",NHAP_LIEU!J646)</f>
        <v/>
      </c>
    </row>
    <row r="646" spans="1:10" x14ac:dyDescent="0.25">
      <c r="A646" s="7" t="str">
        <f>NHAP_LIEU!A647&amp;""</f>
        <v/>
      </c>
      <c r="B646" t="str">
        <f>NHAP_LIEU!B647&amp;""</f>
        <v/>
      </c>
      <c r="C646" t="str">
        <f>IFERROR(VLOOKUP(NHAP_LIEU!C647,THAM_SO!$F$3:$G$7,2,FALSE),"")</f>
        <v/>
      </c>
      <c r="D646" t="str">
        <f>IFERROR(VLOOKUP(NHAP_LIEU!D647,THAM_SO!$I$3:$J$22,2,FALSE),"")</f>
        <v/>
      </c>
      <c r="E646" t="str">
        <f>IFERROR(VLOOKUP(NHAP_LIEU!E647,THAM_SO!$B$3:$C$10,2,FALSE),"")</f>
        <v/>
      </c>
      <c r="F646" t="str">
        <f>IFERROR(VLOOKUP(NHAP_LIEU!F647,THAM_SO!$I$24:$J$55,2,FALSE),"")</f>
        <v/>
      </c>
      <c r="G646" t="str">
        <f>IFERROR(VLOOKUP(NHAP_LIEU!G647,THAM_SO!$B$24:$C$29,2,FALSE),"")</f>
        <v/>
      </c>
      <c r="H646" s="8" t="str">
        <f>IF(ISBLANK(NHAP_LIEU!H647),"",NHAP_LIEU!H647)</f>
        <v/>
      </c>
      <c r="I646" s="8" t="str">
        <f>IF(ISBLANK(NHAP_LIEU!I647),"",NHAP_LIEU!I647)</f>
        <v/>
      </c>
      <c r="J646" s="8" t="str">
        <f>IF(ISBLANK(NHAP_LIEU!J647),"",NHAP_LIEU!J647)</f>
        <v/>
      </c>
    </row>
    <row r="647" spans="1:10" x14ac:dyDescent="0.25">
      <c r="A647" s="7" t="str">
        <f>NHAP_LIEU!A648&amp;""</f>
        <v/>
      </c>
      <c r="B647" t="str">
        <f>NHAP_LIEU!B648&amp;""</f>
        <v/>
      </c>
      <c r="C647" t="str">
        <f>IFERROR(VLOOKUP(NHAP_LIEU!C648,THAM_SO!$F$3:$G$7,2,FALSE),"")</f>
        <v/>
      </c>
      <c r="D647" t="str">
        <f>IFERROR(VLOOKUP(NHAP_LIEU!D648,THAM_SO!$I$3:$J$22,2,FALSE),"")</f>
        <v/>
      </c>
      <c r="E647" t="str">
        <f>IFERROR(VLOOKUP(NHAP_LIEU!E648,THAM_SO!$B$3:$C$10,2,FALSE),"")</f>
        <v/>
      </c>
      <c r="F647" t="str">
        <f>IFERROR(VLOOKUP(NHAP_LIEU!F648,THAM_SO!$I$24:$J$55,2,FALSE),"")</f>
        <v/>
      </c>
      <c r="G647" t="str">
        <f>IFERROR(VLOOKUP(NHAP_LIEU!G648,THAM_SO!$B$24:$C$29,2,FALSE),"")</f>
        <v/>
      </c>
      <c r="H647" s="8" t="str">
        <f>IF(ISBLANK(NHAP_LIEU!H648),"",NHAP_LIEU!H648)</f>
        <v/>
      </c>
      <c r="I647" s="8" t="str">
        <f>IF(ISBLANK(NHAP_LIEU!I648),"",NHAP_LIEU!I648)</f>
        <v/>
      </c>
      <c r="J647" s="8" t="str">
        <f>IF(ISBLANK(NHAP_LIEU!J648),"",NHAP_LIEU!J648)</f>
        <v/>
      </c>
    </row>
    <row r="648" spans="1:10" x14ac:dyDescent="0.25">
      <c r="A648" s="7" t="str">
        <f>NHAP_LIEU!A649&amp;""</f>
        <v/>
      </c>
      <c r="B648" t="str">
        <f>NHAP_LIEU!B649&amp;""</f>
        <v/>
      </c>
      <c r="C648" t="str">
        <f>IFERROR(VLOOKUP(NHAP_LIEU!C649,THAM_SO!$F$3:$G$7,2,FALSE),"")</f>
        <v/>
      </c>
      <c r="D648" t="str">
        <f>IFERROR(VLOOKUP(NHAP_LIEU!D649,THAM_SO!$I$3:$J$22,2,FALSE),"")</f>
        <v/>
      </c>
      <c r="E648" t="str">
        <f>IFERROR(VLOOKUP(NHAP_LIEU!E649,THAM_SO!$B$3:$C$10,2,FALSE),"")</f>
        <v/>
      </c>
      <c r="F648" t="str">
        <f>IFERROR(VLOOKUP(NHAP_LIEU!F649,THAM_SO!$I$24:$J$55,2,FALSE),"")</f>
        <v/>
      </c>
      <c r="G648" t="str">
        <f>IFERROR(VLOOKUP(NHAP_LIEU!G649,THAM_SO!$B$24:$C$29,2,FALSE),"")</f>
        <v/>
      </c>
      <c r="H648" s="8" t="str">
        <f>IF(ISBLANK(NHAP_LIEU!H649),"",NHAP_LIEU!H649)</f>
        <v/>
      </c>
      <c r="I648" s="8" t="str">
        <f>IF(ISBLANK(NHAP_LIEU!I649),"",NHAP_LIEU!I649)</f>
        <v/>
      </c>
      <c r="J648" s="8" t="str">
        <f>IF(ISBLANK(NHAP_LIEU!J649),"",NHAP_LIEU!J649)</f>
        <v/>
      </c>
    </row>
    <row r="649" spans="1:10" x14ac:dyDescent="0.25">
      <c r="A649" s="7" t="str">
        <f>NHAP_LIEU!A650&amp;""</f>
        <v/>
      </c>
      <c r="B649" t="str">
        <f>NHAP_LIEU!B650&amp;""</f>
        <v/>
      </c>
      <c r="C649" t="str">
        <f>IFERROR(VLOOKUP(NHAP_LIEU!C650,THAM_SO!$F$3:$G$7,2,FALSE),"")</f>
        <v/>
      </c>
      <c r="D649" t="str">
        <f>IFERROR(VLOOKUP(NHAP_LIEU!D650,THAM_SO!$I$3:$J$22,2,FALSE),"")</f>
        <v/>
      </c>
      <c r="E649" t="str">
        <f>IFERROR(VLOOKUP(NHAP_LIEU!E650,THAM_SO!$B$3:$C$10,2,FALSE),"")</f>
        <v/>
      </c>
      <c r="F649" t="str">
        <f>IFERROR(VLOOKUP(NHAP_LIEU!F650,THAM_SO!$I$24:$J$55,2,FALSE),"")</f>
        <v/>
      </c>
      <c r="G649" t="str">
        <f>IFERROR(VLOOKUP(NHAP_LIEU!G650,THAM_SO!$B$24:$C$29,2,FALSE),"")</f>
        <v/>
      </c>
      <c r="H649" s="8" t="str">
        <f>IF(ISBLANK(NHAP_LIEU!H650),"",NHAP_LIEU!H650)</f>
        <v/>
      </c>
      <c r="I649" s="8" t="str">
        <f>IF(ISBLANK(NHAP_LIEU!I650),"",NHAP_LIEU!I650)</f>
        <v/>
      </c>
      <c r="J649" s="8" t="str">
        <f>IF(ISBLANK(NHAP_LIEU!J650),"",NHAP_LIEU!J650)</f>
        <v/>
      </c>
    </row>
    <row r="650" spans="1:10" x14ac:dyDescent="0.25">
      <c r="A650" s="7" t="str">
        <f>NHAP_LIEU!A651&amp;""</f>
        <v/>
      </c>
      <c r="B650" t="str">
        <f>NHAP_LIEU!B651&amp;""</f>
        <v/>
      </c>
      <c r="C650" t="str">
        <f>IFERROR(VLOOKUP(NHAP_LIEU!C651,THAM_SO!$F$3:$G$7,2,FALSE),"")</f>
        <v/>
      </c>
      <c r="D650" t="str">
        <f>IFERROR(VLOOKUP(NHAP_LIEU!D651,THAM_SO!$I$3:$J$22,2,FALSE),"")</f>
        <v/>
      </c>
      <c r="E650" t="str">
        <f>IFERROR(VLOOKUP(NHAP_LIEU!E651,THAM_SO!$B$3:$C$10,2,FALSE),"")</f>
        <v/>
      </c>
      <c r="F650" t="str">
        <f>IFERROR(VLOOKUP(NHAP_LIEU!F651,THAM_SO!$I$24:$J$55,2,FALSE),"")</f>
        <v/>
      </c>
      <c r="G650" t="str">
        <f>IFERROR(VLOOKUP(NHAP_LIEU!G651,THAM_SO!$B$24:$C$29,2,FALSE),"")</f>
        <v/>
      </c>
      <c r="H650" s="8" t="str">
        <f>IF(ISBLANK(NHAP_LIEU!H651),"",NHAP_LIEU!H651)</f>
        <v/>
      </c>
      <c r="I650" s="8" t="str">
        <f>IF(ISBLANK(NHAP_LIEU!I651),"",NHAP_LIEU!I651)</f>
        <v/>
      </c>
      <c r="J650" s="8" t="str">
        <f>IF(ISBLANK(NHAP_LIEU!J651),"",NHAP_LIEU!J651)</f>
        <v/>
      </c>
    </row>
    <row r="651" spans="1:10" x14ac:dyDescent="0.25">
      <c r="A651" s="7" t="str">
        <f>NHAP_LIEU!A652&amp;""</f>
        <v/>
      </c>
      <c r="B651" t="str">
        <f>NHAP_LIEU!B652&amp;""</f>
        <v/>
      </c>
      <c r="C651" t="str">
        <f>IFERROR(VLOOKUP(NHAP_LIEU!C652,THAM_SO!$F$3:$G$7,2,FALSE),"")</f>
        <v/>
      </c>
      <c r="D651" t="str">
        <f>IFERROR(VLOOKUP(NHAP_LIEU!D652,THAM_SO!$I$3:$J$22,2,FALSE),"")</f>
        <v/>
      </c>
      <c r="E651" t="str">
        <f>IFERROR(VLOOKUP(NHAP_LIEU!E652,THAM_SO!$B$3:$C$10,2,FALSE),"")</f>
        <v/>
      </c>
      <c r="F651" t="str">
        <f>IFERROR(VLOOKUP(NHAP_LIEU!F652,THAM_SO!$I$24:$J$55,2,FALSE),"")</f>
        <v/>
      </c>
      <c r="G651" t="str">
        <f>IFERROR(VLOOKUP(NHAP_LIEU!G652,THAM_SO!$B$24:$C$29,2,FALSE),"")</f>
        <v/>
      </c>
      <c r="H651" s="8" t="str">
        <f>IF(ISBLANK(NHAP_LIEU!H652),"",NHAP_LIEU!H652)</f>
        <v/>
      </c>
      <c r="I651" s="8" t="str">
        <f>IF(ISBLANK(NHAP_LIEU!I652),"",NHAP_LIEU!I652)</f>
        <v/>
      </c>
      <c r="J651" s="8" t="str">
        <f>IF(ISBLANK(NHAP_LIEU!J652),"",NHAP_LIEU!J652)</f>
        <v/>
      </c>
    </row>
    <row r="652" spans="1:10" x14ac:dyDescent="0.25">
      <c r="A652" s="7" t="str">
        <f>NHAP_LIEU!A653&amp;""</f>
        <v/>
      </c>
      <c r="B652" t="str">
        <f>NHAP_LIEU!B653&amp;""</f>
        <v/>
      </c>
      <c r="C652" t="str">
        <f>IFERROR(VLOOKUP(NHAP_LIEU!C653,THAM_SO!$F$3:$G$7,2,FALSE),"")</f>
        <v/>
      </c>
      <c r="D652" t="str">
        <f>IFERROR(VLOOKUP(NHAP_LIEU!D653,THAM_SO!$I$3:$J$22,2,FALSE),"")</f>
        <v/>
      </c>
      <c r="E652" t="str">
        <f>IFERROR(VLOOKUP(NHAP_LIEU!E653,THAM_SO!$B$3:$C$10,2,FALSE),"")</f>
        <v/>
      </c>
      <c r="F652" t="str">
        <f>IFERROR(VLOOKUP(NHAP_LIEU!F653,THAM_SO!$I$24:$J$55,2,FALSE),"")</f>
        <v/>
      </c>
      <c r="G652" t="str">
        <f>IFERROR(VLOOKUP(NHAP_LIEU!G653,THAM_SO!$B$24:$C$29,2,FALSE),"")</f>
        <v/>
      </c>
      <c r="H652" s="8" t="str">
        <f>IF(ISBLANK(NHAP_LIEU!H653),"",NHAP_LIEU!H653)</f>
        <v/>
      </c>
      <c r="I652" s="8" t="str">
        <f>IF(ISBLANK(NHAP_LIEU!I653),"",NHAP_LIEU!I653)</f>
        <v/>
      </c>
      <c r="J652" s="8" t="str">
        <f>IF(ISBLANK(NHAP_LIEU!J653),"",NHAP_LIEU!J653)</f>
        <v/>
      </c>
    </row>
    <row r="653" spans="1:10" x14ac:dyDescent="0.25">
      <c r="A653" s="7" t="str">
        <f>NHAP_LIEU!A654&amp;""</f>
        <v/>
      </c>
      <c r="B653" t="str">
        <f>NHAP_LIEU!B654&amp;""</f>
        <v/>
      </c>
      <c r="C653" t="str">
        <f>IFERROR(VLOOKUP(NHAP_LIEU!C654,THAM_SO!$F$3:$G$7,2,FALSE),"")</f>
        <v/>
      </c>
      <c r="D653" t="str">
        <f>IFERROR(VLOOKUP(NHAP_LIEU!D654,THAM_SO!$I$3:$J$22,2,FALSE),"")</f>
        <v/>
      </c>
      <c r="E653" t="str">
        <f>IFERROR(VLOOKUP(NHAP_LIEU!E654,THAM_SO!$B$3:$C$10,2,FALSE),"")</f>
        <v/>
      </c>
      <c r="F653" t="str">
        <f>IFERROR(VLOOKUP(NHAP_LIEU!F654,THAM_SO!$I$24:$J$55,2,FALSE),"")</f>
        <v/>
      </c>
      <c r="G653" t="str">
        <f>IFERROR(VLOOKUP(NHAP_LIEU!G654,THAM_SO!$B$24:$C$29,2,FALSE),"")</f>
        <v/>
      </c>
      <c r="H653" s="8" t="str">
        <f>IF(ISBLANK(NHAP_LIEU!H654),"",NHAP_LIEU!H654)</f>
        <v/>
      </c>
      <c r="I653" s="8" t="str">
        <f>IF(ISBLANK(NHAP_LIEU!I654),"",NHAP_LIEU!I654)</f>
        <v/>
      </c>
      <c r="J653" s="8" t="str">
        <f>IF(ISBLANK(NHAP_LIEU!J654),"",NHAP_LIEU!J654)</f>
        <v/>
      </c>
    </row>
    <row r="654" spans="1:10" x14ac:dyDescent="0.25">
      <c r="A654" s="7" t="str">
        <f>NHAP_LIEU!A655&amp;""</f>
        <v/>
      </c>
      <c r="B654" t="str">
        <f>NHAP_LIEU!B655&amp;""</f>
        <v/>
      </c>
      <c r="C654" t="str">
        <f>IFERROR(VLOOKUP(NHAP_LIEU!C655,THAM_SO!$F$3:$G$7,2,FALSE),"")</f>
        <v/>
      </c>
      <c r="D654" t="str">
        <f>IFERROR(VLOOKUP(NHAP_LIEU!D655,THAM_SO!$I$3:$J$22,2,FALSE),"")</f>
        <v/>
      </c>
      <c r="E654" t="str">
        <f>IFERROR(VLOOKUP(NHAP_LIEU!E655,THAM_SO!$B$3:$C$10,2,FALSE),"")</f>
        <v/>
      </c>
      <c r="F654" t="str">
        <f>IFERROR(VLOOKUP(NHAP_LIEU!F655,THAM_SO!$I$24:$J$55,2,FALSE),"")</f>
        <v/>
      </c>
      <c r="G654" t="str">
        <f>IFERROR(VLOOKUP(NHAP_LIEU!G655,THAM_SO!$B$24:$C$29,2,FALSE),"")</f>
        <v/>
      </c>
      <c r="H654" s="8" t="str">
        <f>IF(ISBLANK(NHAP_LIEU!H655),"",NHAP_LIEU!H655)</f>
        <v/>
      </c>
      <c r="I654" s="8" t="str">
        <f>IF(ISBLANK(NHAP_LIEU!I655),"",NHAP_LIEU!I655)</f>
        <v/>
      </c>
      <c r="J654" s="8" t="str">
        <f>IF(ISBLANK(NHAP_LIEU!J655),"",NHAP_LIEU!J655)</f>
        <v/>
      </c>
    </row>
    <row r="655" spans="1:10" x14ac:dyDescent="0.25">
      <c r="A655" s="7" t="str">
        <f>NHAP_LIEU!A656&amp;""</f>
        <v/>
      </c>
      <c r="B655" t="str">
        <f>NHAP_LIEU!B656&amp;""</f>
        <v/>
      </c>
      <c r="C655" t="str">
        <f>IFERROR(VLOOKUP(NHAP_LIEU!C656,THAM_SO!$F$3:$G$7,2,FALSE),"")</f>
        <v/>
      </c>
      <c r="D655" t="str">
        <f>IFERROR(VLOOKUP(NHAP_LIEU!D656,THAM_SO!$I$3:$J$22,2,FALSE),"")</f>
        <v/>
      </c>
      <c r="E655" t="str">
        <f>IFERROR(VLOOKUP(NHAP_LIEU!E656,THAM_SO!$B$3:$C$10,2,FALSE),"")</f>
        <v/>
      </c>
      <c r="F655" t="str">
        <f>IFERROR(VLOOKUP(NHAP_LIEU!F656,THAM_SO!$I$24:$J$55,2,FALSE),"")</f>
        <v/>
      </c>
      <c r="G655" t="str">
        <f>IFERROR(VLOOKUP(NHAP_LIEU!G656,THAM_SO!$B$24:$C$29,2,FALSE),"")</f>
        <v/>
      </c>
      <c r="H655" s="8" t="str">
        <f>IF(ISBLANK(NHAP_LIEU!H656),"",NHAP_LIEU!H656)</f>
        <v/>
      </c>
      <c r="I655" s="8" t="str">
        <f>IF(ISBLANK(NHAP_LIEU!I656),"",NHAP_LIEU!I656)</f>
        <v/>
      </c>
      <c r="J655" s="8" t="str">
        <f>IF(ISBLANK(NHAP_LIEU!J656),"",NHAP_LIEU!J656)</f>
        <v/>
      </c>
    </row>
    <row r="656" spans="1:10" x14ac:dyDescent="0.25">
      <c r="A656" s="7" t="str">
        <f>NHAP_LIEU!A657&amp;""</f>
        <v/>
      </c>
      <c r="B656" t="str">
        <f>NHAP_LIEU!B657&amp;""</f>
        <v/>
      </c>
      <c r="C656" t="str">
        <f>IFERROR(VLOOKUP(NHAP_LIEU!C657,THAM_SO!$F$3:$G$7,2,FALSE),"")</f>
        <v/>
      </c>
      <c r="D656" t="str">
        <f>IFERROR(VLOOKUP(NHAP_LIEU!D657,THAM_SO!$I$3:$J$22,2,FALSE),"")</f>
        <v/>
      </c>
      <c r="E656" t="str">
        <f>IFERROR(VLOOKUP(NHAP_LIEU!E657,THAM_SO!$B$3:$C$10,2,FALSE),"")</f>
        <v/>
      </c>
      <c r="F656" t="str">
        <f>IFERROR(VLOOKUP(NHAP_LIEU!F657,THAM_SO!$I$24:$J$55,2,FALSE),"")</f>
        <v/>
      </c>
      <c r="G656" t="str">
        <f>IFERROR(VLOOKUP(NHAP_LIEU!G657,THAM_SO!$B$24:$C$29,2,FALSE),"")</f>
        <v/>
      </c>
      <c r="H656" s="8" t="str">
        <f>IF(ISBLANK(NHAP_LIEU!H657),"",NHAP_LIEU!H657)</f>
        <v/>
      </c>
      <c r="I656" s="8" t="str">
        <f>IF(ISBLANK(NHAP_LIEU!I657),"",NHAP_LIEU!I657)</f>
        <v/>
      </c>
      <c r="J656" s="8" t="str">
        <f>IF(ISBLANK(NHAP_LIEU!J657),"",NHAP_LIEU!J657)</f>
        <v/>
      </c>
    </row>
    <row r="657" spans="1:10" x14ac:dyDescent="0.25">
      <c r="A657" s="7" t="str">
        <f>NHAP_LIEU!A658&amp;""</f>
        <v/>
      </c>
      <c r="B657" t="str">
        <f>NHAP_LIEU!B658&amp;""</f>
        <v/>
      </c>
      <c r="C657" t="str">
        <f>IFERROR(VLOOKUP(NHAP_LIEU!C658,THAM_SO!$F$3:$G$7,2,FALSE),"")</f>
        <v/>
      </c>
      <c r="D657" t="str">
        <f>IFERROR(VLOOKUP(NHAP_LIEU!D658,THAM_SO!$I$3:$J$22,2,FALSE),"")</f>
        <v/>
      </c>
      <c r="E657" t="str">
        <f>IFERROR(VLOOKUP(NHAP_LIEU!E658,THAM_SO!$B$3:$C$10,2,FALSE),"")</f>
        <v/>
      </c>
      <c r="F657" t="str">
        <f>IFERROR(VLOOKUP(NHAP_LIEU!F658,THAM_SO!$I$24:$J$55,2,FALSE),"")</f>
        <v/>
      </c>
      <c r="G657" t="str">
        <f>IFERROR(VLOOKUP(NHAP_LIEU!G658,THAM_SO!$B$24:$C$29,2,FALSE),"")</f>
        <v/>
      </c>
      <c r="H657" s="8" t="str">
        <f>IF(ISBLANK(NHAP_LIEU!H658),"",NHAP_LIEU!H658)</f>
        <v/>
      </c>
      <c r="I657" s="8" t="str">
        <f>IF(ISBLANK(NHAP_LIEU!I658),"",NHAP_LIEU!I658)</f>
        <v/>
      </c>
      <c r="J657" s="8" t="str">
        <f>IF(ISBLANK(NHAP_LIEU!J658),"",NHAP_LIEU!J658)</f>
        <v/>
      </c>
    </row>
    <row r="658" spans="1:10" x14ac:dyDescent="0.25">
      <c r="A658" s="7" t="str">
        <f>NHAP_LIEU!A659&amp;""</f>
        <v/>
      </c>
      <c r="B658" t="str">
        <f>NHAP_LIEU!B659&amp;""</f>
        <v/>
      </c>
      <c r="C658" t="str">
        <f>IFERROR(VLOOKUP(NHAP_LIEU!C659,THAM_SO!$F$3:$G$7,2,FALSE),"")</f>
        <v/>
      </c>
      <c r="D658" t="str">
        <f>IFERROR(VLOOKUP(NHAP_LIEU!D659,THAM_SO!$I$3:$J$22,2,FALSE),"")</f>
        <v/>
      </c>
      <c r="E658" t="str">
        <f>IFERROR(VLOOKUP(NHAP_LIEU!E659,THAM_SO!$B$3:$C$10,2,FALSE),"")</f>
        <v/>
      </c>
      <c r="F658" t="str">
        <f>IFERROR(VLOOKUP(NHAP_LIEU!F659,THAM_SO!$I$24:$J$55,2,FALSE),"")</f>
        <v/>
      </c>
      <c r="G658" t="str">
        <f>IFERROR(VLOOKUP(NHAP_LIEU!G659,THAM_SO!$B$24:$C$29,2,FALSE),"")</f>
        <v/>
      </c>
      <c r="H658" s="8" t="str">
        <f>IF(ISBLANK(NHAP_LIEU!H659),"",NHAP_LIEU!H659)</f>
        <v/>
      </c>
      <c r="I658" s="8" t="str">
        <f>IF(ISBLANK(NHAP_LIEU!I659),"",NHAP_LIEU!I659)</f>
        <v/>
      </c>
      <c r="J658" s="8" t="str">
        <f>IF(ISBLANK(NHAP_LIEU!J659),"",NHAP_LIEU!J659)</f>
        <v/>
      </c>
    </row>
    <row r="659" spans="1:10" x14ac:dyDescent="0.25">
      <c r="A659" s="7" t="str">
        <f>NHAP_LIEU!A660&amp;""</f>
        <v/>
      </c>
      <c r="B659" t="str">
        <f>NHAP_LIEU!B660&amp;""</f>
        <v/>
      </c>
      <c r="C659" t="str">
        <f>IFERROR(VLOOKUP(NHAP_LIEU!C660,THAM_SO!$F$3:$G$7,2,FALSE),"")</f>
        <v/>
      </c>
      <c r="D659" t="str">
        <f>IFERROR(VLOOKUP(NHAP_LIEU!D660,THAM_SO!$I$3:$J$22,2,FALSE),"")</f>
        <v/>
      </c>
      <c r="E659" t="str">
        <f>IFERROR(VLOOKUP(NHAP_LIEU!E660,THAM_SO!$B$3:$C$10,2,FALSE),"")</f>
        <v/>
      </c>
      <c r="F659" t="str">
        <f>IFERROR(VLOOKUP(NHAP_LIEU!F660,THAM_SO!$I$24:$J$55,2,FALSE),"")</f>
        <v/>
      </c>
      <c r="G659" t="str">
        <f>IFERROR(VLOOKUP(NHAP_LIEU!G660,THAM_SO!$B$24:$C$29,2,FALSE),"")</f>
        <v/>
      </c>
      <c r="H659" s="8" t="str">
        <f>IF(ISBLANK(NHAP_LIEU!H660),"",NHAP_LIEU!H660)</f>
        <v/>
      </c>
      <c r="I659" s="8" t="str">
        <f>IF(ISBLANK(NHAP_LIEU!I660),"",NHAP_LIEU!I660)</f>
        <v/>
      </c>
      <c r="J659" s="8" t="str">
        <f>IF(ISBLANK(NHAP_LIEU!J660),"",NHAP_LIEU!J660)</f>
        <v/>
      </c>
    </row>
    <row r="660" spans="1:10" x14ac:dyDescent="0.25">
      <c r="A660" s="7" t="str">
        <f>NHAP_LIEU!A661&amp;""</f>
        <v/>
      </c>
      <c r="B660" t="str">
        <f>NHAP_LIEU!B661&amp;""</f>
        <v/>
      </c>
      <c r="C660" t="str">
        <f>IFERROR(VLOOKUP(NHAP_LIEU!C661,THAM_SO!$F$3:$G$7,2,FALSE),"")</f>
        <v/>
      </c>
      <c r="D660" t="str">
        <f>IFERROR(VLOOKUP(NHAP_LIEU!D661,THAM_SO!$I$3:$J$22,2,FALSE),"")</f>
        <v/>
      </c>
      <c r="E660" t="str">
        <f>IFERROR(VLOOKUP(NHAP_LIEU!E661,THAM_SO!$B$3:$C$10,2,FALSE),"")</f>
        <v/>
      </c>
      <c r="F660" t="str">
        <f>IFERROR(VLOOKUP(NHAP_LIEU!F661,THAM_SO!$I$24:$J$55,2,FALSE),"")</f>
        <v/>
      </c>
      <c r="G660" t="str">
        <f>IFERROR(VLOOKUP(NHAP_LIEU!G661,THAM_SO!$B$24:$C$29,2,FALSE),"")</f>
        <v/>
      </c>
      <c r="H660" s="8" t="str">
        <f>IF(ISBLANK(NHAP_LIEU!H661),"",NHAP_LIEU!H661)</f>
        <v/>
      </c>
      <c r="I660" s="8" t="str">
        <f>IF(ISBLANK(NHAP_LIEU!I661),"",NHAP_LIEU!I661)</f>
        <v/>
      </c>
      <c r="J660" s="8" t="str">
        <f>IF(ISBLANK(NHAP_LIEU!J661),"",NHAP_LIEU!J661)</f>
        <v/>
      </c>
    </row>
    <row r="661" spans="1:10" x14ac:dyDescent="0.25">
      <c r="A661" s="7" t="str">
        <f>NHAP_LIEU!A662&amp;""</f>
        <v/>
      </c>
      <c r="B661" t="str">
        <f>NHAP_LIEU!B662&amp;""</f>
        <v/>
      </c>
      <c r="C661" t="str">
        <f>IFERROR(VLOOKUP(NHAP_LIEU!C662,THAM_SO!$F$3:$G$7,2,FALSE),"")</f>
        <v/>
      </c>
      <c r="D661" t="str">
        <f>IFERROR(VLOOKUP(NHAP_LIEU!D662,THAM_SO!$I$3:$J$22,2,FALSE),"")</f>
        <v/>
      </c>
      <c r="E661" t="str">
        <f>IFERROR(VLOOKUP(NHAP_LIEU!E662,THAM_SO!$B$3:$C$10,2,FALSE),"")</f>
        <v/>
      </c>
      <c r="F661" t="str">
        <f>IFERROR(VLOOKUP(NHAP_LIEU!F662,THAM_SO!$I$24:$J$55,2,FALSE),"")</f>
        <v/>
      </c>
      <c r="G661" t="str">
        <f>IFERROR(VLOOKUP(NHAP_LIEU!G662,THAM_SO!$B$24:$C$29,2,FALSE),"")</f>
        <v/>
      </c>
      <c r="H661" s="8" t="str">
        <f>IF(ISBLANK(NHAP_LIEU!H662),"",NHAP_LIEU!H662)</f>
        <v/>
      </c>
      <c r="I661" s="8" t="str">
        <f>IF(ISBLANK(NHAP_LIEU!I662),"",NHAP_LIEU!I662)</f>
        <v/>
      </c>
      <c r="J661" s="8" t="str">
        <f>IF(ISBLANK(NHAP_LIEU!J662),"",NHAP_LIEU!J662)</f>
        <v/>
      </c>
    </row>
    <row r="662" spans="1:10" x14ac:dyDescent="0.25">
      <c r="A662" s="7" t="str">
        <f>NHAP_LIEU!A663&amp;""</f>
        <v/>
      </c>
      <c r="B662" t="str">
        <f>NHAP_LIEU!B663&amp;""</f>
        <v/>
      </c>
      <c r="C662" t="str">
        <f>IFERROR(VLOOKUP(NHAP_LIEU!C663,THAM_SO!$F$3:$G$7,2,FALSE),"")</f>
        <v/>
      </c>
      <c r="D662" t="str">
        <f>IFERROR(VLOOKUP(NHAP_LIEU!D663,THAM_SO!$I$3:$J$22,2,FALSE),"")</f>
        <v/>
      </c>
      <c r="E662" t="str">
        <f>IFERROR(VLOOKUP(NHAP_LIEU!E663,THAM_SO!$B$3:$C$10,2,FALSE),"")</f>
        <v/>
      </c>
      <c r="F662" t="str">
        <f>IFERROR(VLOOKUP(NHAP_LIEU!F663,THAM_SO!$I$24:$J$55,2,FALSE),"")</f>
        <v/>
      </c>
      <c r="G662" t="str">
        <f>IFERROR(VLOOKUP(NHAP_LIEU!G663,THAM_SO!$B$24:$C$29,2,FALSE),"")</f>
        <v/>
      </c>
      <c r="H662" s="8" t="str">
        <f>IF(ISBLANK(NHAP_LIEU!H663),"",NHAP_LIEU!H663)</f>
        <v/>
      </c>
      <c r="I662" s="8" t="str">
        <f>IF(ISBLANK(NHAP_LIEU!I663),"",NHAP_LIEU!I663)</f>
        <v/>
      </c>
      <c r="J662" s="8" t="str">
        <f>IF(ISBLANK(NHAP_LIEU!J663),"",NHAP_LIEU!J663)</f>
        <v/>
      </c>
    </row>
    <row r="663" spans="1:10" x14ac:dyDescent="0.25">
      <c r="A663" s="7" t="str">
        <f>NHAP_LIEU!A664&amp;""</f>
        <v/>
      </c>
      <c r="B663" t="str">
        <f>NHAP_LIEU!B664&amp;""</f>
        <v/>
      </c>
      <c r="C663" t="str">
        <f>IFERROR(VLOOKUP(NHAP_LIEU!C664,THAM_SO!$F$3:$G$7,2,FALSE),"")</f>
        <v/>
      </c>
      <c r="D663" t="str">
        <f>IFERROR(VLOOKUP(NHAP_LIEU!D664,THAM_SO!$I$3:$J$22,2,FALSE),"")</f>
        <v/>
      </c>
      <c r="E663" t="str">
        <f>IFERROR(VLOOKUP(NHAP_LIEU!E664,THAM_SO!$B$3:$C$10,2,FALSE),"")</f>
        <v/>
      </c>
      <c r="F663" t="str">
        <f>IFERROR(VLOOKUP(NHAP_LIEU!F664,THAM_SO!$I$24:$J$55,2,FALSE),"")</f>
        <v/>
      </c>
      <c r="G663" t="str">
        <f>IFERROR(VLOOKUP(NHAP_LIEU!G664,THAM_SO!$B$24:$C$29,2,FALSE),"")</f>
        <v/>
      </c>
      <c r="H663" s="8" t="str">
        <f>IF(ISBLANK(NHAP_LIEU!H664),"",NHAP_LIEU!H664)</f>
        <v/>
      </c>
      <c r="I663" s="8" t="str">
        <f>IF(ISBLANK(NHAP_LIEU!I664),"",NHAP_LIEU!I664)</f>
        <v/>
      </c>
      <c r="J663" s="8" t="str">
        <f>IF(ISBLANK(NHAP_LIEU!J664),"",NHAP_LIEU!J664)</f>
        <v/>
      </c>
    </row>
    <row r="664" spans="1:10" x14ac:dyDescent="0.25">
      <c r="A664" s="7" t="str">
        <f>NHAP_LIEU!A665&amp;""</f>
        <v/>
      </c>
      <c r="B664" t="str">
        <f>NHAP_LIEU!B665&amp;""</f>
        <v/>
      </c>
      <c r="C664" t="str">
        <f>IFERROR(VLOOKUP(NHAP_LIEU!C665,THAM_SO!$F$3:$G$7,2,FALSE),"")</f>
        <v/>
      </c>
      <c r="D664" t="str">
        <f>IFERROR(VLOOKUP(NHAP_LIEU!D665,THAM_SO!$I$3:$J$22,2,FALSE),"")</f>
        <v/>
      </c>
      <c r="E664" t="str">
        <f>IFERROR(VLOOKUP(NHAP_LIEU!E665,THAM_SO!$B$3:$C$10,2,FALSE),"")</f>
        <v/>
      </c>
      <c r="F664" t="str">
        <f>IFERROR(VLOOKUP(NHAP_LIEU!F665,THAM_SO!$I$24:$J$55,2,FALSE),"")</f>
        <v/>
      </c>
      <c r="G664" t="str">
        <f>IFERROR(VLOOKUP(NHAP_LIEU!G665,THAM_SO!$B$24:$C$29,2,FALSE),"")</f>
        <v/>
      </c>
      <c r="H664" s="8" t="str">
        <f>IF(ISBLANK(NHAP_LIEU!H665),"",NHAP_LIEU!H665)</f>
        <v/>
      </c>
      <c r="I664" s="8" t="str">
        <f>IF(ISBLANK(NHAP_LIEU!I665),"",NHAP_LIEU!I665)</f>
        <v/>
      </c>
      <c r="J664" s="8" t="str">
        <f>IF(ISBLANK(NHAP_LIEU!J665),"",NHAP_LIEU!J665)</f>
        <v/>
      </c>
    </row>
    <row r="665" spans="1:10" x14ac:dyDescent="0.25">
      <c r="A665" s="7" t="str">
        <f>NHAP_LIEU!A666&amp;""</f>
        <v/>
      </c>
      <c r="B665" t="str">
        <f>NHAP_LIEU!B666&amp;""</f>
        <v/>
      </c>
      <c r="C665" t="str">
        <f>IFERROR(VLOOKUP(NHAP_LIEU!C666,THAM_SO!$F$3:$G$7,2,FALSE),"")</f>
        <v/>
      </c>
      <c r="D665" t="str">
        <f>IFERROR(VLOOKUP(NHAP_LIEU!D666,THAM_SO!$I$3:$J$22,2,FALSE),"")</f>
        <v/>
      </c>
      <c r="E665" t="str">
        <f>IFERROR(VLOOKUP(NHAP_LIEU!E666,THAM_SO!$B$3:$C$10,2,FALSE),"")</f>
        <v/>
      </c>
      <c r="F665" t="str">
        <f>IFERROR(VLOOKUP(NHAP_LIEU!F666,THAM_SO!$I$24:$J$55,2,FALSE),"")</f>
        <v/>
      </c>
      <c r="G665" t="str">
        <f>IFERROR(VLOOKUP(NHAP_LIEU!G666,THAM_SO!$B$24:$C$29,2,FALSE),"")</f>
        <v/>
      </c>
      <c r="H665" s="8" t="str">
        <f>IF(ISBLANK(NHAP_LIEU!H666),"",NHAP_LIEU!H666)</f>
        <v/>
      </c>
      <c r="I665" s="8" t="str">
        <f>IF(ISBLANK(NHAP_LIEU!I666),"",NHAP_LIEU!I666)</f>
        <v/>
      </c>
      <c r="J665" s="8" t="str">
        <f>IF(ISBLANK(NHAP_LIEU!J666),"",NHAP_LIEU!J666)</f>
        <v/>
      </c>
    </row>
    <row r="666" spans="1:10" x14ac:dyDescent="0.25">
      <c r="A666" s="7" t="str">
        <f>NHAP_LIEU!A667&amp;""</f>
        <v/>
      </c>
      <c r="B666" t="str">
        <f>NHAP_LIEU!B667&amp;""</f>
        <v/>
      </c>
      <c r="C666" t="str">
        <f>IFERROR(VLOOKUP(NHAP_LIEU!C667,THAM_SO!$F$3:$G$7,2,FALSE),"")</f>
        <v/>
      </c>
      <c r="D666" t="str">
        <f>IFERROR(VLOOKUP(NHAP_LIEU!D667,THAM_SO!$I$3:$J$22,2,FALSE),"")</f>
        <v/>
      </c>
      <c r="E666" t="str">
        <f>IFERROR(VLOOKUP(NHAP_LIEU!E667,THAM_SO!$B$3:$C$10,2,FALSE),"")</f>
        <v/>
      </c>
      <c r="F666" t="str">
        <f>IFERROR(VLOOKUP(NHAP_LIEU!F667,THAM_SO!$I$24:$J$55,2,FALSE),"")</f>
        <v/>
      </c>
      <c r="G666" t="str">
        <f>IFERROR(VLOOKUP(NHAP_LIEU!G667,THAM_SO!$B$24:$C$29,2,FALSE),"")</f>
        <v/>
      </c>
      <c r="H666" s="8" t="str">
        <f>IF(ISBLANK(NHAP_LIEU!H667),"",NHAP_LIEU!H667)</f>
        <v/>
      </c>
      <c r="I666" s="8" t="str">
        <f>IF(ISBLANK(NHAP_LIEU!I667),"",NHAP_LIEU!I667)</f>
        <v/>
      </c>
      <c r="J666" s="8" t="str">
        <f>IF(ISBLANK(NHAP_LIEU!J667),"",NHAP_LIEU!J667)</f>
        <v/>
      </c>
    </row>
    <row r="667" spans="1:10" x14ac:dyDescent="0.25">
      <c r="A667" s="7" t="str">
        <f>NHAP_LIEU!A668&amp;""</f>
        <v/>
      </c>
      <c r="B667" t="str">
        <f>NHAP_LIEU!B668&amp;""</f>
        <v/>
      </c>
      <c r="C667" t="str">
        <f>IFERROR(VLOOKUP(NHAP_LIEU!C668,THAM_SO!$F$3:$G$7,2,FALSE),"")</f>
        <v/>
      </c>
      <c r="D667" t="str">
        <f>IFERROR(VLOOKUP(NHAP_LIEU!D668,THAM_SO!$I$3:$J$22,2,FALSE),"")</f>
        <v/>
      </c>
      <c r="E667" t="str">
        <f>IFERROR(VLOOKUP(NHAP_LIEU!E668,THAM_SO!$B$3:$C$10,2,FALSE),"")</f>
        <v/>
      </c>
      <c r="F667" t="str">
        <f>IFERROR(VLOOKUP(NHAP_LIEU!F668,THAM_SO!$I$24:$J$55,2,FALSE),"")</f>
        <v/>
      </c>
      <c r="G667" t="str">
        <f>IFERROR(VLOOKUP(NHAP_LIEU!G668,THAM_SO!$B$24:$C$29,2,FALSE),"")</f>
        <v/>
      </c>
      <c r="H667" s="8" t="str">
        <f>IF(ISBLANK(NHAP_LIEU!H668),"",NHAP_LIEU!H668)</f>
        <v/>
      </c>
      <c r="I667" s="8" t="str">
        <f>IF(ISBLANK(NHAP_LIEU!I668),"",NHAP_LIEU!I668)</f>
        <v/>
      </c>
      <c r="J667" s="8" t="str">
        <f>IF(ISBLANK(NHAP_LIEU!J668),"",NHAP_LIEU!J668)</f>
        <v/>
      </c>
    </row>
    <row r="668" spans="1:10" x14ac:dyDescent="0.25">
      <c r="A668" s="7" t="str">
        <f>NHAP_LIEU!A669&amp;""</f>
        <v/>
      </c>
      <c r="B668" t="str">
        <f>NHAP_LIEU!B669&amp;""</f>
        <v/>
      </c>
      <c r="C668" t="str">
        <f>IFERROR(VLOOKUP(NHAP_LIEU!C669,THAM_SO!$F$3:$G$7,2,FALSE),"")</f>
        <v/>
      </c>
      <c r="D668" t="str">
        <f>IFERROR(VLOOKUP(NHAP_LIEU!D669,THAM_SO!$I$3:$J$22,2,FALSE),"")</f>
        <v/>
      </c>
      <c r="E668" t="str">
        <f>IFERROR(VLOOKUP(NHAP_LIEU!E669,THAM_SO!$B$3:$C$10,2,FALSE),"")</f>
        <v/>
      </c>
      <c r="F668" t="str">
        <f>IFERROR(VLOOKUP(NHAP_LIEU!F669,THAM_SO!$I$24:$J$55,2,FALSE),"")</f>
        <v/>
      </c>
      <c r="G668" t="str">
        <f>IFERROR(VLOOKUP(NHAP_LIEU!G669,THAM_SO!$B$24:$C$29,2,FALSE),"")</f>
        <v/>
      </c>
      <c r="H668" s="8" t="str">
        <f>IF(ISBLANK(NHAP_LIEU!H669),"",NHAP_LIEU!H669)</f>
        <v/>
      </c>
      <c r="I668" s="8" t="str">
        <f>IF(ISBLANK(NHAP_LIEU!I669),"",NHAP_LIEU!I669)</f>
        <v/>
      </c>
      <c r="J668" s="8" t="str">
        <f>IF(ISBLANK(NHAP_LIEU!J669),"",NHAP_LIEU!J669)</f>
        <v/>
      </c>
    </row>
    <row r="669" spans="1:10" x14ac:dyDescent="0.25">
      <c r="A669" s="7" t="str">
        <f>NHAP_LIEU!A670&amp;""</f>
        <v/>
      </c>
      <c r="B669" t="str">
        <f>NHAP_LIEU!B670&amp;""</f>
        <v/>
      </c>
      <c r="C669" t="str">
        <f>IFERROR(VLOOKUP(NHAP_LIEU!C670,THAM_SO!$F$3:$G$7,2,FALSE),"")</f>
        <v/>
      </c>
      <c r="D669" t="str">
        <f>IFERROR(VLOOKUP(NHAP_LIEU!D670,THAM_SO!$I$3:$J$22,2,FALSE),"")</f>
        <v/>
      </c>
      <c r="E669" t="str">
        <f>IFERROR(VLOOKUP(NHAP_LIEU!E670,THAM_SO!$B$3:$C$10,2,FALSE),"")</f>
        <v/>
      </c>
      <c r="F669" t="str">
        <f>IFERROR(VLOOKUP(NHAP_LIEU!F670,THAM_SO!$I$24:$J$55,2,FALSE),"")</f>
        <v/>
      </c>
      <c r="G669" t="str">
        <f>IFERROR(VLOOKUP(NHAP_LIEU!G670,THAM_SO!$B$24:$C$29,2,FALSE),"")</f>
        <v/>
      </c>
      <c r="H669" s="8" t="str">
        <f>IF(ISBLANK(NHAP_LIEU!H670),"",NHAP_LIEU!H670)</f>
        <v/>
      </c>
      <c r="I669" s="8" t="str">
        <f>IF(ISBLANK(NHAP_LIEU!I670),"",NHAP_LIEU!I670)</f>
        <v/>
      </c>
      <c r="J669" s="8" t="str">
        <f>IF(ISBLANK(NHAP_LIEU!J670),"",NHAP_LIEU!J670)</f>
        <v/>
      </c>
    </row>
    <row r="670" spans="1:10" x14ac:dyDescent="0.25">
      <c r="A670" s="7" t="str">
        <f>NHAP_LIEU!A671&amp;""</f>
        <v/>
      </c>
      <c r="B670" t="str">
        <f>NHAP_LIEU!B671&amp;""</f>
        <v/>
      </c>
      <c r="C670" t="str">
        <f>IFERROR(VLOOKUP(NHAP_LIEU!C671,THAM_SO!$F$3:$G$7,2,FALSE),"")</f>
        <v/>
      </c>
      <c r="D670" t="str">
        <f>IFERROR(VLOOKUP(NHAP_LIEU!D671,THAM_SO!$I$3:$J$22,2,FALSE),"")</f>
        <v/>
      </c>
      <c r="E670" t="str">
        <f>IFERROR(VLOOKUP(NHAP_LIEU!E671,THAM_SO!$B$3:$C$10,2,FALSE),"")</f>
        <v/>
      </c>
      <c r="F670" t="str">
        <f>IFERROR(VLOOKUP(NHAP_LIEU!F671,THAM_SO!$I$24:$J$55,2,FALSE),"")</f>
        <v/>
      </c>
      <c r="G670" t="str">
        <f>IFERROR(VLOOKUP(NHAP_LIEU!G671,THAM_SO!$B$24:$C$29,2,FALSE),"")</f>
        <v/>
      </c>
      <c r="H670" s="8" t="str">
        <f>IF(ISBLANK(NHAP_LIEU!H671),"",NHAP_LIEU!H671)</f>
        <v/>
      </c>
      <c r="I670" s="8" t="str">
        <f>IF(ISBLANK(NHAP_LIEU!I671),"",NHAP_LIEU!I671)</f>
        <v/>
      </c>
      <c r="J670" s="8" t="str">
        <f>IF(ISBLANK(NHAP_LIEU!J671),"",NHAP_LIEU!J671)</f>
        <v/>
      </c>
    </row>
    <row r="671" spans="1:10" x14ac:dyDescent="0.25">
      <c r="A671" s="7" t="str">
        <f>NHAP_LIEU!A672&amp;""</f>
        <v/>
      </c>
      <c r="B671" t="str">
        <f>NHAP_LIEU!B672&amp;""</f>
        <v/>
      </c>
      <c r="C671" t="str">
        <f>IFERROR(VLOOKUP(NHAP_LIEU!C672,THAM_SO!$F$3:$G$7,2,FALSE),"")</f>
        <v/>
      </c>
      <c r="D671" t="str">
        <f>IFERROR(VLOOKUP(NHAP_LIEU!D672,THAM_SO!$I$3:$J$22,2,FALSE),"")</f>
        <v/>
      </c>
      <c r="E671" t="str">
        <f>IFERROR(VLOOKUP(NHAP_LIEU!E672,THAM_SO!$B$3:$C$10,2,FALSE),"")</f>
        <v/>
      </c>
      <c r="F671" t="str">
        <f>IFERROR(VLOOKUP(NHAP_LIEU!F672,THAM_SO!$I$24:$J$55,2,FALSE),"")</f>
        <v/>
      </c>
      <c r="G671" t="str">
        <f>IFERROR(VLOOKUP(NHAP_LIEU!G672,THAM_SO!$B$24:$C$29,2,FALSE),"")</f>
        <v/>
      </c>
      <c r="H671" s="8" t="str">
        <f>IF(ISBLANK(NHAP_LIEU!H672),"",NHAP_LIEU!H672)</f>
        <v/>
      </c>
      <c r="I671" s="8" t="str">
        <f>IF(ISBLANK(NHAP_LIEU!I672),"",NHAP_LIEU!I672)</f>
        <v/>
      </c>
      <c r="J671" s="8" t="str">
        <f>IF(ISBLANK(NHAP_LIEU!J672),"",NHAP_LIEU!J672)</f>
        <v/>
      </c>
    </row>
    <row r="672" spans="1:10" x14ac:dyDescent="0.25">
      <c r="A672" s="7" t="str">
        <f>NHAP_LIEU!A673&amp;""</f>
        <v/>
      </c>
      <c r="B672" t="str">
        <f>NHAP_LIEU!B673&amp;""</f>
        <v/>
      </c>
      <c r="C672" t="str">
        <f>IFERROR(VLOOKUP(NHAP_LIEU!C673,THAM_SO!$F$3:$G$7,2,FALSE),"")</f>
        <v/>
      </c>
      <c r="D672" t="str">
        <f>IFERROR(VLOOKUP(NHAP_LIEU!D673,THAM_SO!$I$3:$J$22,2,FALSE),"")</f>
        <v/>
      </c>
      <c r="E672" t="str">
        <f>IFERROR(VLOOKUP(NHAP_LIEU!E673,THAM_SO!$B$3:$C$10,2,FALSE),"")</f>
        <v/>
      </c>
      <c r="F672" t="str">
        <f>IFERROR(VLOOKUP(NHAP_LIEU!F673,THAM_SO!$I$24:$J$55,2,FALSE),"")</f>
        <v/>
      </c>
      <c r="G672" t="str">
        <f>IFERROR(VLOOKUP(NHAP_LIEU!G673,THAM_SO!$B$24:$C$29,2,FALSE),"")</f>
        <v/>
      </c>
      <c r="H672" s="8" t="str">
        <f>IF(ISBLANK(NHAP_LIEU!H673),"",NHAP_LIEU!H673)</f>
        <v/>
      </c>
      <c r="I672" s="8" t="str">
        <f>IF(ISBLANK(NHAP_LIEU!I673),"",NHAP_LIEU!I673)</f>
        <v/>
      </c>
      <c r="J672" s="8" t="str">
        <f>IF(ISBLANK(NHAP_LIEU!J673),"",NHAP_LIEU!J673)</f>
        <v/>
      </c>
    </row>
    <row r="673" spans="1:10" x14ac:dyDescent="0.25">
      <c r="A673" s="7" t="str">
        <f>NHAP_LIEU!A674&amp;""</f>
        <v/>
      </c>
      <c r="B673" t="str">
        <f>NHAP_LIEU!B674&amp;""</f>
        <v/>
      </c>
      <c r="C673" t="str">
        <f>IFERROR(VLOOKUP(NHAP_LIEU!C674,THAM_SO!$F$3:$G$7,2,FALSE),"")</f>
        <v/>
      </c>
      <c r="D673" t="str">
        <f>IFERROR(VLOOKUP(NHAP_LIEU!D674,THAM_SO!$I$3:$J$22,2,FALSE),"")</f>
        <v/>
      </c>
      <c r="E673" t="str">
        <f>IFERROR(VLOOKUP(NHAP_LIEU!E674,THAM_SO!$B$3:$C$10,2,FALSE),"")</f>
        <v/>
      </c>
      <c r="F673" t="str">
        <f>IFERROR(VLOOKUP(NHAP_LIEU!F674,THAM_SO!$I$24:$J$55,2,FALSE),"")</f>
        <v/>
      </c>
      <c r="G673" t="str">
        <f>IFERROR(VLOOKUP(NHAP_LIEU!G674,THAM_SO!$B$24:$C$29,2,FALSE),"")</f>
        <v/>
      </c>
      <c r="H673" s="8" t="str">
        <f>IF(ISBLANK(NHAP_LIEU!H674),"",NHAP_LIEU!H674)</f>
        <v/>
      </c>
      <c r="I673" s="8" t="str">
        <f>IF(ISBLANK(NHAP_LIEU!I674),"",NHAP_LIEU!I674)</f>
        <v/>
      </c>
      <c r="J673" s="8" t="str">
        <f>IF(ISBLANK(NHAP_LIEU!J674),"",NHAP_LIEU!J674)</f>
        <v/>
      </c>
    </row>
    <row r="674" spans="1:10" x14ac:dyDescent="0.25">
      <c r="A674" s="7" t="str">
        <f>NHAP_LIEU!A675&amp;""</f>
        <v/>
      </c>
      <c r="B674" t="str">
        <f>NHAP_LIEU!B675&amp;""</f>
        <v/>
      </c>
      <c r="C674" t="str">
        <f>IFERROR(VLOOKUP(NHAP_LIEU!C675,THAM_SO!$F$3:$G$7,2,FALSE),"")</f>
        <v/>
      </c>
      <c r="D674" t="str">
        <f>IFERROR(VLOOKUP(NHAP_LIEU!D675,THAM_SO!$I$3:$J$22,2,FALSE),"")</f>
        <v/>
      </c>
      <c r="E674" t="str">
        <f>IFERROR(VLOOKUP(NHAP_LIEU!E675,THAM_SO!$B$3:$C$10,2,FALSE),"")</f>
        <v/>
      </c>
      <c r="F674" t="str">
        <f>IFERROR(VLOOKUP(NHAP_LIEU!F675,THAM_SO!$I$24:$J$55,2,FALSE),"")</f>
        <v/>
      </c>
      <c r="G674" t="str">
        <f>IFERROR(VLOOKUP(NHAP_LIEU!G675,THAM_SO!$B$24:$C$29,2,FALSE),"")</f>
        <v/>
      </c>
      <c r="H674" s="8" t="str">
        <f>IF(ISBLANK(NHAP_LIEU!H675),"",NHAP_LIEU!H675)</f>
        <v/>
      </c>
      <c r="I674" s="8" t="str">
        <f>IF(ISBLANK(NHAP_LIEU!I675),"",NHAP_LIEU!I675)</f>
        <v/>
      </c>
      <c r="J674" s="8" t="str">
        <f>IF(ISBLANK(NHAP_LIEU!J675),"",NHAP_LIEU!J675)</f>
        <v/>
      </c>
    </row>
    <row r="675" spans="1:10" x14ac:dyDescent="0.25">
      <c r="A675" s="7" t="str">
        <f>NHAP_LIEU!A676&amp;""</f>
        <v/>
      </c>
      <c r="B675" t="str">
        <f>NHAP_LIEU!B676&amp;""</f>
        <v/>
      </c>
      <c r="C675" t="str">
        <f>IFERROR(VLOOKUP(NHAP_LIEU!C676,THAM_SO!$F$3:$G$7,2,FALSE),"")</f>
        <v/>
      </c>
      <c r="D675" t="str">
        <f>IFERROR(VLOOKUP(NHAP_LIEU!D676,THAM_SO!$I$3:$J$22,2,FALSE),"")</f>
        <v/>
      </c>
      <c r="E675" t="str">
        <f>IFERROR(VLOOKUP(NHAP_LIEU!E676,THAM_SO!$B$3:$C$10,2,FALSE),"")</f>
        <v/>
      </c>
      <c r="F675" t="str">
        <f>IFERROR(VLOOKUP(NHAP_LIEU!F676,THAM_SO!$I$24:$J$55,2,FALSE),"")</f>
        <v/>
      </c>
      <c r="G675" t="str">
        <f>IFERROR(VLOOKUP(NHAP_LIEU!G676,THAM_SO!$B$24:$C$29,2,FALSE),"")</f>
        <v/>
      </c>
      <c r="H675" s="8" t="str">
        <f>IF(ISBLANK(NHAP_LIEU!H676),"",NHAP_LIEU!H676)</f>
        <v/>
      </c>
      <c r="I675" s="8" t="str">
        <f>IF(ISBLANK(NHAP_LIEU!I676),"",NHAP_LIEU!I676)</f>
        <v/>
      </c>
      <c r="J675" s="8" t="str">
        <f>IF(ISBLANK(NHAP_LIEU!J676),"",NHAP_LIEU!J676)</f>
        <v/>
      </c>
    </row>
    <row r="676" spans="1:10" x14ac:dyDescent="0.25">
      <c r="A676" s="7" t="str">
        <f>NHAP_LIEU!A677&amp;""</f>
        <v/>
      </c>
      <c r="B676" t="str">
        <f>NHAP_LIEU!B677&amp;""</f>
        <v/>
      </c>
      <c r="C676" t="str">
        <f>IFERROR(VLOOKUP(NHAP_LIEU!C677,THAM_SO!$F$3:$G$7,2,FALSE),"")</f>
        <v/>
      </c>
      <c r="D676" t="str">
        <f>IFERROR(VLOOKUP(NHAP_LIEU!D677,THAM_SO!$I$3:$J$22,2,FALSE),"")</f>
        <v/>
      </c>
      <c r="E676" t="str">
        <f>IFERROR(VLOOKUP(NHAP_LIEU!E677,THAM_SO!$B$3:$C$10,2,FALSE),"")</f>
        <v/>
      </c>
      <c r="F676" t="str">
        <f>IFERROR(VLOOKUP(NHAP_LIEU!F677,THAM_SO!$I$24:$J$55,2,FALSE),"")</f>
        <v/>
      </c>
      <c r="G676" t="str">
        <f>IFERROR(VLOOKUP(NHAP_LIEU!G677,THAM_SO!$B$24:$C$29,2,FALSE),"")</f>
        <v/>
      </c>
      <c r="H676" s="8" t="str">
        <f>IF(ISBLANK(NHAP_LIEU!H677),"",NHAP_LIEU!H677)</f>
        <v/>
      </c>
      <c r="I676" s="8" t="str">
        <f>IF(ISBLANK(NHAP_LIEU!I677),"",NHAP_LIEU!I677)</f>
        <v/>
      </c>
      <c r="J676" s="8" t="str">
        <f>IF(ISBLANK(NHAP_LIEU!J677),"",NHAP_LIEU!J677)</f>
        <v/>
      </c>
    </row>
    <row r="677" spans="1:10" x14ac:dyDescent="0.25">
      <c r="A677" s="7" t="str">
        <f>NHAP_LIEU!A678&amp;""</f>
        <v/>
      </c>
      <c r="B677" t="str">
        <f>NHAP_LIEU!B678&amp;""</f>
        <v/>
      </c>
      <c r="C677" t="str">
        <f>IFERROR(VLOOKUP(NHAP_LIEU!C678,THAM_SO!$F$3:$G$7,2,FALSE),"")</f>
        <v/>
      </c>
      <c r="D677" t="str">
        <f>IFERROR(VLOOKUP(NHAP_LIEU!D678,THAM_SO!$I$3:$J$22,2,FALSE),"")</f>
        <v/>
      </c>
      <c r="E677" t="str">
        <f>IFERROR(VLOOKUP(NHAP_LIEU!E678,THAM_SO!$B$3:$C$10,2,FALSE),"")</f>
        <v/>
      </c>
      <c r="F677" t="str">
        <f>IFERROR(VLOOKUP(NHAP_LIEU!F678,THAM_SO!$I$24:$J$55,2,FALSE),"")</f>
        <v/>
      </c>
      <c r="G677" t="str">
        <f>IFERROR(VLOOKUP(NHAP_LIEU!G678,THAM_SO!$B$24:$C$29,2,FALSE),"")</f>
        <v/>
      </c>
      <c r="H677" s="8" t="str">
        <f>IF(ISBLANK(NHAP_LIEU!H678),"",NHAP_LIEU!H678)</f>
        <v/>
      </c>
      <c r="I677" s="8" t="str">
        <f>IF(ISBLANK(NHAP_LIEU!I678),"",NHAP_LIEU!I678)</f>
        <v/>
      </c>
      <c r="J677" s="8" t="str">
        <f>IF(ISBLANK(NHAP_LIEU!J678),"",NHAP_LIEU!J678)</f>
        <v/>
      </c>
    </row>
    <row r="678" spans="1:10" x14ac:dyDescent="0.25">
      <c r="A678" s="7" t="str">
        <f>NHAP_LIEU!A679&amp;""</f>
        <v/>
      </c>
      <c r="B678" t="str">
        <f>NHAP_LIEU!B679&amp;""</f>
        <v/>
      </c>
      <c r="C678" t="str">
        <f>IFERROR(VLOOKUP(NHAP_LIEU!C679,THAM_SO!$F$3:$G$7,2,FALSE),"")</f>
        <v/>
      </c>
      <c r="D678" t="str">
        <f>IFERROR(VLOOKUP(NHAP_LIEU!D679,THAM_SO!$I$3:$J$22,2,FALSE),"")</f>
        <v/>
      </c>
      <c r="E678" t="str">
        <f>IFERROR(VLOOKUP(NHAP_LIEU!E679,THAM_SO!$B$3:$C$10,2,FALSE),"")</f>
        <v/>
      </c>
      <c r="F678" t="str">
        <f>IFERROR(VLOOKUP(NHAP_LIEU!F679,THAM_SO!$I$24:$J$55,2,FALSE),"")</f>
        <v/>
      </c>
      <c r="G678" t="str">
        <f>IFERROR(VLOOKUP(NHAP_LIEU!G679,THAM_SO!$B$24:$C$29,2,FALSE),"")</f>
        <v/>
      </c>
      <c r="H678" s="8" t="str">
        <f>IF(ISBLANK(NHAP_LIEU!H679),"",NHAP_LIEU!H679)</f>
        <v/>
      </c>
      <c r="I678" s="8" t="str">
        <f>IF(ISBLANK(NHAP_LIEU!I679),"",NHAP_LIEU!I679)</f>
        <v/>
      </c>
      <c r="J678" s="8" t="str">
        <f>IF(ISBLANK(NHAP_LIEU!J679),"",NHAP_LIEU!J679)</f>
        <v/>
      </c>
    </row>
    <row r="679" spans="1:10" x14ac:dyDescent="0.25">
      <c r="A679" s="7" t="str">
        <f>NHAP_LIEU!A680&amp;""</f>
        <v/>
      </c>
      <c r="B679" t="str">
        <f>NHAP_LIEU!B680&amp;""</f>
        <v/>
      </c>
      <c r="C679" t="str">
        <f>IFERROR(VLOOKUP(NHAP_LIEU!C680,THAM_SO!$F$3:$G$7,2,FALSE),"")</f>
        <v/>
      </c>
      <c r="D679" t="str">
        <f>IFERROR(VLOOKUP(NHAP_LIEU!D680,THAM_SO!$I$3:$J$22,2,FALSE),"")</f>
        <v/>
      </c>
      <c r="E679" t="str">
        <f>IFERROR(VLOOKUP(NHAP_LIEU!E680,THAM_SO!$B$3:$C$10,2,FALSE),"")</f>
        <v/>
      </c>
      <c r="F679" t="str">
        <f>IFERROR(VLOOKUP(NHAP_LIEU!F680,THAM_SO!$I$24:$J$55,2,FALSE),"")</f>
        <v/>
      </c>
      <c r="G679" t="str">
        <f>IFERROR(VLOOKUP(NHAP_LIEU!G680,THAM_SO!$B$24:$C$29,2,FALSE),"")</f>
        <v/>
      </c>
      <c r="H679" s="8" t="str">
        <f>IF(ISBLANK(NHAP_LIEU!H680),"",NHAP_LIEU!H680)</f>
        <v/>
      </c>
      <c r="I679" s="8" t="str">
        <f>IF(ISBLANK(NHAP_LIEU!I680),"",NHAP_LIEU!I680)</f>
        <v/>
      </c>
      <c r="J679" s="8" t="str">
        <f>IF(ISBLANK(NHAP_LIEU!J680),"",NHAP_LIEU!J680)</f>
        <v/>
      </c>
    </row>
    <row r="680" spans="1:10" x14ac:dyDescent="0.25">
      <c r="A680" s="7" t="str">
        <f>NHAP_LIEU!A681&amp;""</f>
        <v/>
      </c>
      <c r="B680" t="str">
        <f>NHAP_LIEU!B681&amp;""</f>
        <v/>
      </c>
      <c r="C680" t="str">
        <f>IFERROR(VLOOKUP(NHAP_LIEU!C681,THAM_SO!$F$3:$G$7,2,FALSE),"")</f>
        <v/>
      </c>
      <c r="D680" t="str">
        <f>IFERROR(VLOOKUP(NHAP_LIEU!D681,THAM_SO!$I$3:$J$22,2,FALSE),"")</f>
        <v/>
      </c>
      <c r="E680" t="str">
        <f>IFERROR(VLOOKUP(NHAP_LIEU!E681,THAM_SO!$B$3:$C$10,2,FALSE),"")</f>
        <v/>
      </c>
      <c r="F680" t="str">
        <f>IFERROR(VLOOKUP(NHAP_LIEU!F681,THAM_SO!$I$24:$J$55,2,FALSE),"")</f>
        <v/>
      </c>
      <c r="G680" t="str">
        <f>IFERROR(VLOOKUP(NHAP_LIEU!G681,THAM_SO!$B$24:$C$29,2,FALSE),"")</f>
        <v/>
      </c>
      <c r="H680" s="8" t="str">
        <f>IF(ISBLANK(NHAP_LIEU!H681),"",NHAP_LIEU!H681)</f>
        <v/>
      </c>
      <c r="I680" s="8" t="str">
        <f>IF(ISBLANK(NHAP_LIEU!I681),"",NHAP_LIEU!I681)</f>
        <v/>
      </c>
      <c r="J680" s="8" t="str">
        <f>IF(ISBLANK(NHAP_LIEU!J681),"",NHAP_LIEU!J681)</f>
        <v/>
      </c>
    </row>
    <row r="681" spans="1:10" x14ac:dyDescent="0.25">
      <c r="A681" s="7" t="str">
        <f>NHAP_LIEU!A682&amp;""</f>
        <v/>
      </c>
      <c r="B681" t="str">
        <f>NHAP_LIEU!B682&amp;""</f>
        <v/>
      </c>
      <c r="C681" t="str">
        <f>IFERROR(VLOOKUP(NHAP_LIEU!C682,THAM_SO!$F$3:$G$7,2,FALSE),"")</f>
        <v/>
      </c>
      <c r="D681" t="str">
        <f>IFERROR(VLOOKUP(NHAP_LIEU!D682,THAM_SO!$I$3:$J$22,2,FALSE),"")</f>
        <v/>
      </c>
      <c r="E681" t="str">
        <f>IFERROR(VLOOKUP(NHAP_LIEU!E682,THAM_SO!$B$3:$C$10,2,FALSE),"")</f>
        <v/>
      </c>
      <c r="F681" t="str">
        <f>IFERROR(VLOOKUP(NHAP_LIEU!F682,THAM_SO!$I$24:$J$55,2,FALSE),"")</f>
        <v/>
      </c>
      <c r="G681" t="str">
        <f>IFERROR(VLOOKUP(NHAP_LIEU!G682,THAM_SO!$B$24:$C$29,2,FALSE),"")</f>
        <v/>
      </c>
      <c r="H681" s="8" t="str">
        <f>IF(ISBLANK(NHAP_LIEU!H682),"",NHAP_LIEU!H682)</f>
        <v/>
      </c>
      <c r="I681" s="8" t="str">
        <f>IF(ISBLANK(NHAP_LIEU!I682),"",NHAP_LIEU!I682)</f>
        <v/>
      </c>
      <c r="J681" s="8" t="str">
        <f>IF(ISBLANK(NHAP_LIEU!J682),"",NHAP_LIEU!J682)</f>
        <v/>
      </c>
    </row>
    <row r="682" spans="1:10" x14ac:dyDescent="0.25">
      <c r="A682" s="7" t="str">
        <f>NHAP_LIEU!A683&amp;""</f>
        <v/>
      </c>
      <c r="B682" t="str">
        <f>NHAP_LIEU!B683&amp;""</f>
        <v/>
      </c>
      <c r="C682" t="str">
        <f>IFERROR(VLOOKUP(NHAP_LIEU!C683,THAM_SO!$F$3:$G$7,2,FALSE),"")</f>
        <v/>
      </c>
      <c r="D682" t="str">
        <f>IFERROR(VLOOKUP(NHAP_LIEU!D683,THAM_SO!$I$3:$J$22,2,FALSE),"")</f>
        <v/>
      </c>
      <c r="E682" t="str">
        <f>IFERROR(VLOOKUP(NHAP_LIEU!E683,THAM_SO!$B$3:$C$10,2,FALSE),"")</f>
        <v/>
      </c>
      <c r="F682" t="str">
        <f>IFERROR(VLOOKUP(NHAP_LIEU!F683,THAM_SO!$I$24:$J$55,2,FALSE),"")</f>
        <v/>
      </c>
      <c r="G682" t="str">
        <f>IFERROR(VLOOKUP(NHAP_LIEU!G683,THAM_SO!$B$24:$C$29,2,FALSE),"")</f>
        <v/>
      </c>
      <c r="H682" s="8" t="str">
        <f>IF(ISBLANK(NHAP_LIEU!H683),"",NHAP_LIEU!H683)</f>
        <v/>
      </c>
      <c r="I682" s="8" t="str">
        <f>IF(ISBLANK(NHAP_LIEU!I683),"",NHAP_LIEU!I683)</f>
        <v/>
      </c>
      <c r="J682" s="8" t="str">
        <f>IF(ISBLANK(NHAP_LIEU!J683),"",NHAP_LIEU!J683)</f>
        <v/>
      </c>
    </row>
    <row r="683" spans="1:10" x14ac:dyDescent="0.25">
      <c r="A683" s="7" t="str">
        <f>NHAP_LIEU!A684&amp;""</f>
        <v/>
      </c>
      <c r="B683" t="str">
        <f>NHAP_LIEU!B684&amp;""</f>
        <v/>
      </c>
      <c r="C683" t="str">
        <f>IFERROR(VLOOKUP(NHAP_LIEU!C684,THAM_SO!$F$3:$G$7,2,FALSE),"")</f>
        <v/>
      </c>
      <c r="D683" t="str">
        <f>IFERROR(VLOOKUP(NHAP_LIEU!D684,THAM_SO!$I$3:$J$22,2,FALSE),"")</f>
        <v/>
      </c>
      <c r="E683" t="str">
        <f>IFERROR(VLOOKUP(NHAP_LIEU!E684,THAM_SO!$B$3:$C$10,2,FALSE),"")</f>
        <v/>
      </c>
      <c r="F683" t="str">
        <f>IFERROR(VLOOKUP(NHAP_LIEU!F684,THAM_SO!$I$24:$J$55,2,FALSE),"")</f>
        <v/>
      </c>
      <c r="G683" t="str">
        <f>IFERROR(VLOOKUP(NHAP_LIEU!G684,THAM_SO!$B$24:$C$29,2,FALSE),"")</f>
        <v/>
      </c>
      <c r="H683" s="8" t="str">
        <f>IF(ISBLANK(NHAP_LIEU!H684),"",NHAP_LIEU!H684)</f>
        <v/>
      </c>
      <c r="I683" s="8" t="str">
        <f>IF(ISBLANK(NHAP_LIEU!I684),"",NHAP_LIEU!I684)</f>
        <v/>
      </c>
      <c r="J683" s="8" t="str">
        <f>IF(ISBLANK(NHAP_LIEU!J684),"",NHAP_LIEU!J684)</f>
        <v/>
      </c>
    </row>
    <row r="684" spans="1:10" x14ac:dyDescent="0.25">
      <c r="A684" s="7" t="str">
        <f>NHAP_LIEU!A685&amp;""</f>
        <v/>
      </c>
      <c r="B684" t="str">
        <f>NHAP_LIEU!B685&amp;""</f>
        <v/>
      </c>
      <c r="C684" t="str">
        <f>IFERROR(VLOOKUP(NHAP_LIEU!C685,THAM_SO!$F$3:$G$7,2,FALSE),"")</f>
        <v/>
      </c>
      <c r="D684" t="str">
        <f>IFERROR(VLOOKUP(NHAP_LIEU!D685,THAM_SO!$I$3:$J$22,2,FALSE),"")</f>
        <v/>
      </c>
      <c r="E684" t="str">
        <f>IFERROR(VLOOKUP(NHAP_LIEU!E685,THAM_SO!$B$3:$C$10,2,FALSE),"")</f>
        <v/>
      </c>
      <c r="F684" t="str">
        <f>IFERROR(VLOOKUP(NHAP_LIEU!F685,THAM_SO!$I$24:$J$55,2,FALSE),"")</f>
        <v/>
      </c>
      <c r="G684" t="str">
        <f>IFERROR(VLOOKUP(NHAP_LIEU!G685,THAM_SO!$B$24:$C$29,2,FALSE),"")</f>
        <v/>
      </c>
      <c r="H684" s="8" t="str">
        <f>IF(ISBLANK(NHAP_LIEU!H685),"",NHAP_LIEU!H685)</f>
        <v/>
      </c>
      <c r="I684" s="8" t="str">
        <f>IF(ISBLANK(NHAP_LIEU!I685),"",NHAP_LIEU!I685)</f>
        <v/>
      </c>
      <c r="J684" s="8" t="str">
        <f>IF(ISBLANK(NHAP_LIEU!J685),"",NHAP_LIEU!J685)</f>
        <v/>
      </c>
    </row>
    <row r="685" spans="1:10" x14ac:dyDescent="0.25">
      <c r="A685" s="7" t="str">
        <f>NHAP_LIEU!A686&amp;""</f>
        <v/>
      </c>
      <c r="B685" t="str">
        <f>NHAP_LIEU!B686&amp;""</f>
        <v/>
      </c>
      <c r="C685" t="str">
        <f>IFERROR(VLOOKUP(NHAP_LIEU!C686,THAM_SO!$F$3:$G$7,2,FALSE),"")</f>
        <v/>
      </c>
      <c r="D685" t="str">
        <f>IFERROR(VLOOKUP(NHAP_LIEU!D686,THAM_SO!$I$3:$J$22,2,FALSE),"")</f>
        <v/>
      </c>
      <c r="E685" t="str">
        <f>IFERROR(VLOOKUP(NHAP_LIEU!E686,THAM_SO!$B$3:$C$10,2,FALSE),"")</f>
        <v/>
      </c>
      <c r="F685" t="str">
        <f>IFERROR(VLOOKUP(NHAP_LIEU!F686,THAM_SO!$I$24:$J$55,2,FALSE),"")</f>
        <v/>
      </c>
      <c r="G685" t="str">
        <f>IFERROR(VLOOKUP(NHAP_LIEU!G686,THAM_SO!$B$24:$C$29,2,FALSE),"")</f>
        <v/>
      </c>
      <c r="H685" s="8" t="str">
        <f>IF(ISBLANK(NHAP_LIEU!H686),"",NHAP_LIEU!H686)</f>
        <v/>
      </c>
      <c r="I685" s="8" t="str">
        <f>IF(ISBLANK(NHAP_LIEU!I686),"",NHAP_LIEU!I686)</f>
        <v/>
      </c>
      <c r="J685" s="8" t="str">
        <f>IF(ISBLANK(NHAP_LIEU!J686),"",NHAP_LIEU!J686)</f>
        <v/>
      </c>
    </row>
    <row r="686" spans="1:10" x14ac:dyDescent="0.25">
      <c r="A686" s="7" t="str">
        <f>NHAP_LIEU!A687&amp;""</f>
        <v/>
      </c>
      <c r="B686" t="str">
        <f>NHAP_LIEU!B687&amp;""</f>
        <v/>
      </c>
      <c r="C686" t="str">
        <f>IFERROR(VLOOKUP(NHAP_LIEU!C687,THAM_SO!$F$3:$G$7,2,FALSE),"")</f>
        <v/>
      </c>
      <c r="D686" t="str">
        <f>IFERROR(VLOOKUP(NHAP_LIEU!D687,THAM_SO!$I$3:$J$22,2,FALSE),"")</f>
        <v/>
      </c>
      <c r="E686" t="str">
        <f>IFERROR(VLOOKUP(NHAP_LIEU!E687,THAM_SO!$B$3:$C$10,2,FALSE),"")</f>
        <v/>
      </c>
      <c r="F686" t="str">
        <f>IFERROR(VLOOKUP(NHAP_LIEU!F687,THAM_SO!$I$24:$J$55,2,FALSE),"")</f>
        <v/>
      </c>
      <c r="G686" t="str">
        <f>IFERROR(VLOOKUP(NHAP_LIEU!G687,THAM_SO!$B$24:$C$29,2,FALSE),"")</f>
        <v/>
      </c>
      <c r="H686" s="8" t="str">
        <f>IF(ISBLANK(NHAP_LIEU!H687),"",NHAP_LIEU!H687)</f>
        <v/>
      </c>
      <c r="I686" s="8" t="str">
        <f>IF(ISBLANK(NHAP_LIEU!I687),"",NHAP_LIEU!I687)</f>
        <v/>
      </c>
      <c r="J686" s="8" t="str">
        <f>IF(ISBLANK(NHAP_LIEU!J687),"",NHAP_LIEU!J687)</f>
        <v/>
      </c>
    </row>
    <row r="687" spans="1:10" x14ac:dyDescent="0.25">
      <c r="A687" s="7" t="str">
        <f>NHAP_LIEU!A688&amp;""</f>
        <v/>
      </c>
      <c r="B687" t="str">
        <f>NHAP_LIEU!B688&amp;""</f>
        <v/>
      </c>
      <c r="C687" t="str">
        <f>IFERROR(VLOOKUP(NHAP_LIEU!C688,THAM_SO!$F$3:$G$7,2,FALSE),"")</f>
        <v/>
      </c>
      <c r="D687" t="str">
        <f>IFERROR(VLOOKUP(NHAP_LIEU!D688,THAM_SO!$I$3:$J$22,2,FALSE),"")</f>
        <v/>
      </c>
      <c r="E687" t="str">
        <f>IFERROR(VLOOKUP(NHAP_LIEU!E688,THAM_SO!$B$3:$C$10,2,FALSE),"")</f>
        <v/>
      </c>
      <c r="F687" t="str">
        <f>IFERROR(VLOOKUP(NHAP_LIEU!F688,THAM_SO!$I$24:$J$55,2,FALSE),"")</f>
        <v/>
      </c>
      <c r="G687" t="str">
        <f>IFERROR(VLOOKUP(NHAP_LIEU!G688,THAM_SO!$B$24:$C$29,2,FALSE),"")</f>
        <v/>
      </c>
      <c r="H687" s="8" t="str">
        <f>IF(ISBLANK(NHAP_LIEU!H688),"",NHAP_LIEU!H688)</f>
        <v/>
      </c>
      <c r="I687" s="8" t="str">
        <f>IF(ISBLANK(NHAP_LIEU!I688),"",NHAP_LIEU!I688)</f>
        <v/>
      </c>
      <c r="J687" s="8" t="str">
        <f>IF(ISBLANK(NHAP_LIEU!J688),"",NHAP_LIEU!J688)</f>
        <v/>
      </c>
    </row>
    <row r="688" spans="1:10" x14ac:dyDescent="0.25">
      <c r="A688" s="7" t="str">
        <f>NHAP_LIEU!A689&amp;""</f>
        <v/>
      </c>
      <c r="B688" t="str">
        <f>NHAP_LIEU!B689&amp;""</f>
        <v/>
      </c>
      <c r="C688" t="str">
        <f>IFERROR(VLOOKUP(NHAP_LIEU!C689,THAM_SO!$F$3:$G$7,2,FALSE),"")</f>
        <v/>
      </c>
      <c r="D688" t="str">
        <f>IFERROR(VLOOKUP(NHAP_LIEU!D689,THAM_SO!$I$3:$J$22,2,FALSE),"")</f>
        <v/>
      </c>
      <c r="E688" t="str">
        <f>IFERROR(VLOOKUP(NHAP_LIEU!E689,THAM_SO!$B$3:$C$10,2,FALSE),"")</f>
        <v/>
      </c>
      <c r="F688" t="str">
        <f>IFERROR(VLOOKUP(NHAP_LIEU!F689,THAM_SO!$I$24:$J$55,2,FALSE),"")</f>
        <v/>
      </c>
      <c r="G688" t="str">
        <f>IFERROR(VLOOKUP(NHAP_LIEU!G689,THAM_SO!$B$24:$C$29,2,FALSE),"")</f>
        <v/>
      </c>
      <c r="H688" s="8" t="str">
        <f>IF(ISBLANK(NHAP_LIEU!H689),"",NHAP_LIEU!H689)</f>
        <v/>
      </c>
      <c r="I688" s="8" t="str">
        <f>IF(ISBLANK(NHAP_LIEU!I689),"",NHAP_LIEU!I689)</f>
        <v/>
      </c>
      <c r="J688" s="8" t="str">
        <f>IF(ISBLANK(NHAP_LIEU!J689),"",NHAP_LIEU!J689)</f>
        <v/>
      </c>
    </row>
    <row r="689" spans="1:10" x14ac:dyDescent="0.25">
      <c r="A689" s="7" t="str">
        <f>NHAP_LIEU!A690&amp;""</f>
        <v/>
      </c>
      <c r="B689" t="str">
        <f>NHAP_LIEU!B690&amp;""</f>
        <v/>
      </c>
      <c r="C689" t="str">
        <f>IFERROR(VLOOKUP(NHAP_LIEU!C690,THAM_SO!$F$3:$G$7,2,FALSE),"")</f>
        <v/>
      </c>
      <c r="D689" t="str">
        <f>IFERROR(VLOOKUP(NHAP_LIEU!D690,THAM_SO!$I$3:$J$22,2,FALSE),"")</f>
        <v/>
      </c>
      <c r="E689" t="str">
        <f>IFERROR(VLOOKUP(NHAP_LIEU!E690,THAM_SO!$B$3:$C$10,2,FALSE),"")</f>
        <v/>
      </c>
      <c r="F689" t="str">
        <f>IFERROR(VLOOKUP(NHAP_LIEU!F690,THAM_SO!$I$24:$J$55,2,FALSE),"")</f>
        <v/>
      </c>
      <c r="G689" t="str">
        <f>IFERROR(VLOOKUP(NHAP_LIEU!G690,THAM_SO!$B$24:$C$29,2,FALSE),"")</f>
        <v/>
      </c>
      <c r="H689" s="8" t="str">
        <f>IF(ISBLANK(NHAP_LIEU!H690),"",NHAP_LIEU!H690)</f>
        <v/>
      </c>
      <c r="I689" s="8" t="str">
        <f>IF(ISBLANK(NHAP_LIEU!I690),"",NHAP_LIEU!I690)</f>
        <v/>
      </c>
      <c r="J689" s="8" t="str">
        <f>IF(ISBLANK(NHAP_LIEU!J690),"",NHAP_LIEU!J690)</f>
        <v/>
      </c>
    </row>
    <row r="690" spans="1:10" x14ac:dyDescent="0.25">
      <c r="A690" s="7" t="str">
        <f>NHAP_LIEU!A691&amp;""</f>
        <v/>
      </c>
      <c r="B690" t="str">
        <f>NHAP_LIEU!B691&amp;""</f>
        <v/>
      </c>
      <c r="C690" t="str">
        <f>IFERROR(VLOOKUP(NHAP_LIEU!C691,THAM_SO!$F$3:$G$7,2,FALSE),"")</f>
        <v/>
      </c>
      <c r="D690" t="str">
        <f>IFERROR(VLOOKUP(NHAP_LIEU!D691,THAM_SO!$I$3:$J$22,2,FALSE),"")</f>
        <v/>
      </c>
      <c r="E690" t="str">
        <f>IFERROR(VLOOKUP(NHAP_LIEU!E691,THAM_SO!$B$3:$C$10,2,FALSE),"")</f>
        <v/>
      </c>
      <c r="F690" t="str">
        <f>IFERROR(VLOOKUP(NHAP_LIEU!F691,THAM_SO!$I$24:$J$55,2,FALSE),"")</f>
        <v/>
      </c>
      <c r="G690" t="str">
        <f>IFERROR(VLOOKUP(NHAP_LIEU!G691,THAM_SO!$B$24:$C$29,2,FALSE),"")</f>
        <v/>
      </c>
      <c r="H690" s="8" t="str">
        <f>IF(ISBLANK(NHAP_LIEU!H691),"",NHAP_LIEU!H691)</f>
        <v/>
      </c>
      <c r="I690" s="8" t="str">
        <f>IF(ISBLANK(NHAP_LIEU!I691),"",NHAP_LIEU!I691)</f>
        <v/>
      </c>
      <c r="J690" s="8" t="str">
        <f>IF(ISBLANK(NHAP_LIEU!J691),"",NHAP_LIEU!J691)</f>
        <v/>
      </c>
    </row>
    <row r="691" spans="1:10" x14ac:dyDescent="0.25">
      <c r="A691" s="7" t="str">
        <f>NHAP_LIEU!A692&amp;""</f>
        <v/>
      </c>
      <c r="B691" t="str">
        <f>NHAP_LIEU!B692&amp;""</f>
        <v/>
      </c>
      <c r="C691" t="str">
        <f>IFERROR(VLOOKUP(NHAP_LIEU!C692,THAM_SO!$F$3:$G$7,2,FALSE),"")</f>
        <v/>
      </c>
      <c r="D691" t="str">
        <f>IFERROR(VLOOKUP(NHAP_LIEU!D692,THAM_SO!$I$3:$J$22,2,FALSE),"")</f>
        <v/>
      </c>
      <c r="E691" t="str">
        <f>IFERROR(VLOOKUP(NHAP_LIEU!E692,THAM_SO!$B$3:$C$10,2,FALSE),"")</f>
        <v/>
      </c>
      <c r="F691" t="str">
        <f>IFERROR(VLOOKUP(NHAP_LIEU!F692,THAM_SO!$I$24:$J$55,2,FALSE),"")</f>
        <v/>
      </c>
      <c r="G691" t="str">
        <f>IFERROR(VLOOKUP(NHAP_LIEU!G692,THAM_SO!$B$24:$C$29,2,FALSE),"")</f>
        <v/>
      </c>
      <c r="H691" s="8" t="str">
        <f>IF(ISBLANK(NHAP_LIEU!H692),"",NHAP_LIEU!H692)</f>
        <v/>
      </c>
      <c r="I691" s="8" t="str">
        <f>IF(ISBLANK(NHAP_LIEU!I692),"",NHAP_LIEU!I692)</f>
        <v/>
      </c>
      <c r="J691" s="8" t="str">
        <f>IF(ISBLANK(NHAP_LIEU!J692),"",NHAP_LIEU!J692)</f>
        <v/>
      </c>
    </row>
    <row r="692" spans="1:10" x14ac:dyDescent="0.25">
      <c r="A692" s="7" t="str">
        <f>NHAP_LIEU!A693&amp;""</f>
        <v/>
      </c>
      <c r="B692" t="str">
        <f>NHAP_LIEU!B693&amp;""</f>
        <v/>
      </c>
      <c r="C692" t="str">
        <f>IFERROR(VLOOKUP(NHAP_LIEU!C693,THAM_SO!$F$3:$G$7,2,FALSE),"")</f>
        <v/>
      </c>
      <c r="D692" t="str">
        <f>IFERROR(VLOOKUP(NHAP_LIEU!D693,THAM_SO!$I$3:$J$22,2,FALSE),"")</f>
        <v/>
      </c>
      <c r="E692" t="str">
        <f>IFERROR(VLOOKUP(NHAP_LIEU!E693,THAM_SO!$B$3:$C$10,2,FALSE),"")</f>
        <v/>
      </c>
      <c r="F692" t="str">
        <f>IFERROR(VLOOKUP(NHAP_LIEU!F693,THAM_SO!$I$24:$J$55,2,FALSE),"")</f>
        <v/>
      </c>
      <c r="G692" t="str">
        <f>IFERROR(VLOOKUP(NHAP_LIEU!G693,THAM_SO!$B$24:$C$29,2,FALSE),"")</f>
        <v/>
      </c>
      <c r="H692" s="8" t="str">
        <f>IF(ISBLANK(NHAP_LIEU!H693),"",NHAP_LIEU!H693)</f>
        <v/>
      </c>
      <c r="I692" s="8" t="str">
        <f>IF(ISBLANK(NHAP_LIEU!I693),"",NHAP_LIEU!I693)</f>
        <v/>
      </c>
      <c r="J692" s="8" t="str">
        <f>IF(ISBLANK(NHAP_LIEU!J693),"",NHAP_LIEU!J693)</f>
        <v/>
      </c>
    </row>
    <row r="693" spans="1:10" x14ac:dyDescent="0.25">
      <c r="A693" s="7" t="str">
        <f>NHAP_LIEU!A694&amp;""</f>
        <v/>
      </c>
      <c r="B693" t="str">
        <f>NHAP_LIEU!B694&amp;""</f>
        <v/>
      </c>
      <c r="C693" t="str">
        <f>IFERROR(VLOOKUP(NHAP_LIEU!C694,THAM_SO!$F$3:$G$7,2,FALSE),"")</f>
        <v/>
      </c>
      <c r="D693" t="str">
        <f>IFERROR(VLOOKUP(NHAP_LIEU!D694,THAM_SO!$I$3:$J$22,2,FALSE),"")</f>
        <v/>
      </c>
      <c r="E693" t="str">
        <f>IFERROR(VLOOKUP(NHAP_LIEU!E694,THAM_SO!$B$3:$C$10,2,FALSE),"")</f>
        <v/>
      </c>
      <c r="F693" t="str">
        <f>IFERROR(VLOOKUP(NHAP_LIEU!F694,THAM_SO!$I$24:$J$55,2,FALSE),"")</f>
        <v/>
      </c>
      <c r="G693" t="str">
        <f>IFERROR(VLOOKUP(NHAP_LIEU!G694,THAM_SO!$B$24:$C$29,2,FALSE),"")</f>
        <v/>
      </c>
      <c r="H693" s="8" t="str">
        <f>IF(ISBLANK(NHAP_LIEU!H694),"",NHAP_LIEU!H694)</f>
        <v/>
      </c>
      <c r="I693" s="8" t="str">
        <f>IF(ISBLANK(NHAP_LIEU!I694),"",NHAP_LIEU!I694)</f>
        <v/>
      </c>
      <c r="J693" s="8" t="str">
        <f>IF(ISBLANK(NHAP_LIEU!J694),"",NHAP_LIEU!J694)</f>
        <v/>
      </c>
    </row>
    <row r="694" spans="1:10" x14ac:dyDescent="0.25">
      <c r="A694" s="7" t="str">
        <f>NHAP_LIEU!A695&amp;""</f>
        <v/>
      </c>
      <c r="B694" t="str">
        <f>NHAP_LIEU!B695&amp;""</f>
        <v/>
      </c>
      <c r="C694" t="str">
        <f>IFERROR(VLOOKUP(NHAP_LIEU!C695,THAM_SO!$F$3:$G$7,2,FALSE),"")</f>
        <v/>
      </c>
      <c r="D694" t="str">
        <f>IFERROR(VLOOKUP(NHAP_LIEU!D695,THAM_SO!$I$3:$J$22,2,FALSE),"")</f>
        <v/>
      </c>
      <c r="E694" t="str">
        <f>IFERROR(VLOOKUP(NHAP_LIEU!E695,THAM_SO!$B$3:$C$10,2,FALSE),"")</f>
        <v/>
      </c>
      <c r="F694" t="str">
        <f>IFERROR(VLOOKUP(NHAP_LIEU!F695,THAM_SO!$I$24:$J$55,2,FALSE),"")</f>
        <v/>
      </c>
      <c r="G694" t="str">
        <f>IFERROR(VLOOKUP(NHAP_LIEU!G695,THAM_SO!$B$24:$C$29,2,FALSE),"")</f>
        <v/>
      </c>
      <c r="H694" s="8" t="str">
        <f>IF(ISBLANK(NHAP_LIEU!H695),"",NHAP_LIEU!H695)</f>
        <v/>
      </c>
      <c r="I694" s="8" t="str">
        <f>IF(ISBLANK(NHAP_LIEU!I695),"",NHAP_LIEU!I695)</f>
        <v/>
      </c>
      <c r="J694" s="8" t="str">
        <f>IF(ISBLANK(NHAP_LIEU!J695),"",NHAP_LIEU!J695)</f>
        <v/>
      </c>
    </row>
    <row r="695" spans="1:10" x14ac:dyDescent="0.25">
      <c r="A695" s="7" t="str">
        <f>NHAP_LIEU!A696&amp;""</f>
        <v/>
      </c>
      <c r="B695" t="str">
        <f>NHAP_LIEU!B696&amp;""</f>
        <v/>
      </c>
      <c r="C695" t="str">
        <f>IFERROR(VLOOKUP(NHAP_LIEU!C696,THAM_SO!$F$3:$G$7,2,FALSE),"")</f>
        <v/>
      </c>
      <c r="D695" t="str">
        <f>IFERROR(VLOOKUP(NHAP_LIEU!D696,THAM_SO!$I$3:$J$22,2,FALSE),"")</f>
        <v/>
      </c>
      <c r="E695" t="str">
        <f>IFERROR(VLOOKUP(NHAP_LIEU!E696,THAM_SO!$B$3:$C$10,2,FALSE),"")</f>
        <v/>
      </c>
      <c r="F695" t="str">
        <f>IFERROR(VLOOKUP(NHAP_LIEU!F696,THAM_SO!$I$24:$J$55,2,FALSE),"")</f>
        <v/>
      </c>
      <c r="G695" t="str">
        <f>IFERROR(VLOOKUP(NHAP_LIEU!G696,THAM_SO!$B$24:$C$29,2,FALSE),"")</f>
        <v/>
      </c>
      <c r="H695" s="8" t="str">
        <f>IF(ISBLANK(NHAP_LIEU!H696),"",NHAP_LIEU!H696)</f>
        <v/>
      </c>
      <c r="I695" s="8" t="str">
        <f>IF(ISBLANK(NHAP_LIEU!I696),"",NHAP_LIEU!I696)</f>
        <v/>
      </c>
      <c r="J695" s="8" t="str">
        <f>IF(ISBLANK(NHAP_LIEU!J696),"",NHAP_LIEU!J696)</f>
        <v/>
      </c>
    </row>
    <row r="696" spans="1:10" x14ac:dyDescent="0.25">
      <c r="A696" s="7" t="str">
        <f>NHAP_LIEU!A697&amp;""</f>
        <v/>
      </c>
      <c r="B696" t="str">
        <f>NHAP_LIEU!B697&amp;""</f>
        <v/>
      </c>
      <c r="C696" t="str">
        <f>IFERROR(VLOOKUP(NHAP_LIEU!C697,THAM_SO!$F$3:$G$7,2,FALSE),"")</f>
        <v/>
      </c>
      <c r="D696" t="str">
        <f>IFERROR(VLOOKUP(NHAP_LIEU!D697,THAM_SO!$I$3:$J$22,2,FALSE),"")</f>
        <v/>
      </c>
      <c r="E696" t="str">
        <f>IFERROR(VLOOKUP(NHAP_LIEU!E697,THAM_SO!$B$3:$C$10,2,FALSE),"")</f>
        <v/>
      </c>
      <c r="F696" t="str">
        <f>IFERROR(VLOOKUP(NHAP_LIEU!F697,THAM_SO!$I$24:$J$55,2,FALSE),"")</f>
        <v/>
      </c>
      <c r="G696" t="str">
        <f>IFERROR(VLOOKUP(NHAP_LIEU!G697,THAM_SO!$B$24:$C$29,2,FALSE),"")</f>
        <v/>
      </c>
      <c r="H696" s="8" t="str">
        <f>IF(ISBLANK(NHAP_LIEU!H697),"",NHAP_LIEU!H697)</f>
        <v/>
      </c>
      <c r="I696" s="8" t="str">
        <f>IF(ISBLANK(NHAP_LIEU!I697),"",NHAP_LIEU!I697)</f>
        <v/>
      </c>
      <c r="J696" s="8" t="str">
        <f>IF(ISBLANK(NHAP_LIEU!J697),"",NHAP_LIEU!J697)</f>
        <v/>
      </c>
    </row>
    <row r="697" spans="1:10" x14ac:dyDescent="0.25">
      <c r="A697" s="7" t="str">
        <f>NHAP_LIEU!A698&amp;""</f>
        <v/>
      </c>
      <c r="B697" t="str">
        <f>NHAP_LIEU!B698&amp;""</f>
        <v/>
      </c>
      <c r="C697" t="str">
        <f>IFERROR(VLOOKUP(NHAP_LIEU!C698,THAM_SO!$F$3:$G$7,2,FALSE),"")</f>
        <v/>
      </c>
      <c r="D697" t="str">
        <f>IFERROR(VLOOKUP(NHAP_LIEU!D698,THAM_SO!$I$3:$J$22,2,FALSE),"")</f>
        <v/>
      </c>
      <c r="E697" t="str">
        <f>IFERROR(VLOOKUP(NHAP_LIEU!E698,THAM_SO!$B$3:$C$10,2,FALSE),"")</f>
        <v/>
      </c>
      <c r="F697" t="str">
        <f>IFERROR(VLOOKUP(NHAP_LIEU!F698,THAM_SO!$I$24:$J$55,2,FALSE),"")</f>
        <v/>
      </c>
      <c r="G697" t="str">
        <f>IFERROR(VLOOKUP(NHAP_LIEU!G698,THAM_SO!$B$24:$C$29,2,FALSE),"")</f>
        <v/>
      </c>
      <c r="H697" s="8" t="str">
        <f>IF(ISBLANK(NHAP_LIEU!H698),"",NHAP_LIEU!H698)</f>
        <v/>
      </c>
      <c r="I697" s="8" t="str">
        <f>IF(ISBLANK(NHAP_LIEU!I698),"",NHAP_LIEU!I698)</f>
        <v/>
      </c>
      <c r="J697" s="8" t="str">
        <f>IF(ISBLANK(NHAP_LIEU!J698),"",NHAP_LIEU!J698)</f>
        <v/>
      </c>
    </row>
    <row r="698" spans="1:10" x14ac:dyDescent="0.25">
      <c r="A698" s="7" t="str">
        <f>NHAP_LIEU!A699&amp;""</f>
        <v/>
      </c>
      <c r="B698" t="str">
        <f>NHAP_LIEU!B699&amp;""</f>
        <v/>
      </c>
      <c r="C698" t="str">
        <f>IFERROR(VLOOKUP(NHAP_LIEU!C699,THAM_SO!$F$3:$G$7,2,FALSE),"")</f>
        <v/>
      </c>
      <c r="D698" t="str">
        <f>IFERROR(VLOOKUP(NHAP_LIEU!D699,THAM_SO!$I$3:$J$22,2,FALSE),"")</f>
        <v/>
      </c>
      <c r="E698" t="str">
        <f>IFERROR(VLOOKUP(NHAP_LIEU!E699,THAM_SO!$B$3:$C$10,2,FALSE),"")</f>
        <v/>
      </c>
      <c r="F698" t="str">
        <f>IFERROR(VLOOKUP(NHAP_LIEU!F699,THAM_SO!$I$24:$J$55,2,FALSE),"")</f>
        <v/>
      </c>
      <c r="G698" t="str">
        <f>IFERROR(VLOOKUP(NHAP_LIEU!G699,THAM_SO!$B$24:$C$29,2,FALSE),"")</f>
        <v/>
      </c>
      <c r="H698" s="8" t="str">
        <f>IF(ISBLANK(NHAP_LIEU!H699),"",NHAP_LIEU!H699)</f>
        <v/>
      </c>
      <c r="I698" s="8" t="str">
        <f>IF(ISBLANK(NHAP_LIEU!I699),"",NHAP_LIEU!I699)</f>
        <v/>
      </c>
      <c r="J698" s="8" t="str">
        <f>IF(ISBLANK(NHAP_LIEU!J699),"",NHAP_LIEU!J699)</f>
        <v/>
      </c>
    </row>
    <row r="699" spans="1:10" x14ac:dyDescent="0.25">
      <c r="A699" s="7" t="str">
        <f>NHAP_LIEU!A700&amp;""</f>
        <v/>
      </c>
      <c r="B699" t="str">
        <f>NHAP_LIEU!B700&amp;""</f>
        <v/>
      </c>
      <c r="C699" t="str">
        <f>IFERROR(VLOOKUP(NHAP_LIEU!C700,THAM_SO!$F$3:$G$7,2,FALSE),"")</f>
        <v/>
      </c>
      <c r="D699" t="str">
        <f>IFERROR(VLOOKUP(NHAP_LIEU!D700,THAM_SO!$I$3:$J$22,2,FALSE),"")</f>
        <v/>
      </c>
      <c r="E699" t="str">
        <f>IFERROR(VLOOKUP(NHAP_LIEU!E700,THAM_SO!$B$3:$C$10,2,FALSE),"")</f>
        <v/>
      </c>
      <c r="F699" t="str">
        <f>IFERROR(VLOOKUP(NHAP_LIEU!F700,THAM_SO!$I$24:$J$55,2,FALSE),"")</f>
        <v/>
      </c>
      <c r="G699" t="str">
        <f>IFERROR(VLOOKUP(NHAP_LIEU!G700,THAM_SO!$B$24:$C$29,2,FALSE),"")</f>
        <v/>
      </c>
      <c r="H699" s="8" t="str">
        <f>IF(ISBLANK(NHAP_LIEU!H700),"",NHAP_LIEU!H700)</f>
        <v/>
      </c>
      <c r="I699" s="8" t="str">
        <f>IF(ISBLANK(NHAP_LIEU!I700),"",NHAP_LIEU!I700)</f>
        <v/>
      </c>
      <c r="J699" s="8" t="str">
        <f>IF(ISBLANK(NHAP_LIEU!J700),"",NHAP_LIEU!J700)</f>
        <v/>
      </c>
    </row>
    <row r="700" spans="1:10" x14ac:dyDescent="0.25">
      <c r="A700" s="7" t="str">
        <f>NHAP_LIEU!A701&amp;""</f>
        <v/>
      </c>
      <c r="B700" t="str">
        <f>NHAP_LIEU!B701&amp;""</f>
        <v/>
      </c>
      <c r="C700" t="str">
        <f>IFERROR(VLOOKUP(NHAP_LIEU!C701,THAM_SO!$F$3:$G$7,2,FALSE),"")</f>
        <v/>
      </c>
      <c r="D700" t="str">
        <f>IFERROR(VLOOKUP(NHAP_LIEU!D701,THAM_SO!$I$3:$J$22,2,FALSE),"")</f>
        <v/>
      </c>
      <c r="E700" t="str">
        <f>IFERROR(VLOOKUP(NHAP_LIEU!E701,THAM_SO!$B$3:$C$10,2,FALSE),"")</f>
        <v/>
      </c>
      <c r="F700" t="str">
        <f>IFERROR(VLOOKUP(NHAP_LIEU!F701,THAM_SO!$I$24:$J$55,2,FALSE),"")</f>
        <v/>
      </c>
      <c r="G700" t="str">
        <f>IFERROR(VLOOKUP(NHAP_LIEU!G701,THAM_SO!$B$24:$C$29,2,FALSE),"")</f>
        <v/>
      </c>
      <c r="H700" s="8" t="str">
        <f>IF(ISBLANK(NHAP_LIEU!H701),"",NHAP_LIEU!H701)</f>
        <v/>
      </c>
      <c r="I700" s="8" t="str">
        <f>IF(ISBLANK(NHAP_LIEU!I701),"",NHAP_LIEU!I701)</f>
        <v/>
      </c>
      <c r="J700" s="8" t="str">
        <f>IF(ISBLANK(NHAP_LIEU!J701),"",NHAP_LIEU!J701)</f>
        <v/>
      </c>
    </row>
    <row r="701" spans="1:10" x14ac:dyDescent="0.25">
      <c r="A701" s="7" t="str">
        <f>NHAP_LIEU!A702&amp;""</f>
        <v/>
      </c>
      <c r="B701" t="str">
        <f>NHAP_LIEU!B702&amp;""</f>
        <v/>
      </c>
      <c r="C701" t="str">
        <f>IFERROR(VLOOKUP(NHAP_LIEU!C702,THAM_SO!$F$3:$G$7,2,FALSE),"")</f>
        <v/>
      </c>
      <c r="D701" t="str">
        <f>IFERROR(VLOOKUP(NHAP_LIEU!D702,THAM_SO!$I$3:$J$22,2,FALSE),"")</f>
        <v/>
      </c>
      <c r="E701" t="str">
        <f>IFERROR(VLOOKUP(NHAP_LIEU!E702,THAM_SO!$B$3:$C$10,2,FALSE),"")</f>
        <v/>
      </c>
      <c r="F701" t="str">
        <f>IFERROR(VLOOKUP(NHAP_LIEU!F702,THAM_SO!$I$24:$J$55,2,FALSE),"")</f>
        <v/>
      </c>
      <c r="G701" t="str">
        <f>IFERROR(VLOOKUP(NHAP_LIEU!G702,THAM_SO!$B$24:$C$29,2,FALSE),"")</f>
        <v/>
      </c>
      <c r="H701" s="8" t="str">
        <f>IF(ISBLANK(NHAP_LIEU!H702),"",NHAP_LIEU!H702)</f>
        <v/>
      </c>
      <c r="I701" s="8" t="str">
        <f>IF(ISBLANK(NHAP_LIEU!I702),"",NHAP_LIEU!I702)</f>
        <v/>
      </c>
      <c r="J701" s="8" t="str">
        <f>IF(ISBLANK(NHAP_LIEU!J702),"",NHAP_LIEU!J702)</f>
        <v/>
      </c>
    </row>
    <row r="702" spans="1:10" x14ac:dyDescent="0.25">
      <c r="A702" s="7" t="str">
        <f>NHAP_LIEU!A703&amp;""</f>
        <v/>
      </c>
      <c r="B702" t="str">
        <f>NHAP_LIEU!B703&amp;""</f>
        <v/>
      </c>
      <c r="C702" t="str">
        <f>IFERROR(VLOOKUP(NHAP_LIEU!C703,THAM_SO!$F$3:$G$7,2,FALSE),"")</f>
        <v/>
      </c>
      <c r="D702" t="str">
        <f>IFERROR(VLOOKUP(NHAP_LIEU!D703,THAM_SO!$I$3:$J$22,2,FALSE),"")</f>
        <v/>
      </c>
      <c r="E702" t="str">
        <f>IFERROR(VLOOKUP(NHAP_LIEU!E703,THAM_SO!$B$3:$C$10,2,FALSE),"")</f>
        <v/>
      </c>
      <c r="F702" t="str">
        <f>IFERROR(VLOOKUP(NHAP_LIEU!F703,THAM_SO!$I$24:$J$55,2,FALSE),"")</f>
        <v/>
      </c>
      <c r="G702" t="str">
        <f>IFERROR(VLOOKUP(NHAP_LIEU!G703,THAM_SO!$B$24:$C$29,2,FALSE),"")</f>
        <v/>
      </c>
      <c r="H702" s="8" t="str">
        <f>IF(ISBLANK(NHAP_LIEU!H703),"",NHAP_LIEU!H703)</f>
        <v/>
      </c>
      <c r="I702" s="8" t="str">
        <f>IF(ISBLANK(NHAP_LIEU!I703),"",NHAP_LIEU!I703)</f>
        <v/>
      </c>
      <c r="J702" s="8" t="str">
        <f>IF(ISBLANK(NHAP_LIEU!J703),"",NHAP_LIEU!J703)</f>
        <v/>
      </c>
    </row>
    <row r="703" spans="1:10" x14ac:dyDescent="0.25">
      <c r="A703" s="7" t="str">
        <f>NHAP_LIEU!A704&amp;""</f>
        <v/>
      </c>
      <c r="B703" t="str">
        <f>NHAP_LIEU!B704&amp;""</f>
        <v/>
      </c>
      <c r="C703" t="str">
        <f>IFERROR(VLOOKUP(NHAP_LIEU!C704,THAM_SO!$F$3:$G$7,2,FALSE),"")</f>
        <v/>
      </c>
      <c r="D703" t="str">
        <f>IFERROR(VLOOKUP(NHAP_LIEU!D704,THAM_SO!$I$3:$J$22,2,FALSE),"")</f>
        <v/>
      </c>
      <c r="E703" t="str">
        <f>IFERROR(VLOOKUP(NHAP_LIEU!E704,THAM_SO!$B$3:$C$10,2,FALSE),"")</f>
        <v/>
      </c>
      <c r="F703" t="str">
        <f>IFERROR(VLOOKUP(NHAP_LIEU!F704,THAM_SO!$I$24:$J$55,2,FALSE),"")</f>
        <v/>
      </c>
      <c r="G703" t="str">
        <f>IFERROR(VLOOKUP(NHAP_LIEU!G704,THAM_SO!$B$24:$C$29,2,FALSE),"")</f>
        <v/>
      </c>
      <c r="H703" s="8" t="str">
        <f>IF(ISBLANK(NHAP_LIEU!H704),"",NHAP_LIEU!H704)</f>
        <v/>
      </c>
      <c r="I703" s="8" t="str">
        <f>IF(ISBLANK(NHAP_LIEU!I704),"",NHAP_LIEU!I704)</f>
        <v/>
      </c>
      <c r="J703" s="8" t="str">
        <f>IF(ISBLANK(NHAP_LIEU!J704),"",NHAP_LIEU!J704)</f>
        <v/>
      </c>
    </row>
    <row r="704" spans="1:10" x14ac:dyDescent="0.25">
      <c r="A704" s="7" t="str">
        <f>NHAP_LIEU!A705&amp;""</f>
        <v/>
      </c>
      <c r="B704" t="str">
        <f>NHAP_LIEU!B705&amp;""</f>
        <v/>
      </c>
      <c r="C704" t="str">
        <f>IFERROR(VLOOKUP(NHAP_LIEU!C705,THAM_SO!$F$3:$G$7,2,FALSE),"")</f>
        <v/>
      </c>
      <c r="D704" t="str">
        <f>IFERROR(VLOOKUP(NHAP_LIEU!D705,THAM_SO!$I$3:$J$22,2,FALSE),"")</f>
        <v/>
      </c>
      <c r="E704" t="str">
        <f>IFERROR(VLOOKUP(NHAP_LIEU!E705,THAM_SO!$B$3:$C$10,2,FALSE),"")</f>
        <v/>
      </c>
      <c r="F704" t="str">
        <f>IFERROR(VLOOKUP(NHAP_LIEU!F705,THAM_SO!$I$24:$J$55,2,FALSE),"")</f>
        <v/>
      </c>
      <c r="G704" t="str">
        <f>IFERROR(VLOOKUP(NHAP_LIEU!G705,THAM_SO!$B$24:$C$29,2,FALSE),"")</f>
        <v/>
      </c>
      <c r="H704" s="8" t="str">
        <f>IF(ISBLANK(NHAP_LIEU!H705),"",NHAP_LIEU!H705)</f>
        <v/>
      </c>
      <c r="I704" s="8" t="str">
        <f>IF(ISBLANK(NHAP_LIEU!I705),"",NHAP_LIEU!I705)</f>
        <v/>
      </c>
      <c r="J704" s="8" t="str">
        <f>IF(ISBLANK(NHAP_LIEU!J705),"",NHAP_LIEU!J705)</f>
        <v/>
      </c>
    </row>
    <row r="705" spans="1:10" x14ac:dyDescent="0.25">
      <c r="A705" s="7" t="str">
        <f>NHAP_LIEU!A706&amp;""</f>
        <v/>
      </c>
      <c r="B705" t="str">
        <f>NHAP_LIEU!B706&amp;""</f>
        <v/>
      </c>
      <c r="C705" t="str">
        <f>IFERROR(VLOOKUP(NHAP_LIEU!C706,THAM_SO!$F$3:$G$7,2,FALSE),"")</f>
        <v/>
      </c>
      <c r="D705" t="str">
        <f>IFERROR(VLOOKUP(NHAP_LIEU!D706,THAM_SO!$I$3:$J$22,2,FALSE),"")</f>
        <v/>
      </c>
      <c r="E705" t="str">
        <f>IFERROR(VLOOKUP(NHAP_LIEU!E706,THAM_SO!$B$3:$C$10,2,FALSE),"")</f>
        <v/>
      </c>
      <c r="F705" t="str">
        <f>IFERROR(VLOOKUP(NHAP_LIEU!F706,THAM_SO!$I$24:$J$55,2,FALSE),"")</f>
        <v/>
      </c>
      <c r="G705" t="str">
        <f>IFERROR(VLOOKUP(NHAP_LIEU!G706,THAM_SO!$B$24:$C$29,2,FALSE),"")</f>
        <v/>
      </c>
      <c r="H705" s="8" t="str">
        <f>IF(ISBLANK(NHAP_LIEU!H706),"",NHAP_LIEU!H706)</f>
        <v/>
      </c>
      <c r="I705" s="8" t="str">
        <f>IF(ISBLANK(NHAP_LIEU!I706),"",NHAP_LIEU!I706)</f>
        <v/>
      </c>
      <c r="J705" s="8" t="str">
        <f>IF(ISBLANK(NHAP_LIEU!J706),"",NHAP_LIEU!J706)</f>
        <v/>
      </c>
    </row>
    <row r="706" spans="1:10" x14ac:dyDescent="0.25">
      <c r="A706" s="7" t="str">
        <f>NHAP_LIEU!A707&amp;""</f>
        <v/>
      </c>
      <c r="B706" t="str">
        <f>NHAP_LIEU!B707&amp;""</f>
        <v/>
      </c>
      <c r="C706" t="str">
        <f>IFERROR(VLOOKUP(NHAP_LIEU!C707,THAM_SO!$F$3:$G$7,2,FALSE),"")</f>
        <v/>
      </c>
      <c r="D706" t="str">
        <f>IFERROR(VLOOKUP(NHAP_LIEU!D707,THAM_SO!$I$3:$J$22,2,FALSE),"")</f>
        <v/>
      </c>
      <c r="E706" t="str">
        <f>IFERROR(VLOOKUP(NHAP_LIEU!E707,THAM_SO!$B$3:$C$10,2,FALSE),"")</f>
        <v/>
      </c>
      <c r="F706" t="str">
        <f>IFERROR(VLOOKUP(NHAP_LIEU!F707,THAM_SO!$I$24:$J$55,2,FALSE),"")</f>
        <v/>
      </c>
      <c r="G706" t="str">
        <f>IFERROR(VLOOKUP(NHAP_LIEU!G707,THAM_SO!$B$24:$C$29,2,FALSE),"")</f>
        <v/>
      </c>
      <c r="H706" s="8" t="str">
        <f>IF(ISBLANK(NHAP_LIEU!H707),"",NHAP_LIEU!H707)</f>
        <v/>
      </c>
      <c r="I706" s="8" t="str">
        <f>IF(ISBLANK(NHAP_LIEU!I707),"",NHAP_LIEU!I707)</f>
        <v/>
      </c>
      <c r="J706" s="8" t="str">
        <f>IF(ISBLANK(NHAP_LIEU!J707),"",NHAP_LIEU!J707)</f>
        <v/>
      </c>
    </row>
    <row r="707" spans="1:10" x14ac:dyDescent="0.25">
      <c r="A707" s="7" t="str">
        <f>NHAP_LIEU!A708&amp;""</f>
        <v/>
      </c>
      <c r="B707" t="str">
        <f>NHAP_LIEU!B708&amp;""</f>
        <v/>
      </c>
      <c r="C707" t="str">
        <f>IFERROR(VLOOKUP(NHAP_LIEU!C708,THAM_SO!$F$3:$G$7,2,FALSE),"")</f>
        <v/>
      </c>
      <c r="D707" t="str">
        <f>IFERROR(VLOOKUP(NHAP_LIEU!D708,THAM_SO!$I$3:$J$22,2,FALSE),"")</f>
        <v/>
      </c>
      <c r="E707" t="str">
        <f>IFERROR(VLOOKUP(NHAP_LIEU!E708,THAM_SO!$B$3:$C$10,2,FALSE),"")</f>
        <v/>
      </c>
      <c r="F707" t="str">
        <f>IFERROR(VLOOKUP(NHAP_LIEU!F708,THAM_SO!$I$24:$J$55,2,FALSE),"")</f>
        <v/>
      </c>
      <c r="G707" t="str">
        <f>IFERROR(VLOOKUP(NHAP_LIEU!G708,THAM_SO!$B$24:$C$29,2,FALSE),"")</f>
        <v/>
      </c>
      <c r="H707" s="8" t="str">
        <f>IF(ISBLANK(NHAP_LIEU!H708),"",NHAP_LIEU!H708)</f>
        <v/>
      </c>
      <c r="I707" s="8" t="str">
        <f>IF(ISBLANK(NHAP_LIEU!I708),"",NHAP_LIEU!I708)</f>
        <v/>
      </c>
      <c r="J707" s="8" t="str">
        <f>IF(ISBLANK(NHAP_LIEU!J708),"",NHAP_LIEU!J708)</f>
        <v/>
      </c>
    </row>
    <row r="708" spans="1:10" x14ac:dyDescent="0.25">
      <c r="A708" s="7" t="str">
        <f>NHAP_LIEU!A709&amp;""</f>
        <v/>
      </c>
      <c r="B708" t="str">
        <f>NHAP_LIEU!B709&amp;""</f>
        <v/>
      </c>
      <c r="C708" t="str">
        <f>IFERROR(VLOOKUP(NHAP_LIEU!C709,THAM_SO!$F$3:$G$7,2,FALSE),"")</f>
        <v/>
      </c>
      <c r="D708" t="str">
        <f>IFERROR(VLOOKUP(NHAP_LIEU!D709,THAM_SO!$I$3:$J$22,2,FALSE),"")</f>
        <v/>
      </c>
      <c r="E708" t="str">
        <f>IFERROR(VLOOKUP(NHAP_LIEU!E709,THAM_SO!$B$3:$C$10,2,FALSE),"")</f>
        <v/>
      </c>
      <c r="F708" t="str">
        <f>IFERROR(VLOOKUP(NHAP_LIEU!F709,THAM_SO!$I$24:$J$55,2,FALSE),"")</f>
        <v/>
      </c>
      <c r="G708" t="str">
        <f>IFERROR(VLOOKUP(NHAP_LIEU!G709,THAM_SO!$B$24:$C$29,2,FALSE),"")</f>
        <v/>
      </c>
      <c r="H708" s="8" t="str">
        <f>IF(ISBLANK(NHAP_LIEU!H709),"",NHAP_LIEU!H709)</f>
        <v/>
      </c>
      <c r="I708" s="8" t="str">
        <f>IF(ISBLANK(NHAP_LIEU!I709),"",NHAP_LIEU!I709)</f>
        <v/>
      </c>
      <c r="J708" s="8" t="str">
        <f>IF(ISBLANK(NHAP_LIEU!J709),"",NHAP_LIEU!J709)</f>
        <v/>
      </c>
    </row>
    <row r="709" spans="1:10" x14ac:dyDescent="0.25">
      <c r="A709" s="7" t="str">
        <f>NHAP_LIEU!A710&amp;""</f>
        <v/>
      </c>
      <c r="B709" t="str">
        <f>NHAP_LIEU!B710&amp;""</f>
        <v/>
      </c>
      <c r="C709" t="str">
        <f>IFERROR(VLOOKUP(NHAP_LIEU!C710,THAM_SO!$F$3:$G$7,2,FALSE),"")</f>
        <v/>
      </c>
      <c r="D709" t="str">
        <f>IFERROR(VLOOKUP(NHAP_LIEU!D710,THAM_SO!$I$3:$J$22,2,FALSE),"")</f>
        <v/>
      </c>
      <c r="E709" t="str">
        <f>IFERROR(VLOOKUP(NHAP_LIEU!E710,THAM_SO!$B$3:$C$10,2,FALSE),"")</f>
        <v/>
      </c>
      <c r="F709" t="str">
        <f>IFERROR(VLOOKUP(NHAP_LIEU!F710,THAM_SO!$I$24:$J$55,2,FALSE),"")</f>
        <v/>
      </c>
      <c r="G709" t="str">
        <f>IFERROR(VLOOKUP(NHAP_LIEU!G710,THAM_SO!$B$24:$C$29,2,FALSE),"")</f>
        <v/>
      </c>
      <c r="H709" s="8" t="str">
        <f>IF(ISBLANK(NHAP_LIEU!H710),"",NHAP_LIEU!H710)</f>
        <v/>
      </c>
      <c r="I709" s="8" t="str">
        <f>IF(ISBLANK(NHAP_LIEU!I710),"",NHAP_LIEU!I710)</f>
        <v/>
      </c>
      <c r="J709" s="8" t="str">
        <f>IF(ISBLANK(NHAP_LIEU!J710),"",NHAP_LIEU!J710)</f>
        <v/>
      </c>
    </row>
    <row r="710" spans="1:10" x14ac:dyDescent="0.25">
      <c r="A710" s="7" t="str">
        <f>NHAP_LIEU!A711&amp;""</f>
        <v/>
      </c>
      <c r="B710" t="str">
        <f>NHAP_LIEU!B711&amp;""</f>
        <v/>
      </c>
      <c r="C710" t="str">
        <f>IFERROR(VLOOKUP(NHAP_LIEU!C711,THAM_SO!$F$3:$G$7,2,FALSE),"")</f>
        <v/>
      </c>
      <c r="D710" t="str">
        <f>IFERROR(VLOOKUP(NHAP_LIEU!D711,THAM_SO!$I$3:$J$22,2,FALSE),"")</f>
        <v/>
      </c>
      <c r="E710" t="str">
        <f>IFERROR(VLOOKUP(NHAP_LIEU!E711,THAM_SO!$B$3:$C$10,2,FALSE),"")</f>
        <v/>
      </c>
      <c r="F710" t="str">
        <f>IFERROR(VLOOKUP(NHAP_LIEU!F711,THAM_SO!$I$24:$J$55,2,FALSE),"")</f>
        <v/>
      </c>
      <c r="G710" t="str">
        <f>IFERROR(VLOOKUP(NHAP_LIEU!G711,THAM_SO!$B$24:$C$29,2,FALSE),"")</f>
        <v/>
      </c>
      <c r="H710" s="8" t="str">
        <f>IF(ISBLANK(NHAP_LIEU!H711),"",NHAP_LIEU!H711)</f>
        <v/>
      </c>
      <c r="I710" s="8" t="str">
        <f>IF(ISBLANK(NHAP_LIEU!I711),"",NHAP_LIEU!I711)</f>
        <v/>
      </c>
      <c r="J710" s="8" t="str">
        <f>IF(ISBLANK(NHAP_LIEU!J711),"",NHAP_LIEU!J711)</f>
        <v/>
      </c>
    </row>
    <row r="711" spans="1:10" x14ac:dyDescent="0.25">
      <c r="A711" s="7" t="str">
        <f>NHAP_LIEU!A712&amp;""</f>
        <v/>
      </c>
      <c r="B711" t="str">
        <f>NHAP_LIEU!B712&amp;""</f>
        <v/>
      </c>
      <c r="C711" t="str">
        <f>IFERROR(VLOOKUP(NHAP_LIEU!C712,THAM_SO!$F$3:$G$7,2,FALSE),"")</f>
        <v/>
      </c>
      <c r="D711" t="str">
        <f>IFERROR(VLOOKUP(NHAP_LIEU!D712,THAM_SO!$I$3:$J$22,2,FALSE),"")</f>
        <v/>
      </c>
      <c r="E711" t="str">
        <f>IFERROR(VLOOKUP(NHAP_LIEU!E712,THAM_SO!$B$3:$C$10,2,FALSE),"")</f>
        <v/>
      </c>
      <c r="F711" t="str">
        <f>IFERROR(VLOOKUP(NHAP_LIEU!F712,THAM_SO!$I$24:$J$55,2,FALSE),"")</f>
        <v/>
      </c>
      <c r="G711" t="str">
        <f>IFERROR(VLOOKUP(NHAP_LIEU!G712,THAM_SO!$B$24:$C$29,2,FALSE),"")</f>
        <v/>
      </c>
      <c r="H711" s="8" t="str">
        <f>IF(ISBLANK(NHAP_LIEU!H712),"",NHAP_LIEU!H712)</f>
        <v/>
      </c>
      <c r="I711" s="8" t="str">
        <f>IF(ISBLANK(NHAP_LIEU!I712),"",NHAP_LIEU!I712)</f>
        <v/>
      </c>
      <c r="J711" s="8" t="str">
        <f>IF(ISBLANK(NHAP_LIEU!J712),"",NHAP_LIEU!J712)</f>
        <v/>
      </c>
    </row>
    <row r="712" spans="1:10" x14ac:dyDescent="0.25">
      <c r="A712" s="7" t="str">
        <f>NHAP_LIEU!A713&amp;""</f>
        <v/>
      </c>
      <c r="B712" t="str">
        <f>NHAP_LIEU!B713&amp;""</f>
        <v/>
      </c>
      <c r="C712" t="str">
        <f>IFERROR(VLOOKUP(NHAP_LIEU!C713,THAM_SO!$F$3:$G$7,2,FALSE),"")</f>
        <v/>
      </c>
      <c r="D712" t="str">
        <f>IFERROR(VLOOKUP(NHAP_LIEU!D713,THAM_SO!$I$3:$J$22,2,FALSE),"")</f>
        <v/>
      </c>
      <c r="E712" t="str">
        <f>IFERROR(VLOOKUP(NHAP_LIEU!E713,THAM_SO!$B$3:$C$10,2,FALSE),"")</f>
        <v/>
      </c>
      <c r="F712" t="str">
        <f>IFERROR(VLOOKUP(NHAP_LIEU!F713,THAM_SO!$I$24:$J$55,2,FALSE),"")</f>
        <v/>
      </c>
      <c r="G712" t="str">
        <f>IFERROR(VLOOKUP(NHAP_LIEU!G713,THAM_SO!$B$24:$C$29,2,FALSE),"")</f>
        <v/>
      </c>
      <c r="H712" s="8" t="str">
        <f>IF(ISBLANK(NHAP_LIEU!H713),"",NHAP_LIEU!H713)</f>
        <v/>
      </c>
      <c r="I712" s="8" t="str">
        <f>IF(ISBLANK(NHAP_LIEU!I713),"",NHAP_LIEU!I713)</f>
        <v/>
      </c>
      <c r="J712" s="8" t="str">
        <f>IF(ISBLANK(NHAP_LIEU!J713),"",NHAP_LIEU!J713)</f>
        <v/>
      </c>
    </row>
    <row r="713" spans="1:10" x14ac:dyDescent="0.25">
      <c r="A713" s="7" t="str">
        <f>NHAP_LIEU!A714&amp;""</f>
        <v/>
      </c>
      <c r="B713" t="str">
        <f>NHAP_LIEU!B714&amp;""</f>
        <v/>
      </c>
      <c r="C713" t="str">
        <f>IFERROR(VLOOKUP(NHAP_LIEU!C714,THAM_SO!$F$3:$G$7,2,FALSE),"")</f>
        <v/>
      </c>
      <c r="D713" t="str">
        <f>IFERROR(VLOOKUP(NHAP_LIEU!D714,THAM_SO!$I$3:$J$22,2,FALSE),"")</f>
        <v/>
      </c>
      <c r="E713" t="str">
        <f>IFERROR(VLOOKUP(NHAP_LIEU!E714,THAM_SO!$B$3:$C$10,2,FALSE),"")</f>
        <v/>
      </c>
      <c r="F713" t="str">
        <f>IFERROR(VLOOKUP(NHAP_LIEU!F714,THAM_SO!$I$24:$J$55,2,FALSE),"")</f>
        <v/>
      </c>
      <c r="G713" t="str">
        <f>IFERROR(VLOOKUP(NHAP_LIEU!G714,THAM_SO!$B$24:$C$29,2,FALSE),"")</f>
        <v/>
      </c>
      <c r="H713" s="8" t="str">
        <f>IF(ISBLANK(NHAP_LIEU!H714),"",NHAP_LIEU!H714)</f>
        <v/>
      </c>
      <c r="I713" s="8" t="str">
        <f>IF(ISBLANK(NHAP_LIEU!I714),"",NHAP_LIEU!I714)</f>
        <v/>
      </c>
      <c r="J713" s="8" t="str">
        <f>IF(ISBLANK(NHAP_LIEU!J714),"",NHAP_LIEU!J714)</f>
        <v/>
      </c>
    </row>
    <row r="714" spans="1:10" x14ac:dyDescent="0.25">
      <c r="A714" s="7" t="str">
        <f>NHAP_LIEU!A715&amp;""</f>
        <v/>
      </c>
      <c r="B714" t="str">
        <f>NHAP_LIEU!B715&amp;""</f>
        <v/>
      </c>
      <c r="C714" t="str">
        <f>IFERROR(VLOOKUP(NHAP_LIEU!C715,THAM_SO!$F$3:$G$7,2,FALSE),"")</f>
        <v/>
      </c>
      <c r="D714" t="str">
        <f>IFERROR(VLOOKUP(NHAP_LIEU!D715,THAM_SO!$I$3:$J$22,2,FALSE),"")</f>
        <v/>
      </c>
      <c r="E714" t="str">
        <f>IFERROR(VLOOKUP(NHAP_LIEU!E715,THAM_SO!$B$3:$C$10,2,FALSE),"")</f>
        <v/>
      </c>
      <c r="F714" t="str">
        <f>IFERROR(VLOOKUP(NHAP_LIEU!F715,THAM_SO!$I$24:$J$55,2,FALSE),"")</f>
        <v/>
      </c>
      <c r="G714" t="str">
        <f>IFERROR(VLOOKUP(NHAP_LIEU!G715,THAM_SO!$B$24:$C$29,2,FALSE),"")</f>
        <v/>
      </c>
      <c r="H714" s="8" t="str">
        <f>IF(ISBLANK(NHAP_LIEU!H715),"",NHAP_LIEU!H715)</f>
        <v/>
      </c>
      <c r="I714" s="8" t="str">
        <f>IF(ISBLANK(NHAP_LIEU!I715),"",NHAP_LIEU!I715)</f>
        <v/>
      </c>
      <c r="J714" s="8" t="str">
        <f>IF(ISBLANK(NHAP_LIEU!J715),"",NHAP_LIEU!J715)</f>
        <v/>
      </c>
    </row>
    <row r="715" spans="1:10" x14ac:dyDescent="0.25">
      <c r="A715" s="7" t="str">
        <f>NHAP_LIEU!A716&amp;""</f>
        <v/>
      </c>
      <c r="B715" t="str">
        <f>NHAP_LIEU!B716&amp;""</f>
        <v/>
      </c>
      <c r="C715" t="str">
        <f>IFERROR(VLOOKUP(NHAP_LIEU!C716,THAM_SO!$F$3:$G$7,2,FALSE),"")</f>
        <v/>
      </c>
      <c r="D715" t="str">
        <f>IFERROR(VLOOKUP(NHAP_LIEU!D716,THAM_SO!$I$3:$J$22,2,FALSE),"")</f>
        <v/>
      </c>
      <c r="E715" t="str">
        <f>IFERROR(VLOOKUP(NHAP_LIEU!E716,THAM_SO!$B$3:$C$10,2,FALSE),"")</f>
        <v/>
      </c>
      <c r="F715" t="str">
        <f>IFERROR(VLOOKUP(NHAP_LIEU!F716,THAM_SO!$I$24:$J$55,2,FALSE),"")</f>
        <v/>
      </c>
      <c r="G715" t="str">
        <f>IFERROR(VLOOKUP(NHAP_LIEU!G716,THAM_SO!$B$24:$C$29,2,FALSE),"")</f>
        <v/>
      </c>
      <c r="H715" s="8" t="str">
        <f>IF(ISBLANK(NHAP_LIEU!H716),"",NHAP_LIEU!H716)</f>
        <v/>
      </c>
      <c r="I715" s="8" t="str">
        <f>IF(ISBLANK(NHAP_LIEU!I716),"",NHAP_LIEU!I716)</f>
        <v/>
      </c>
      <c r="J715" s="8" t="str">
        <f>IF(ISBLANK(NHAP_LIEU!J716),"",NHAP_LIEU!J716)</f>
        <v/>
      </c>
    </row>
    <row r="716" spans="1:10" x14ac:dyDescent="0.25">
      <c r="A716" s="7" t="str">
        <f>NHAP_LIEU!A717&amp;""</f>
        <v/>
      </c>
      <c r="B716" t="str">
        <f>NHAP_LIEU!B717&amp;""</f>
        <v/>
      </c>
      <c r="C716" t="str">
        <f>IFERROR(VLOOKUP(NHAP_LIEU!C717,THAM_SO!$F$3:$G$7,2,FALSE),"")</f>
        <v/>
      </c>
      <c r="D716" t="str">
        <f>IFERROR(VLOOKUP(NHAP_LIEU!D717,THAM_SO!$I$3:$J$22,2,FALSE),"")</f>
        <v/>
      </c>
      <c r="E716" t="str">
        <f>IFERROR(VLOOKUP(NHAP_LIEU!E717,THAM_SO!$B$3:$C$10,2,FALSE),"")</f>
        <v/>
      </c>
      <c r="F716" t="str">
        <f>IFERROR(VLOOKUP(NHAP_LIEU!F717,THAM_SO!$I$24:$J$55,2,FALSE),"")</f>
        <v/>
      </c>
      <c r="G716" t="str">
        <f>IFERROR(VLOOKUP(NHAP_LIEU!G717,THAM_SO!$B$24:$C$29,2,FALSE),"")</f>
        <v/>
      </c>
      <c r="H716" s="8" t="str">
        <f>IF(ISBLANK(NHAP_LIEU!H717),"",NHAP_LIEU!H717)</f>
        <v/>
      </c>
      <c r="I716" s="8" t="str">
        <f>IF(ISBLANK(NHAP_LIEU!I717),"",NHAP_LIEU!I717)</f>
        <v/>
      </c>
      <c r="J716" s="8" t="str">
        <f>IF(ISBLANK(NHAP_LIEU!J717),"",NHAP_LIEU!J717)</f>
        <v/>
      </c>
    </row>
    <row r="717" spans="1:10" x14ac:dyDescent="0.25">
      <c r="A717" s="7" t="str">
        <f>NHAP_LIEU!A718&amp;""</f>
        <v/>
      </c>
      <c r="B717" t="str">
        <f>NHAP_LIEU!B718&amp;""</f>
        <v/>
      </c>
      <c r="C717" t="str">
        <f>IFERROR(VLOOKUP(NHAP_LIEU!C718,THAM_SO!$F$3:$G$7,2,FALSE),"")</f>
        <v/>
      </c>
      <c r="D717" t="str">
        <f>IFERROR(VLOOKUP(NHAP_LIEU!D718,THAM_SO!$I$3:$J$22,2,FALSE),"")</f>
        <v/>
      </c>
      <c r="E717" t="str">
        <f>IFERROR(VLOOKUP(NHAP_LIEU!E718,THAM_SO!$B$3:$C$10,2,FALSE),"")</f>
        <v/>
      </c>
      <c r="F717" t="str">
        <f>IFERROR(VLOOKUP(NHAP_LIEU!F718,THAM_SO!$I$24:$J$55,2,FALSE),"")</f>
        <v/>
      </c>
      <c r="G717" t="str">
        <f>IFERROR(VLOOKUP(NHAP_LIEU!G718,THAM_SO!$B$24:$C$29,2,FALSE),"")</f>
        <v/>
      </c>
      <c r="H717" s="8" t="str">
        <f>IF(ISBLANK(NHAP_LIEU!H718),"",NHAP_LIEU!H718)</f>
        <v/>
      </c>
      <c r="I717" s="8" t="str">
        <f>IF(ISBLANK(NHAP_LIEU!I718),"",NHAP_LIEU!I718)</f>
        <v/>
      </c>
      <c r="J717" s="8" t="str">
        <f>IF(ISBLANK(NHAP_LIEU!J718),"",NHAP_LIEU!J718)</f>
        <v/>
      </c>
    </row>
    <row r="718" spans="1:10" x14ac:dyDescent="0.25">
      <c r="A718" s="7" t="str">
        <f>NHAP_LIEU!A719&amp;""</f>
        <v/>
      </c>
      <c r="B718" t="str">
        <f>NHAP_LIEU!B719&amp;""</f>
        <v/>
      </c>
      <c r="C718" t="str">
        <f>IFERROR(VLOOKUP(NHAP_LIEU!C719,THAM_SO!$F$3:$G$7,2,FALSE),"")</f>
        <v/>
      </c>
      <c r="D718" t="str">
        <f>IFERROR(VLOOKUP(NHAP_LIEU!D719,THAM_SO!$I$3:$J$22,2,FALSE),"")</f>
        <v/>
      </c>
      <c r="E718" t="str">
        <f>IFERROR(VLOOKUP(NHAP_LIEU!E719,THAM_SO!$B$3:$C$10,2,FALSE),"")</f>
        <v/>
      </c>
      <c r="F718" t="str">
        <f>IFERROR(VLOOKUP(NHAP_LIEU!F719,THAM_SO!$I$24:$J$55,2,FALSE),"")</f>
        <v/>
      </c>
      <c r="G718" t="str">
        <f>IFERROR(VLOOKUP(NHAP_LIEU!G719,THAM_SO!$B$24:$C$29,2,FALSE),"")</f>
        <v/>
      </c>
      <c r="H718" s="8" t="str">
        <f>IF(ISBLANK(NHAP_LIEU!H719),"",NHAP_LIEU!H719)</f>
        <v/>
      </c>
      <c r="I718" s="8" t="str">
        <f>IF(ISBLANK(NHAP_LIEU!I719),"",NHAP_LIEU!I719)</f>
        <v/>
      </c>
      <c r="J718" s="8" t="str">
        <f>IF(ISBLANK(NHAP_LIEU!J719),"",NHAP_LIEU!J719)</f>
        <v/>
      </c>
    </row>
    <row r="719" spans="1:10" x14ac:dyDescent="0.25">
      <c r="A719" s="7" t="str">
        <f>NHAP_LIEU!A720&amp;""</f>
        <v/>
      </c>
      <c r="B719" t="str">
        <f>NHAP_LIEU!B720&amp;""</f>
        <v/>
      </c>
      <c r="C719" t="str">
        <f>IFERROR(VLOOKUP(NHAP_LIEU!C720,THAM_SO!$F$3:$G$7,2,FALSE),"")</f>
        <v/>
      </c>
      <c r="D719" t="str">
        <f>IFERROR(VLOOKUP(NHAP_LIEU!D720,THAM_SO!$I$3:$J$22,2,FALSE),"")</f>
        <v/>
      </c>
      <c r="E719" t="str">
        <f>IFERROR(VLOOKUP(NHAP_LIEU!E720,THAM_SO!$B$3:$C$10,2,FALSE),"")</f>
        <v/>
      </c>
      <c r="F719" t="str">
        <f>IFERROR(VLOOKUP(NHAP_LIEU!F720,THAM_SO!$I$24:$J$55,2,FALSE),"")</f>
        <v/>
      </c>
      <c r="G719" t="str">
        <f>IFERROR(VLOOKUP(NHAP_LIEU!G720,THAM_SO!$B$24:$C$29,2,FALSE),"")</f>
        <v/>
      </c>
      <c r="H719" s="8" t="str">
        <f>IF(ISBLANK(NHAP_LIEU!H720),"",NHAP_LIEU!H720)</f>
        <v/>
      </c>
      <c r="I719" s="8" t="str">
        <f>IF(ISBLANK(NHAP_LIEU!I720),"",NHAP_LIEU!I720)</f>
        <v/>
      </c>
      <c r="J719" s="8" t="str">
        <f>IF(ISBLANK(NHAP_LIEU!J720),"",NHAP_LIEU!J720)</f>
        <v/>
      </c>
    </row>
    <row r="720" spans="1:10" x14ac:dyDescent="0.25">
      <c r="A720" s="7" t="str">
        <f>NHAP_LIEU!A721&amp;""</f>
        <v/>
      </c>
      <c r="B720" t="str">
        <f>NHAP_LIEU!B721&amp;""</f>
        <v/>
      </c>
      <c r="C720" t="str">
        <f>IFERROR(VLOOKUP(NHAP_LIEU!C721,THAM_SO!$F$3:$G$7,2,FALSE),"")</f>
        <v/>
      </c>
      <c r="D720" t="str">
        <f>IFERROR(VLOOKUP(NHAP_LIEU!D721,THAM_SO!$I$3:$J$22,2,FALSE),"")</f>
        <v/>
      </c>
      <c r="E720" t="str">
        <f>IFERROR(VLOOKUP(NHAP_LIEU!E721,THAM_SO!$B$3:$C$10,2,FALSE),"")</f>
        <v/>
      </c>
      <c r="F720" t="str">
        <f>IFERROR(VLOOKUP(NHAP_LIEU!F721,THAM_SO!$I$24:$J$55,2,FALSE),"")</f>
        <v/>
      </c>
      <c r="G720" t="str">
        <f>IFERROR(VLOOKUP(NHAP_LIEU!G721,THAM_SO!$B$24:$C$29,2,FALSE),"")</f>
        <v/>
      </c>
      <c r="H720" s="8" t="str">
        <f>IF(ISBLANK(NHAP_LIEU!H721),"",NHAP_LIEU!H721)</f>
        <v/>
      </c>
      <c r="I720" s="8" t="str">
        <f>IF(ISBLANK(NHAP_LIEU!I721),"",NHAP_LIEU!I721)</f>
        <v/>
      </c>
      <c r="J720" s="8" t="str">
        <f>IF(ISBLANK(NHAP_LIEU!J721),"",NHAP_LIEU!J721)</f>
        <v/>
      </c>
    </row>
    <row r="721" spans="1:10" x14ac:dyDescent="0.25">
      <c r="A721" s="7" t="str">
        <f>NHAP_LIEU!A722&amp;""</f>
        <v/>
      </c>
      <c r="B721" t="str">
        <f>NHAP_LIEU!B722&amp;""</f>
        <v/>
      </c>
      <c r="C721" t="str">
        <f>IFERROR(VLOOKUP(NHAP_LIEU!C722,THAM_SO!$F$3:$G$7,2,FALSE),"")</f>
        <v/>
      </c>
      <c r="D721" t="str">
        <f>IFERROR(VLOOKUP(NHAP_LIEU!D722,THAM_SO!$I$3:$J$22,2,FALSE),"")</f>
        <v/>
      </c>
      <c r="E721" t="str">
        <f>IFERROR(VLOOKUP(NHAP_LIEU!E722,THAM_SO!$B$3:$C$10,2,FALSE),"")</f>
        <v/>
      </c>
      <c r="F721" t="str">
        <f>IFERROR(VLOOKUP(NHAP_LIEU!F722,THAM_SO!$I$24:$J$55,2,FALSE),"")</f>
        <v/>
      </c>
      <c r="G721" t="str">
        <f>IFERROR(VLOOKUP(NHAP_LIEU!G722,THAM_SO!$B$24:$C$29,2,FALSE),"")</f>
        <v/>
      </c>
      <c r="H721" s="8" t="str">
        <f>IF(ISBLANK(NHAP_LIEU!H722),"",NHAP_LIEU!H722)</f>
        <v/>
      </c>
      <c r="I721" s="8" t="str">
        <f>IF(ISBLANK(NHAP_LIEU!I722),"",NHAP_LIEU!I722)</f>
        <v/>
      </c>
      <c r="J721" s="8" t="str">
        <f>IF(ISBLANK(NHAP_LIEU!J722),"",NHAP_LIEU!J722)</f>
        <v/>
      </c>
    </row>
    <row r="722" spans="1:10" x14ac:dyDescent="0.25">
      <c r="A722" s="7" t="str">
        <f>NHAP_LIEU!A723&amp;""</f>
        <v/>
      </c>
      <c r="B722" t="str">
        <f>NHAP_LIEU!B723&amp;""</f>
        <v/>
      </c>
      <c r="C722" t="str">
        <f>IFERROR(VLOOKUP(NHAP_LIEU!C723,THAM_SO!$F$3:$G$7,2,FALSE),"")</f>
        <v/>
      </c>
      <c r="D722" t="str">
        <f>IFERROR(VLOOKUP(NHAP_LIEU!D723,THAM_SO!$I$3:$J$22,2,FALSE),"")</f>
        <v/>
      </c>
      <c r="E722" t="str">
        <f>IFERROR(VLOOKUP(NHAP_LIEU!E723,THAM_SO!$B$3:$C$10,2,FALSE),"")</f>
        <v/>
      </c>
      <c r="F722" t="str">
        <f>IFERROR(VLOOKUP(NHAP_LIEU!F723,THAM_SO!$I$24:$J$55,2,FALSE),"")</f>
        <v/>
      </c>
      <c r="G722" t="str">
        <f>IFERROR(VLOOKUP(NHAP_LIEU!G723,THAM_SO!$B$24:$C$29,2,FALSE),"")</f>
        <v/>
      </c>
      <c r="H722" s="8" t="str">
        <f>IF(ISBLANK(NHAP_LIEU!H723),"",NHAP_LIEU!H723)</f>
        <v/>
      </c>
      <c r="I722" s="8" t="str">
        <f>IF(ISBLANK(NHAP_LIEU!I723),"",NHAP_LIEU!I723)</f>
        <v/>
      </c>
      <c r="J722" s="8" t="str">
        <f>IF(ISBLANK(NHAP_LIEU!J723),"",NHAP_LIEU!J723)</f>
        <v/>
      </c>
    </row>
    <row r="723" spans="1:10" x14ac:dyDescent="0.25">
      <c r="A723" s="7" t="str">
        <f>NHAP_LIEU!A724&amp;""</f>
        <v/>
      </c>
      <c r="B723" t="str">
        <f>NHAP_LIEU!B724&amp;""</f>
        <v/>
      </c>
      <c r="C723" t="str">
        <f>IFERROR(VLOOKUP(NHAP_LIEU!C724,THAM_SO!$F$3:$G$7,2,FALSE),"")</f>
        <v/>
      </c>
      <c r="D723" t="str">
        <f>IFERROR(VLOOKUP(NHAP_LIEU!D724,THAM_SO!$I$3:$J$22,2,FALSE),"")</f>
        <v/>
      </c>
      <c r="E723" t="str">
        <f>IFERROR(VLOOKUP(NHAP_LIEU!E724,THAM_SO!$B$3:$C$10,2,FALSE),"")</f>
        <v/>
      </c>
      <c r="F723" t="str">
        <f>IFERROR(VLOOKUP(NHAP_LIEU!F724,THAM_SO!$I$24:$J$55,2,FALSE),"")</f>
        <v/>
      </c>
      <c r="G723" t="str">
        <f>IFERROR(VLOOKUP(NHAP_LIEU!G724,THAM_SO!$B$24:$C$29,2,FALSE),"")</f>
        <v/>
      </c>
      <c r="H723" s="8" t="str">
        <f>IF(ISBLANK(NHAP_LIEU!H724),"",NHAP_LIEU!H724)</f>
        <v/>
      </c>
      <c r="I723" s="8" t="str">
        <f>IF(ISBLANK(NHAP_LIEU!I724),"",NHAP_LIEU!I724)</f>
        <v/>
      </c>
      <c r="J723" s="8" t="str">
        <f>IF(ISBLANK(NHAP_LIEU!J724),"",NHAP_LIEU!J724)</f>
        <v/>
      </c>
    </row>
    <row r="724" spans="1:10" x14ac:dyDescent="0.25">
      <c r="A724" s="7" t="str">
        <f>NHAP_LIEU!A725&amp;""</f>
        <v/>
      </c>
      <c r="B724" t="str">
        <f>NHAP_LIEU!B725&amp;""</f>
        <v/>
      </c>
      <c r="C724" t="str">
        <f>IFERROR(VLOOKUP(NHAP_LIEU!C725,THAM_SO!$F$3:$G$7,2,FALSE),"")</f>
        <v/>
      </c>
      <c r="D724" t="str">
        <f>IFERROR(VLOOKUP(NHAP_LIEU!D725,THAM_SO!$I$3:$J$22,2,FALSE),"")</f>
        <v/>
      </c>
      <c r="E724" t="str">
        <f>IFERROR(VLOOKUP(NHAP_LIEU!E725,THAM_SO!$B$3:$C$10,2,FALSE),"")</f>
        <v/>
      </c>
      <c r="F724" t="str">
        <f>IFERROR(VLOOKUP(NHAP_LIEU!F725,THAM_SO!$I$24:$J$55,2,FALSE),"")</f>
        <v/>
      </c>
      <c r="G724" t="str">
        <f>IFERROR(VLOOKUP(NHAP_LIEU!G725,THAM_SO!$B$24:$C$29,2,FALSE),"")</f>
        <v/>
      </c>
      <c r="H724" s="8" t="str">
        <f>IF(ISBLANK(NHAP_LIEU!H725),"",NHAP_LIEU!H725)</f>
        <v/>
      </c>
      <c r="I724" s="8" t="str">
        <f>IF(ISBLANK(NHAP_LIEU!I725),"",NHAP_LIEU!I725)</f>
        <v/>
      </c>
      <c r="J724" s="8" t="str">
        <f>IF(ISBLANK(NHAP_LIEU!J725),"",NHAP_LIEU!J725)</f>
        <v/>
      </c>
    </row>
    <row r="725" spans="1:10" x14ac:dyDescent="0.25">
      <c r="A725" s="7" t="str">
        <f>NHAP_LIEU!A726&amp;""</f>
        <v/>
      </c>
      <c r="B725" t="str">
        <f>NHAP_LIEU!B726&amp;""</f>
        <v/>
      </c>
      <c r="C725" t="str">
        <f>IFERROR(VLOOKUP(NHAP_LIEU!C726,THAM_SO!$F$3:$G$7,2,FALSE),"")</f>
        <v/>
      </c>
      <c r="D725" t="str">
        <f>IFERROR(VLOOKUP(NHAP_LIEU!D726,THAM_SO!$I$3:$J$22,2,FALSE),"")</f>
        <v/>
      </c>
      <c r="E725" t="str">
        <f>IFERROR(VLOOKUP(NHAP_LIEU!E726,THAM_SO!$B$3:$C$10,2,FALSE),"")</f>
        <v/>
      </c>
      <c r="F725" t="str">
        <f>IFERROR(VLOOKUP(NHAP_LIEU!F726,THAM_SO!$I$24:$J$55,2,FALSE),"")</f>
        <v/>
      </c>
      <c r="G725" t="str">
        <f>IFERROR(VLOOKUP(NHAP_LIEU!G726,THAM_SO!$B$24:$C$29,2,FALSE),"")</f>
        <v/>
      </c>
      <c r="H725" s="8" t="str">
        <f>IF(ISBLANK(NHAP_LIEU!H726),"",NHAP_LIEU!H726)</f>
        <v/>
      </c>
      <c r="I725" s="8" t="str">
        <f>IF(ISBLANK(NHAP_LIEU!I726),"",NHAP_LIEU!I726)</f>
        <v/>
      </c>
      <c r="J725" s="8" t="str">
        <f>IF(ISBLANK(NHAP_LIEU!J726),"",NHAP_LIEU!J726)</f>
        <v/>
      </c>
    </row>
    <row r="726" spans="1:10" x14ac:dyDescent="0.25">
      <c r="A726" s="7" t="str">
        <f>NHAP_LIEU!A727&amp;""</f>
        <v/>
      </c>
      <c r="B726" t="str">
        <f>NHAP_LIEU!B727&amp;""</f>
        <v/>
      </c>
      <c r="C726" t="str">
        <f>IFERROR(VLOOKUP(NHAP_LIEU!C727,THAM_SO!$F$3:$G$7,2,FALSE),"")</f>
        <v/>
      </c>
      <c r="D726" t="str">
        <f>IFERROR(VLOOKUP(NHAP_LIEU!D727,THAM_SO!$I$3:$J$22,2,FALSE),"")</f>
        <v/>
      </c>
      <c r="E726" t="str">
        <f>IFERROR(VLOOKUP(NHAP_LIEU!E727,THAM_SO!$B$3:$C$10,2,FALSE),"")</f>
        <v/>
      </c>
      <c r="F726" t="str">
        <f>IFERROR(VLOOKUP(NHAP_LIEU!F727,THAM_SO!$I$24:$J$55,2,FALSE),"")</f>
        <v/>
      </c>
      <c r="G726" t="str">
        <f>IFERROR(VLOOKUP(NHAP_LIEU!G727,THAM_SO!$B$24:$C$29,2,FALSE),"")</f>
        <v/>
      </c>
      <c r="H726" s="8" t="str">
        <f>IF(ISBLANK(NHAP_LIEU!H727),"",NHAP_LIEU!H727)</f>
        <v/>
      </c>
      <c r="I726" s="8" t="str">
        <f>IF(ISBLANK(NHAP_LIEU!I727),"",NHAP_LIEU!I727)</f>
        <v/>
      </c>
      <c r="J726" s="8" t="str">
        <f>IF(ISBLANK(NHAP_LIEU!J727),"",NHAP_LIEU!J727)</f>
        <v/>
      </c>
    </row>
    <row r="727" spans="1:10" x14ac:dyDescent="0.25">
      <c r="A727" s="7" t="str">
        <f>NHAP_LIEU!A728&amp;""</f>
        <v/>
      </c>
      <c r="B727" t="str">
        <f>NHAP_LIEU!B728&amp;""</f>
        <v/>
      </c>
      <c r="C727" t="str">
        <f>IFERROR(VLOOKUP(NHAP_LIEU!C728,THAM_SO!$F$3:$G$7,2,FALSE),"")</f>
        <v/>
      </c>
      <c r="D727" t="str">
        <f>IFERROR(VLOOKUP(NHAP_LIEU!D728,THAM_SO!$I$3:$J$22,2,FALSE),"")</f>
        <v/>
      </c>
      <c r="E727" t="str">
        <f>IFERROR(VLOOKUP(NHAP_LIEU!E728,THAM_SO!$B$3:$C$10,2,FALSE),"")</f>
        <v/>
      </c>
      <c r="F727" t="str">
        <f>IFERROR(VLOOKUP(NHAP_LIEU!F728,THAM_SO!$I$24:$J$55,2,FALSE),"")</f>
        <v/>
      </c>
      <c r="G727" t="str">
        <f>IFERROR(VLOOKUP(NHAP_LIEU!G728,THAM_SO!$B$24:$C$29,2,FALSE),"")</f>
        <v/>
      </c>
      <c r="H727" s="8" t="str">
        <f>IF(ISBLANK(NHAP_LIEU!H728),"",NHAP_LIEU!H728)</f>
        <v/>
      </c>
      <c r="I727" s="8" t="str">
        <f>IF(ISBLANK(NHAP_LIEU!I728),"",NHAP_LIEU!I728)</f>
        <v/>
      </c>
      <c r="J727" s="8" t="str">
        <f>IF(ISBLANK(NHAP_LIEU!J728),"",NHAP_LIEU!J728)</f>
        <v/>
      </c>
    </row>
    <row r="728" spans="1:10" x14ac:dyDescent="0.25">
      <c r="A728" s="7" t="str">
        <f>NHAP_LIEU!A729&amp;""</f>
        <v/>
      </c>
      <c r="B728" t="str">
        <f>NHAP_LIEU!B729&amp;""</f>
        <v/>
      </c>
      <c r="C728" t="str">
        <f>IFERROR(VLOOKUP(NHAP_LIEU!C729,THAM_SO!$F$3:$G$7,2,FALSE),"")</f>
        <v/>
      </c>
      <c r="D728" t="str">
        <f>IFERROR(VLOOKUP(NHAP_LIEU!D729,THAM_SO!$I$3:$J$22,2,FALSE),"")</f>
        <v/>
      </c>
      <c r="E728" t="str">
        <f>IFERROR(VLOOKUP(NHAP_LIEU!E729,THAM_SO!$B$3:$C$10,2,FALSE),"")</f>
        <v/>
      </c>
      <c r="F728" t="str">
        <f>IFERROR(VLOOKUP(NHAP_LIEU!F729,THAM_SO!$I$24:$J$55,2,FALSE),"")</f>
        <v/>
      </c>
      <c r="G728" t="str">
        <f>IFERROR(VLOOKUP(NHAP_LIEU!G729,THAM_SO!$B$24:$C$29,2,FALSE),"")</f>
        <v/>
      </c>
      <c r="H728" s="8" t="str">
        <f>IF(ISBLANK(NHAP_LIEU!H729),"",NHAP_LIEU!H729)</f>
        <v/>
      </c>
      <c r="I728" s="8" t="str">
        <f>IF(ISBLANK(NHAP_LIEU!I729),"",NHAP_LIEU!I729)</f>
        <v/>
      </c>
      <c r="J728" s="8" t="str">
        <f>IF(ISBLANK(NHAP_LIEU!J729),"",NHAP_LIEU!J729)</f>
        <v/>
      </c>
    </row>
    <row r="729" spans="1:10" x14ac:dyDescent="0.25">
      <c r="A729" s="7" t="str">
        <f>NHAP_LIEU!A730&amp;""</f>
        <v/>
      </c>
      <c r="B729" t="str">
        <f>NHAP_LIEU!B730&amp;""</f>
        <v/>
      </c>
      <c r="C729" t="str">
        <f>IFERROR(VLOOKUP(NHAP_LIEU!C730,THAM_SO!$F$3:$G$7,2,FALSE),"")</f>
        <v/>
      </c>
      <c r="D729" t="str">
        <f>IFERROR(VLOOKUP(NHAP_LIEU!D730,THAM_SO!$I$3:$J$22,2,FALSE),"")</f>
        <v/>
      </c>
      <c r="E729" t="str">
        <f>IFERROR(VLOOKUP(NHAP_LIEU!E730,THAM_SO!$B$3:$C$10,2,FALSE),"")</f>
        <v/>
      </c>
      <c r="F729" t="str">
        <f>IFERROR(VLOOKUP(NHAP_LIEU!F730,THAM_SO!$I$24:$J$55,2,FALSE),"")</f>
        <v/>
      </c>
      <c r="G729" t="str">
        <f>IFERROR(VLOOKUP(NHAP_LIEU!G730,THAM_SO!$B$24:$C$29,2,FALSE),"")</f>
        <v/>
      </c>
      <c r="H729" s="8" t="str">
        <f>IF(ISBLANK(NHAP_LIEU!H730),"",NHAP_LIEU!H730)</f>
        <v/>
      </c>
      <c r="I729" s="8" t="str">
        <f>IF(ISBLANK(NHAP_LIEU!I730),"",NHAP_LIEU!I730)</f>
        <v/>
      </c>
      <c r="J729" s="8" t="str">
        <f>IF(ISBLANK(NHAP_LIEU!J730),"",NHAP_LIEU!J730)</f>
        <v/>
      </c>
    </row>
    <row r="730" spans="1:10" x14ac:dyDescent="0.25">
      <c r="A730" s="7" t="str">
        <f>NHAP_LIEU!A731&amp;""</f>
        <v/>
      </c>
      <c r="B730" t="str">
        <f>NHAP_LIEU!B731&amp;""</f>
        <v/>
      </c>
      <c r="C730" t="str">
        <f>IFERROR(VLOOKUP(NHAP_LIEU!C731,THAM_SO!$F$3:$G$7,2,FALSE),"")</f>
        <v/>
      </c>
      <c r="D730" t="str">
        <f>IFERROR(VLOOKUP(NHAP_LIEU!D731,THAM_SO!$I$3:$J$22,2,FALSE),"")</f>
        <v/>
      </c>
      <c r="E730" t="str">
        <f>IFERROR(VLOOKUP(NHAP_LIEU!E731,THAM_SO!$B$3:$C$10,2,FALSE),"")</f>
        <v/>
      </c>
      <c r="F730" t="str">
        <f>IFERROR(VLOOKUP(NHAP_LIEU!F731,THAM_SO!$I$24:$J$55,2,FALSE),"")</f>
        <v/>
      </c>
      <c r="G730" t="str">
        <f>IFERROR(VLOOKUP(NHAP_LIEU!G731,THAM_SO!$B$24:$C$29,2,FALSE),"")</f>
        <v/>
      </c>
      <c r="H730" s="8" t="str">
        <f>IF(ISBLANK(NHAP_LIEU!H731),"",NHAP_LIEU!H731)</f>
        <v/>
      </c>
      <c r="I730" s="8" t="str">
        <f>IF(ISBLANK(NHAP_LIEU!I731),"",NHAP_LIEU!I731)</f>
        <v/>
      </c>
      <c r="J730" s="8" t="str">
        <f>IF(ISBLANK(NHAP_LIEU!J731),"",NHAP_LIEU!J731)</f>
        <v/>
      </c>
    </row>
    <row r="731" spans="1:10" x14ac:dyDescent="0.25">
      <c r="A731" s="7" t="str">
        <f>NHAP_LIEU!A732&amp;""</f>
        <v/>
      </c>
      <c r="B731" t="str">
        <f>NHAP_LIEU!B732&amp;""</f>
        <v/>
      </c>
      <c r="C731" t="str">
        <f>IFERROR(VLOOKUP(NHAP_LIEU!C732,THAM_SO!$F$3:$G$7,2,FALSE),"")</f>
        <v/>
      </c>
      <c r="D731" t="str">
        <f>IFERROR(VLOOKUP(NHAP_LIEU!D732,THAM_SO!$I$3:$J$22,2,FALSE),"")</f>
        <v/>
      </c>
      <c r="E731" t="str">
        <f>IFERROR(VLOOKUP(NHAP_LIEU!E732,THAM_SO!$B$3:$C$10,2,FALSE),"")</f>
        <v/>
      </c>
      <c r="F731" t="str">
        <f>IFERROR(VLOOKUP(NHAP_LIEU!F732,THAM_SO!$I$24:$J$55,2,FALSE),"")</f>
        <v/>
      </c>
      <c r="G731" t="str">
        <f>IFERROR(VLOOKUP(NHAP_LIEU!G732,THAM_SO!$B$24:$C$29,2,FALSE),"")</f>
        <v/>
      </c>
      <c r="H731" s="8" t="str">
        <f>IF(ISBLANK(NHAP_LIEU!H732),"",NHAP_LIEU!H732)</f>
        <v/>
      </c>
      <c r="I731" s="8" t="str">
        <f>IF(ISBLANK(NHAP_LIEU!I732),"",NHAP_LIEU!I732)</f>
        <v/>
      </c>
      <c r="J731" s="8" t="str">
        <f>IF(ISBLANK(NHAP_LIEU!J732),"",NHAP_LIEU!J732)</f>
        <v/>
      </c>
    </row>
    <row r="732" spans="1:10" x14ac:dyDescent="0.25">
      <c r="A732" s="7" t="str">
        <f>NHAP_LIEU!A733&amp;""</f>
        <v/>
      </c>
      <c r="B732" t="str">
        <f>NHAP_LIEU!B733&amp;""</f>
        <v/>
      </c>
      <c r="C732" t="str">
        <f>IFERROR(VLOOKUP(NHAP_LIEU!C733,THAM_SO!$F$3:$G$7,2,FALSE),"")</f>
        <v/>
      </c>
      <c r="D732" t="str">
        <f>IFERROR(VLOOKUP(NHAP_LIEU!D733,THAM_SO!$I$3:$J$22,2,FALSE),"")</f>
        <v/>
      </c>
      <c r="E732" t="str">
        <f>IFERROR(VLOOKUP(NHAP_LIEU!E733,THAM_SO!$B$3:$C$10,2,FALSE),"")</f>
        <v/>
      </c>
      <c r="F732" t="str">
        <f>IFERROR(VLOOKUP(NHAP_LIEU!F733,THAM_SO!$I$24:$J$55,2,FALSE),"")</f>
        <v/>
      </c>
      <c r="G732" t="str">
        <f>IFERROR(VLOOKUP(NHAP_LIEU!G733,THAM_SO!$B$24:$C$29,2,FALSE),"")</f>
        <v/>
      </c>
      <c r="H732" s="8" t="str">
        <f>IF(ISBLANK(NHAP_LIEU!H733),"",NHAP_LIEU!H733)</f>
        <v/>
      </c>
      <c r="I732" s="8" t="str">
        <f>IF(ISBLANK(NHAP_LIEU!I733),"",NHAP_LIEU!I733)</f>
        <v/>
      </c>
      <c r="J732" s="8" t="str">
        <f>IF(ISBLANK(NHAP_LIEU!J733),"",NHAP_LIEU!J733)</f>
        <v/>
      </c>
    </row>
    <row r="733" spans="1:10" x14ac:dyDescent="0.25">
      <c r="A733" s="7" t="str">
        <f>NHAP_LIEU!A734&amp;""</f>
        <v/>
      </c>
      <c r="B733" t="str">
        <f>NHAP_LIEU!B734&amp;""</f>
        <v/>
      </c>
      <c r="C733" t="str">
        <f>IFERROR(VLOOKUP(NHAP_LIEU!C734,THAM_SO!$F$3:$G$7,2,FALSE),"")</f>
        <v/>
      </c>
      <c r="D733" t="str">
        <f>IFERROR(VLOOKUP(NHAP_LIEU!D734,THAM_SO!$I$3:$J$22,2,FALSE),"")</f>
        <v/>
      </c>
      <c r="E733" t="str">
        <f>IFERROR(VLOOKUP(NHAP_LIEU!E734,THAM_SO!$B$3:$C$10,2,FALSE),"")</f>
        <v/>
      </c>
      <c r="F733" t="str">
        <f>IFERROR(VLOOKUP(NHAP_LIEU!F734,THAM_SO!$I$24:$J$55,2,FALSE),"")</f>
        <v/>
      </c>
      <c r="G733" t="str">
        <f>IFERROR(VLOOKUP(NHAP_LIEU!G734,THAM_SO!$B$24:$C$29,2,FALSE),"")</f>
        <v/>
      </c>
      <c r="H733" s="8" t="str">
        <f>IF(ISBLANK(NHAP_LIEU!H734),"",NHAP_LIEU!H734)</f>
        <v/>
      </c>
      <c r="I733" s="8" t="str">
        <f>IF(ISBLANK(NHAP_LIEU!I734),"",NHAP_LIEU!I734)</f>
        <v/>
      </c>
      <c r="J733" s="8" t="str">
        <f>IF(ISBLANK(NHAP_LIEU!J734),"",NHAP_LIEU!J734)</f>
        <v/>
      </c>
    </row>
    <row r="734" spans="1:10" x14ac:dyDescent="0.25">
      <c r="A734" s="7" t="str">
        <f>NHAP_LIEU!A735&amp;""</f>
        <v/>
      </c>
      <c r="B734" t="str">
        <f>NHAP_LIEU!B735&amp;""</f>
        <v/>
      </c>
      <c r="C734" t="str">
        <f>IFERROR(VLOOKUP(NHAP_LIEU!C735,THAM_SO!$F$3:$G$7,2,FALSE),"")</f>
        <v/>
      </c>
      <c r="D734" t="str">
        <f>IFERROR(VLOOKUP(NHAP_LIEU!D735,THAM_SO!$I$3:$J$22,2,FALSE),"")</f>
        <v/>
      </c>
      <c r="E734" t="str">
        <f>IFERROR(VLOOKUP(NHAP_LIEU!E735,THAM_SO!$B$3:$C$10,2,FALSE),"")</f>
        <v/>
      </c>
      <c r="F734" t="str">
        <f>IFERROR(VLOOKUP(NHAP_LIEU!F735,THAM_SO!$I$24:$J$55,2,FALSE),"")</f>
        <v/>
      </c>
      <c r="G734" t="str">
        <f>IFERROR(VLOOKUP(NHAP_LIEU!G735,THAM_SO!$B$24:$C$29,2,FALSE),"")</f>
        <v/>
      </c>
      <c r="H734" s="8" t="str">
        <f>IF(ISBLANK(NHAP_LIEU!H735),"",NHAP_LIEU!H735)</f>
        <v/>
      </c>
      <c r="I734" s="8" t="str">
        <f>IF(ISBLANK(NHAP_LIEU!I735),"",NHAP_LIEU!I735)</f>
        <v/>
      </c>
      <c r="J734" s="8" t="str">
        <f>IF(ISBLANK(NHAP_LIEU!J735),"",NHAP_LIEU!J735)</f>
        <v/>
      </c>
    </row>
    <row r="735" spans="1:10" x14ac:dyDescent="0.25">
      <c r="A735" s="7" t="str">
        <f>NHAP_LIEU!A736&amp;""</f>
        <v/>
      </c>
      <c r="B735" t="str">
        <f>NHAP_LIEU!B736&amp;""</f>
        <v/>
      </c>
      <c r="C735" t="str">
        <f>IFERROR(VLOOKUP(NHAP_LIEU!C736,THAM_SO!$F$3:$G$7,2,FALSE),"")</f>
        <v/>
      </c>
      <c r="D735" t="str">
        <f>IFERROR(VLOOKUP(NHAP_LIEU!D736,THAM_SO!$I$3:$J$22,2,FALSE),"")</f>
        <v/>
      </c>
      <c r="E735" t="str">
        <f>IFERROR(VLOOKUP(NHAP_LIEU!E736,THAM_SO!$B$3:$C$10,2,FALSE),"")</f>
        <v/>
      </c>
      <c r="F735" t="str">
        <f>IFERROR(VLOOKUP(NHAP_LIEU!F736,THAM_SO!$I$24:$J$55,2,FALSE),"")</f>
        <v/>
      </c>
      <c r="G735" t="str">
        <f>IFERROR(VLOOKUP(NHAP_LIEU!G736,THAM_SO!$B$24:$C$29,2,FALSE),"")</f>
        <v/>
      </c>
      <c r="H735" s="8" t="str">
        <f>IF(ISBLANK(NHAP_LIEU!H736),"",NHAP_LIEU!H736)</f>
        <v/>
      </c>
      <c r="I735" s="8" t="str">
        <f>IF(ISBLANK(NHAP_LIEU!I736),"",NHAP_LIEU!I736)</f>
        <v/>
      </c>
      <c r="J735" s="8" t="str">
        <f>IF(ISBLANK(NHAP_LIEU!J736),"",NHAP_LIEU!J736)</f>
        <v/>
      </c>
    </row>
    <row r="736" spans="1:10" x14ac:dyDescent="0.25">
      <c r="A736" s="7" t="str">
        <f>NHAP_LIEU!A737&amp;""</f>
        <v/>
      </c>
      <c r="B736" t="str">
        <f>NHAP_LIEU!B737&amp;""</f>
        <v/>
      </c>
      <c r="C736" t="str">
        <f>IFERROR(VLOOKUP(NHAP_LIEU!C737,THAM_SO!$F$3:$G$7,2,FALSE),"")</f>
        <v/>
      </c>
      <c r="D736" t="str">
        <f>IFERROR(VLOOKUP(NHAP_LIEU!D737,THAM_SO!$I$3:$J$22,2,FALSE),"")</f>
        <v/>
      </c>
      <c r="E736" t="str">
        <f>IFERROR(VLOOKUP(NHAP_LIEU!E737,THAM_SO!$B$3:$C$10,2,FALSE),"")</f>
        <v/>
      </c>
      <c r="F736" t="str">
        <f>IFERROR(VLOOKUP(NHAP_LIEU!F737,THAM_SO!$I$24:$J$55,2,FALSE),"")</f>
        <v/>
      </c>
      <c r="G736" t="str">
        <f>IFERROR(VLOOKUP(NHAP_LIEU!G737,THAM_SO!$B$24:$C$29,2,FALSE),"")</f>
        <v/>
      </c>
      <c r="H736" s="8" t="str">
        <f>IF(ISBLANK(NHAP_LIEU!H737),"",NHAP_LIEU!H737)</f>
        <v/>
      </c>
      <c r="I736" s="8" t="str">
        <f>IF(ISBLANK(NHAP_LIEU!I737),"",NHAP_LIEU!I737)</f>
        <v/>
      </c>
      <c r="J736" s="8" t="str">
        <f>IF(ISBLANK(NHAP_LIEU!J737),"",NHAP_LIEU!J737)</f>
        <v/>
      </c>
    </row>
    <row r="737" spans="1:10" x14ac:dyDescent="0.25">
      <c r="A737" s="7" t="str">
        <f>NHAP_LIEU!A738&amp;""</f>
        <v/>
      </c>
      <c r="B737" t="str">
        <f>NHAP_LIEU!B738&amp;""</f>
        <v/>
      </c>
      <c r="C737" t="str">
        <f>IFERROR(VLOOKUP(NHAP_LIEU!C738,THAM_SO!$F$3:$G$7,2,FALSE),"")</f>
        <v/>
      </c>
      <c r="D737" t="str">
        <f>IFERROR(VLOOKUP(NHAP_LIEU!D738,THAM_SO!$I$3:$J$22,2,FALSE),"")</f>
        <v/>
      </c>
      <c r="E737" t="str">
        <f>IFERROR(VLOOKUP(NHAP_LIEU!E738,THAM_SO!$B$3:$C$10,2,FALSE),"")</f>
        <v/>
      </c>
      <c r="F737" t="str">
        <f>IFERROR(VLOOKUP(NHAP_LIEU!F738,THAM_SO!$I$24:$J$55,2,FALSE),"")</f>
        <v/>
      </c>
      <c r="G737" t="str">
        <f>IFERROR(VLOOKUP(NHAP_LIEU!G738,THAM_SO!$B$24:$C$29,2,FALSE),"")</f>
        <v/>
      </c>
      <c r="H737" s="8" t="str">
        <f>IF(ISBLANK(NHAP_LIEU!H738),"",NHAP_LIEU!H738)</f>
        <v/>
      </c>
      <c r="I737" s="8" t="str">
        <f>IF(ISBLANK(NHAP_LIEU!I738),"",NHAP_LIEU!I738)</f>
        <v/>
      </c>
      <c r="J737" s="8" t="str">
        <f>IF(ISBLANK(NHAP_LIEU!J738),"",NHAP_LIEU!J738)</f>
        <v/>
      </c>
    </row>
    <row r="738" spans="1:10" x14ac:dyDescent="0.25">
      <c r="A738" s="7" t="str">
        <f>NHAP_LIEU!A739&amp;""</f>
        <v/>
      </c>
      <c r="B738" t="str">
        <f>NHAP_LIEU!B739&amp;""</f>
        <v/>
      </c>
      <c r="C738" t="str">
        <f>IFERROR(VLOOKUP(NHAP_LIEU!C739,THAM_SO!$F$3:$G$7,2,FALSE),"")</f>
        <v/>
      </c>
      <c r="D738" t="str">
        <f>IFERROR(VLOOKUP(NHAP_LIEU!D739,THAM_SO!$I$3:$J$22,2,FALSE),"")</f>
        <v/>
      </c>
      <c r="E738" t="str">
        <f>IFERROR(VLOOKUP(NHAP_LIEU!E739,THAM_SO!$B$3:$C$10,2,FALSE),"")</f>
        <v/>
      </c>
      <c r="F738" t="str">
        <f>IFERROR(VLOOKUP(NHAP_LIEU!F739,THAM_SO!$I$24:$J$55,2,FALSE),"")</f>
        <v/>
      </c>
      <c r="G738" t="str">
        <f>IFERROR(VLOOKUP(NHAP_LIEU!G739,THAM_SO!$B$24:$C$29,2,FALSE),"")</f>
        <v/>
      </c>
      <c r="H738" s="8" t="str">
        <f>IF(ISBLANK(NHAP_LIEU!H739),"",NHAP_LIEU!H739)</f>
        <v/>
      </c>
      <c r="I738" s="8" t="str">
        <f>IF(ISBLANK(NHAP_LIEU!I739),"",NHAP_LIEU!I739)</f>
        <v/>
      </c>
      <c r="J738" s="8" t="str">
        <f>IF(ISBLANK(NHAP_LIEU!J739),"",NHAP_LIEU!J739)</f>
        <v/>
      </c>
    </row>
    <row r="739" spans="1:10" x14ac:dyDescent="0.25">
      <c r="A739" s="7" t="str">
        <f>NHAP_LIEU!A740&amp;""</f>
        <v/>
      </c>
      <c r="B739" t="str">
        <f>NHAP_LIEU!B740&amp;""</f>
        <v/>
      </c>
      <c r="C739" t="str">
        <f>IFERROR(VLOOKUP(NHAP_LIEU!C740,THAM_SO!$F$3:$G$7,2,FALSE),"")</f>
        <v/>
      </c>
      <c r="D739" t="str">
        <f>IFERROR(VLOOKUP(NHAP_LIEU!D740,THAM_SO!$I$3:$J$22,2,FALSE),"")</f>
        <v/>
      </c>
      <c r="E739" t="str">
        <f>IFERROR(VLOOKUP(NHAP_LIEU!E740,THAM_SO!$B$3:$C$10,2,FALSE),"")</f>
        <v/>
      </c>
      <c r="F739" t="str">
        <f>IFERROR(VLOOKUP(NHAP_LIEU!F740,THAM_SO!$I$24:$J$55,2,FALSE),"")</f>
        <v/>
      </c>
      <c r="G739" t="str">
        <f>IFERROR(VLOOKUP(NHAP_LIEU!G740,THAM_SO!$B$24:$C$29,2,FALSE),"")</f>
        <v/>
      </c>
      <c r="H739" s="8" t="str">
        <f>IF(ISBLANK(NHAP_LIEU!H740),"",NHAP_LIEU!H740)</f>
        <v/>
      </c>
      <c r="I739" s="8" t="str">
        <f>IF(ISBLANK(NHAP_LIEU!I740),"",NHAP_LIEU!I740)</f>
        <v/>
      </c>
      <c r="J739" s="8" t="str">
        <f>IF(ISBLANK(NHAP_LIEU!J740),"",NHAP_LIEU!J740)</f>
        <v/>
      </c>
    </row>
    <row r="740" spans="1:10" x14ac:dyDescent="0.25">
      <c r="A740" s="7" t="str">
        <f>NHAP_LIEU!A741&amp;""</f>
        <v/>
      </c>
      <c r="B740" t="str">
        <f>NHAP_LIEU!B741&amp;""</f>
        <v/>
      </c>
      <c r="C740" t="str">
        <f>IFERROR(VLOOKUP(NHAP_LIEU!C741,THAM_SO!$F$3:$G$7,2,FALSE),"")</f>
        <v/>
      </c>
      <c r="D740" t="str">
        <f>IFERROR(VLOOKUP(NHAP_LIEU!D741,THAM_SO!$I$3:$J$22,2,FALSE),"")</f>
        <v/>
      </c>
      <c r="E740" t="str">
        <f>IFERROR(VLOOKUP(NHAP_LIEU!E741,THAM_SO!$B$3:$C$10,2,FALSE),"")</f>
        <v/>
      </c>
      <c r="F740" t="str">
        <f>IFERROR(VLOOKUP(NHAP_LIEU!F741,THAM_SO!$I$24:$J$55,2,FALSE),"")</f>
        <v/>
      </c>
      <c r="G740" t="str">
        <f>IFERROR(VLOOKUP(NHAP_LIEU!G741,THAM_SO!$B$24:$C$29,2,FALSE),"")</f>
        <v/>
      </c>
      <c r="H740" s="8" t="str">
        <f>IF(ISBLANK(NHAP_LIEU!H741),"",NHAP_LIEU!H741)</f>
        <v/>
      </c>
      <c r="I740" s="8" t="str">
        <f>IF(ISBLANK(NHAP_LIEU!I741),"",NHAP_LIEU!I741)</f>
        <v/>
      </c>
      <c r="J740" s="8" t="str">
        <f>IF(ISBLANK(NHAP_LIEU!J741),"",NHAP_LIEU!J741)</f>
        <v/>
      </c>
    </row>
    <row r="741" spans="1:10" x14ac:dyDescent="0.25">
      <c r="A741" s="7" t="str">
        <f>NHAP_LIEU!A742&amp;""</f>
        <v/>
      </c>
      <c r="B741" t="str">
        <f>NHAP_LIEU!B742&amp;""</f>
        <v/>
      </c>
      <c r="C741" t="str">
        <f>IFERROR(VLOOKUP(NHAP_LIEU!C742,THAM_SO!$F$3:$G$7,2,FALSE),"")</f>
        <v/>
      </c>
      <c r="D741" t="str">
        <f>IFERROR(VLOOKUP(NHAP_LIEU!D742,THAM_SO!$I$3:$J$22,2,FALSE),"")</f>
        <v/>
      </c>
      <c r="E741" t="str">
        <f>IFERROR(VLOOKUP(NHAP_LIEU!E742,THAM_SO!$B$3:$C$10,2,FALSE),"")</f>
        <v/>
      </c>
      <c r="F741" t="str">
        <f>IFERROR(VLOOKUP(NHAP_LIEU!F742,THAM_SO!$I$24:$J$55,2,FALSE),"")</f>
        <v/>
      </c>
      <c r="G741" t="str">
        <f>IFERROR(VLOOKUP(NHAP_LIEU!G742,THAM_SO!$B$24:$C$29,2,FALSE),"")</f>
        <v/>
      </c>
      <c r="H741" s="8" t="str">
        <f>IF(ISBLANK(NHAP_LIEU!H742),"",NHAP_LIEU!H742)</f>
        <v/>
      </c>
      <c r="I741" s="8" t="str">
        <f>IF(ISBLANK(NHAP_LIEU!I742),"",NHAP_LIEU!I742)</f>
        <v/>
      </c>
      <c r="J741" s="8" t="str">
        <f>IF(ISBLANK(NHAP_LIEU!J742),"",NHAP_LIEU!J742)</f>
        <v/>
      </c>
    </row>
    <row r="742" spans="1:10" x14ac:dyDescent="0.25">
      <c r="A742" s="7" t="str">
        <f>NHAP_LIEU!A743&amp;""</f>
        <v/>
      </c>
      <c r="B742" t="str">
        <f>NHAP_LIEU!B743&amp;""</f>
        <v/>
      </c>
      <c r="C742" t="str">
        <f>IFERROR(VLOOKUP(NHAP_LIEU!C743,THAM_SO!$F$3:$G$7,2,FALSE),"")</f>
        <v/>
      </c>
      <c r="D742" t="str">
        <f>IFERROR(VLOOKUP(NHAP_LIEU!D743,THAM_SO!$I$3:$J$22,2,FALSE),"")</f>
        <v/>
      </c>
      <c r="E742" t="str">
        <f>IFERROR(VLOOKUP(NHAP_LIEU!E743,THAM_SO!$B$3:$C$10,2,FALSE),"")</f>
        <v/>
      </c>
      <c r="F742" t="str">
        <f>IFERROR(VLOOKUP(NHAP_LIEU!F743,THAM_SO!$I$24:$J$55,2,FALSE),"")</f>
        <v/>
      </c>
      <c r="G742" t="str">
        <f>IFERROR(VLOOKUP(NHAP_LIEU!G743,THAM_SO!$B$24:$C$29,2,FALSE),"")</f>
        <v/>
      </c>
      <c r="H742" s="8" t="str">
        <f>IF(ISBLANK(NHAP_LIEU!H743),"",NHAP_LIEU!H743)</f>
        <v/>
      </c>
      <c r="I742" s="8" t="str">
        <f>IF(ISBLANK(NHAP_LIEU!I743),"",NHAP_LIEU!I743)</f>
        <v/>
      </c>
      <c r="J742" s="8" t="str">
        <f>IF(ISBLANK(NHAP_LIEU!J743),"",NHAP_LIEU!J743)</f>
        <v/>
      </c>
    </row>
    <row r="743" spans="1:10" x14ac:dyDescent="0.25">
      <c r="A743" s="7" t="str">
        <f>NHAP_LIEU!A744&amp;""</f>
        <v/>
      </c>
      <c r="B743" t="str">
        <f>NHAP_LIEU!B744&amp;""</f>
        <v/>
      </c>
      <c r="C743" t="str">
        <f>IFERROR(VLOOKUP(NHAP_LIEU!C744,THAM_SO!$F$3:$G$7,2,FALSE),"")</f>
        <v/>
      </c>
      <c r="D743" t="str">
        <f>IFERROR(VLOOKUP(NHAP_LIEU!D744,THAM_SO!$I$3:$J$22,2,FALSE),"")</f>
        <v/>
      </c>
      <c r="E743" t="str">
        <f>IFERROR(VLOOKUP(NHAP_LIEU!E744,THAM_SO!$B$3:$C$10,2,FALSE),"")</f>
        <v/>
      </c>
      <c r="F743" t="str">
        <f>IFERROR(VLOOKUP(NHAP_LIEU!F744,THAM_SO!$I$24:$J$55,2,FALSE),"")</f>
        <v/>
      </c>
      <c r="G743" t="str">
        <f>IFERROR(VLOOKUP(NHAP_LIEU!G744,THAM_SO!$B$24:$C$29,2,FALSE),"")</f>
        <v/>
      </c>
      <c r="H743" s="8" t="str">
        <f>IF(ISBLANK(NHAP_LIEU!H744),"",NHAP_LIEU!H744)</f>
        <v/>
      </c>
      <c r="I743" s="8" t="str">
        <f>IF(ISBLANK(NHAP_LIEU!I744),"",NHAP_LIEU!I744)</f>
        <v/>
      </c>
      <c r="J743" s="8" t="str">
        <f>IF(ISBLANK(NHAP_LIEU!J744),"",NHAP_LIEU!J744)</f>
        <v/>
      </c>
    </row>
    <row r="744" spans="1:10" x14ac:dyDescent="0.25">
      <c r="A744" s="7" t="str">
        <f>NHAP_LIEU!A745&amp;""</f>
        <v/>
      </c>
      <c r="B744" t="str">
        <f>NHAP_LIEU!B745&amp;""</f>
        <v/>
      </c>
      <c r="C744" t="str">
        <f>IFERROR(VLOOKUP(NHAP_LIEU!C745,THAM_SO!$F$3:$G$7,2,FALSE),"")</f>
        <v/>
      </c>
      <c r="D744" t="str">
        <f>IFERROR(VLOOKUP(NHAP_LIEU!D745,THAM_SO!$I$3:$J$22,2,FALSE),"")</f>
        <v/>
      </c>
      <c r="E744" t="str">
        <f>IFERROR(VLOOKUP(NHAP_LIEU!E745,THAM_SO!$B$3:$C$10,2,FALSE),"")</f>
        <v/>
      </c>
      <c r="F744" t="str">
        <f>IFERROR(VLOOKUP(NHAP_LIEU!F745,THAM_SO!$I$24:$J$55,2,FALSE),"")</f>
        <v/>
      </c>
      <c r="G744" t="str">
        <f>IFERROR(VLOOKUP(NHAP_LIEU!G745,THAM_SO!$B$24:$C$29,2,FALSE),"")</f>
        <v/>
      </c>
      <c r="H744" s="8" t="str">
        <f>IF(ISBLANK(NHAP_LIEU!H745),"",NHAP_LIEU!H745)</f>
        <v/>
      </c>
      <c r="I744" s="8" t="str">
        <f>IF(ISBLANK(NHAP_LIEU!I745),"",NHAP_LIEU!I745)</f>
        <v/>
      </c>
      <c r="J744" s="8" t="str">
        <f>IF(ISBLANK(NHAP_LIEU!J745),"",NHAP_LIEU!J745)</f>
        <v/>
      </c>
    </row>
    <row r="745" spans="1:10" x14ac:dyDescent="0.25">
      <c r="A745" s="7" t="str">
        <f>NHAP_LIEU!A746&amp;""</f>
        <v/>
      </c>
      <c r="B745" t="str">
        <f>NHAP_LIEU!B746&amp;""</f>
        <v/>
      </c>
      <c r="C745" t="str">
        <f>IFERROR(VLOOKUP(NHAP_LIEU!C746,THAM_SO!$F$3:$G$7,2,FALSE),"")</f>
        <v/>
      </c>
      <c r="D745" t="str">
        <f>IFERROR(VLOOKUP(NHAP_LIEU!D746,THAM_SO!$I$3:$J$22,2,FALSE),"")</f>
        <v/>
      </c>
      <c r="E745" t="str">
        <f>IFERROR(VLOOKUP(NHAP_LIEU!E746,THAM_SO!$B$3:$C$10,2,FALSE),"")</f>
        <v/>
      </c>
      <c r="F745" t="str">
        <f>IFERROR(VLOOKUP(NHAP_LIEU!F746,THAM_SO!$I$24:$J$55,2,FALSE),"")</f>
        <v/>
      </c>
      <c r="G745" t="str">
        <f>IFERROR(VLOOKUP(NHAP_LIEU!G746,THAM_SO!$B$24:$C$29,2,FALSE),"")</f>
        <v/>
      </c>
      <c r="H745" s="8" t="str">
        <f>IF(ISBLANK(NHAP_LIEU!H746),"",NHAP_LIEU!H746)</f>
        <v/>
      </c>
      <c r="I745" s="8" t="str">
        <f>IF(ISBLANK(NHAP_LIEU!I746),"",NHAP_LIEU!I746)</f>
        <v/>
      </c>
      <c r="J745" s="8" t="str">
        <f>IF(ISBLANK(NHAP_LIEU!J746),"",NHAP_LIEU!J746)</f>
        <v/>
      </c>
    </row>
    <row r="746" spans="1:10" x14ac:dyDescent="0.25">
      <c r="A746" s="7" t="str">
        <f>NHAP_LIEU!A747&amp;""</f>
        <v/>
      </c>
      <c r="B746" t="str">
        <f>NHAP_LIEU!B747&amp;""</f>
        <v/>
      </c>
      <c r="C746" t="str">
        <f>IFERROR(VLOOKUP(NHAP_LIEU!C747,THAM_SO!$F$3:$G$7,2,FALSE),"")</f>
        <v/>
      </c>
      <c r="D746" t="str">
        <f>IFERROR(VLOOKUP(NHAP_LIEU!D747,THAM_SO!$I$3:$J$22,2,FALSE),"")</f>
        <v/>
      </c>
      <c r="E746" t="str">
        <f>IFERROR(VLOOKUP(NHAP_LIEU!E747,THAM_SO!$B$3:$C$10,2,FALSE),"")</f>
        <v/>
      </c>
      <c r="F746" t="str">
        <f>IFERROR(VLOOKUP(NHAP_LIEU!F747,THAM_SO!$I$24:$J$55,2,FALSE),"")</f>
        <v/>
      </c>
      <c r="G746" t="str">
        <f>IFERROR(VLOOKUP(NHAP_LIEU!G747,THAM_SO!$B$24:$C$29,2,FALSE),"")</f>
        <v/>
      </c>
      <c r="H746" s="8" t="str">
        <f>IF(ISBLANK(NHAP_LIEU!H747),"",NHAP_LIEU!H747)</f>
        <v/>
      </c>
      <c r="I746" s="8" t="str">
        <f>IF(ISBLANK(NHAP_LIEU!I747),"",NHAP_LIEU!I747)</f>
        <v/>
      </c>
      <c r="J746" s="8" t="str">
        <f>IF(ISBLANK(NHAP_LIEU!J747),"",NHAP_LIEU!J747)</f>
        <v/>
      </c>
    </row>
    <row r="747" spans="1:10" x14ac:dyDescent="0.25">
      <c r="A747" s="7" t="str">
        <f>NHAP_LIEU!A748&amp;""</f>
        <v/>
      </c>
      <c r="B747" t="str">
        <f>NHAP_LIEU!B748&amp;""</f>
        <v/>
      </c>
      <c r="C747" t="str">
        <f>IFERROR(VLOOKUP(NHAP_LIEU!C748,THAM_SO!$F$3:$G$7,2,FALSE),"")</f>
        <v/>
      </c>
      <c r="D747" t="str">
        <f>IFERROR(VLOOKUP(NHAP_LIEU!D748,THAM_SO!$I$3:$J$22,2,FALSE),"")</f>
        <v/>
      </c>
      <c r="E747" t="str">
        <f>IFERROR(VLOOKUP(NHAP_LIEU!E748,THAM_SO!$B$3:$C$10,2,FALSE),"")</f>
        <v/>
      </c>
      <c r="F747" t="str">
        <f>IFERROR(VLOOKUP(NHAP_LIEU!F748,THAM_SO!$I$24:$J$55,2,FALSE),"")</f>
        <v/>
      </c>
      <c r="G747" t="str">
        <f>IFERROR(VLOOKUP(NHAP_LIEU!G748,THAM_SO!$B$24:$C$29,2,FALSE),"")</f>
        <v/>
      </c>
      <c r="H747" s="8" t="str">
        <f>IF(ISBLANK(NHAP_LIEU!H748),"",NHAP_LIEU!H748)</f>
        <v/>
      </c>
      <c r="I747" s="8" t="str">
        <f>IF(ISBLANK(NHAP_LIEU!I748),"",NHAP_LIEU!I748)</f>
        <v/>
      </c>
      <c r="J747" s="8" t="str">
        <f>IF(ISBLANK(NHAP_LIEU!J748),"",NHAP_LIEU!J748)</f>
        <v/>
      </c>
    </row>
    <row r="748" spans="1:10" x14ac:dyDescent="0.25">
      <c r="A748" s="7" t="str">
        <f>NHAP_LIEU!A749&amp;""</f>
        <v/>
      </c>
      <c r="B748" t="str">
        <f>NHAP_LIEU!B749&amp;""</f>
        <v/>
      </c>
      <c r="C748" t="str">
        <f>IFERROR(VLOOKUP(NHAP_LIEU!C749,THAM_SO!$F$3:$G$7,2,FALSE),"")</f>
        <v/>
      </c>
      <c r="D748" t="str">
        <f>IFERROR(VLOOKUP(NHAP_LIEU!D749,THAM_SO!$I$3:$J$22,2,FALSE),"")</f>
        <v/>
      </c>
      <c r="E748" t="str">
        <f>IFERROR(VLOOKUP(NHAP_LIEU!E749,THAM_SO!$B$3:$C$10,2,FALSE),"")</f>
        <v/>
      </c>
      <c r="F748" t="str">
        <f>IFERROR(VLOOKUP(NHAP_LIEU!F749,THAM_SO!$I$24:$J$55,2,FALSE),"")</f>
        <v/>
      </c>
      <c r="G748" t="str">
        <f>IFERROR(VLOOKUP(NHAP_LIEU!G749,THAM_SO!$B$24:$C$29,2,FALSE),"")</f>
        <v/>
      </c>
      <c r="H748" s="8" t="str">
        <f>IF(ISBLANK(NHAP_LIEU!H749),"",NHAP_LIEU!H749)</f>
        <v/>
      </c>
      <c r="I748" s="8" t="str">
        <f>IF(ISBLANK(NHAP_LIEU!I749),"",NHAP_LIEU!I749)</f>
        <v/>
      </c>
      <c r="J748" s="8" t="str">
        <f>IF(ISBLANK(NHAP_LIEU!J749),"",NHAP_LIEU!J749)</f>
        <v/>
      </c>
    </row>
    <row r="749" spans="1:10" x14ac:dyDescent="0.25">
      <c r="A749" s="7" t="str">
        <f>NHAP_LIEU!A750&amp;""</f>
        <v/>
      </c>
      <c r="B749" t="str">
        <f>NHAP_LIEU!B750&amp;""</f>
        <v/>
      </c>
      <c r="C749" t="str">
        <f>IFERROR(VLOOKUP(NHAP_LIEU!C750,THAM_SO!$F$3:$G$7,2,FALSE),"")</f>
        <v/>
      </c>
      <c r="D749" t="str">
        <f>IFERROR(VLOOKUP(NHAP_LIEU!D750,THAM_SO!$I$3:$J$22,2,FALSE),"")</f>
        <v/>
      </c>
      <c r="E749" t="str">
        <f>IFERROR(VLOOKUP(NHAP_LIEU!E750,THAM_SO!$B$3:$C$10,2,FALSE),"")</f>
        <v/>
      </c>
      <c r="F749" t="str">
        <f>IFERROR(VLOOKUP(NHAP_LIEU!F750,THAM_SO!$I$24:$J$55,2,FALSE),"")</f>
        <v/>
      </c>
      <c r="G749" t="str">
        <f>IFERROR(VLOOKUP(NHAP_LIEU!G750,THAM_SO!$B$24:$C$29,2,FALSE),"")</f>
        <v/>
      </c>
      <c r="H749" s="8" t="str">
        <f>IF(ISBLANK(NHAP_LIEU!H750),"",NHAP_LIEU!H750)</f>
        <v/>
      </c>
      <c r="I749" s="8" t="str">
        <f>IF(ISBLANK(NHAP_LIEU!I750),"",NHAP_LIEU!I750)</f>
        <v/>
      </c>
      <c r="J749" s="8" t="str">
        <f>IF(ISBLANK(NHAP_LIEU!J750),"",NHAP_LIEU!J750)</f>
        <v/>
      </c>
    </row>
    <row r="750" spans="1:10" x14ac:dyDescent="0.25">
      <c r="A750" s="7" t="str">
        <f>NHAP_LIEU!A751&amp;""</f>
        <v/>
      </c>
      <c r="B750" t="str">
        <f>NHAP_LIEU!B751&amp;""</f>
        <v/>
      </c>
      <c r="C750" t="str">
        <f>IFERROR(VLOOKUP(NHAP_LIEU!C751,THAM_SO!$F$3:$G$7,2,FALSE),"")</f>
        <v/>
      </c>
      <c r="D750" t="str">
        <f>IFERROR(VLOOKUP(NHAP_LIEU!D751,THAM_SO!$I$3:$J$22,2,FALSE),"")</f>
        <v/>
      </c>
      <c r="E750" t="str">
        <f>IFERROR(VLOOKUP(NHAP_LIEU!E751,THAM_SO!$B$3:$C$10,2,FALSE),"")</f>
        <v/>
      </c>
      <c r="F750" t="str">
        <f>IFERROR(VLOOKUP(NHAP_LIEU!F751,THAM_SO!$I$24:$J$55,2,FALSE),"")</f>
        <v/>
      </c>
      <c r="G750" t="str">
        <f>IFERROR(VLOOKUP(NHAP_LIEU!G751,THAM_SO!$B$24:$C$29,2,FALSE),"")</f>
        <v/>
      </c>
      <c r="H750" s="8" t="str">
        <f>IF(ISBLANK(NHAP_LIEU!H751),"",NHAP_LIEU!H751)</f>
        <v/>
      </c>
      <c r="I750" s="8" t="str">
        <f>IF(ISBLANK(NHAP_LIEU!I751),"",NHAP_LIEU!I751)</f>
        <v/>
      </c>
      <c r="J750" s="8" t="str">
        <f>IF(ISBLANK(NHAP_LIEU!J751),"",NHAP_LIEU!J751)</f>
        <v/>
      </c>
    </row>
    <row r="751" spans="1:10" x14ac:dyDescent="0.25">
      <c r="A751" s="7" t="str">
        <f>NHAP_LIEU!A752&amp;""</f>
        <v/>
      </c>
      <c r="B751" t="str">
        <f>NHAP_LIEU!B752&amp;""</f>
        <v/>
      </c>
      <c r="C751" t="str">
        <f>IFERROR(VLOOKUP(NHAP_LIEU!C752,THAM_SO!$F$3:$G$7,2,FALSE),"")</f>
        <v/>
      </c>
      <c r="D751" t="str">
        <f>IFERROR(VLOOKUP(NHAP_LIEU!D752,THAM_SO!$I$3:$J$22,2,FALSE),"")</f>
        <v/>
      </c>
      <c r="E751" t="str">
        <f>IFERROR(VLOOKUP(NHAP_LIEU!E752,THAM_SO!$B$3:$C$10,2,FALSE),"")</f>
        <v/>
      </c>
      <c r="F751" t="str">
        <f>IFERROR(VLOOKUP(NHAP_LIEU!F752,THAM_SO!$I$24:$J$55,2,FALSE),"")</f>
        <v/>
      </c>
      <c r="G751" t="str">
        <f>IFERROR(VLOOKUP(NHAP_LIEU!G752,THAM_SO!$B$24:$C$29,2,FALSE),"")</f>
        <v/>
      </c>
      <c r="H751" s="8" t="str">
        <f>IF(ISBLANK(NHAP_LIEU!H752),"",NHAP_LIEU!H752)</f>
        <v/>
      </c>
      <c r="I751" s="8" t="str">
        <f>IF(ISBLANK(NHAP_LIEU!I752),"",NHAP_LIEU!I752)</f>
        <v/>
      </c>
      <c r="J751" s="8" t="str">
        <f>IF(ISBLANK(NHAP_LIEU!J752),"",NHAP_LIEU!J752)</f>
        <v/>
      </c>
    </row>
    <row r="752" spans="1:10" x14ac:dyDescent="0.25">
      <c r="A752" s="7" t="str">
        <f>NHAP_LIEU!A753&amp;""</f>
        <v/>
      </c>
      <c r="B752" t="str">
        <f>NHAP_LIEU!B753&amp;""</f>
        <v/>
      </c>
      <c r="C752" t="str">
        <f>IFERROR(VLOOKUP(NHAP_LIEU!C753,THAM_SO!$F$3:$G$7,2,FALSE),"")</f>
        <v/>
      </c>
      <c r="D752" t="str">
        <f>IFERROR(VLOOKUP(NHAP_LIEU!D753,THAM_SO!$I$3:$J$22,2,FALSE),"")</f>
        <v/>
      </c>
      <c r="E752" t="str">
        <f>IFERROR(VLOOKUP(NHAP_LIEU!E753,THAM_SO!$B$3:$C$10,2,FALSE),"")</f>
        <v/>
      </c>
      <c r="F752" t="str">
        <f>IFERROR(VLOOKUP(NHAP_LIEU!F753,THAM_SO!$I$24:$J$55,2,FALSE),"")</f>
        <v/>
      </c>
      <c r="G752" t="str">
        <f>IFERROR(VLOOKUP(NHAP_LIEU!G753,THAM_SO!$B$24:$C$29,2,FALSE),"")</f>
        <v/>
      </c>
      <c r="H752" s="8" t="str">
        <f>IF(ISBLANK(NHAP_LIEU!H753),"",NHAP_LIEU!H753)</f>
        <v/>
      </c>
      <c r="I752" s="8" t="str">
        <f>IF(ISBLANK(NHAP_LIEU!I753),"",NHAP_LIEU!I753)</f>
        <v/>
      </c>
      <c r="J752" s="8" t="str">
        <f>IF(ISBLANK(NHAP_LIEU!J753),"",NHAP_LIEU!J753)</f>
        <v/>
      </c>
    </row>
    <row r="753" spans="1:10" x14ac:dyDescent="0.25">
      <c r="A753" s="7" t="str">
        <f>NHAP_LIEU!A754&amp;""</f>
        <v/>
      </c>
      <c r="B753" t="str">
        <f>NHAP_LIEU!B754&amp;""</f>
        <v/>
      </c>
      <c r="C753" t="str">
        <f>IFERROR(VLOOKUP(NHAP_LIEU!C754,THAM_SO!$F$3:$G$7,2,FALSE),"")</f>
        <v/>
      </c>
      <c r="D753" t="str">
        <f>IFERROR(VLOOKUP(NHAP_LIEU!D754,THAM_SO!$I$3:$J$22,2,FALSE),"")</f>
        <v/>
      </c>
      <c r="E753" t="str">
        <f>IFERROR(VLOOKUP(NHAP_LIEU!E754,THAM_SO!$B$3:$C$10,2,FALSE),"")</f>
        <v/>
      </c>
      <c r="F753" t="str">
        <f>IFERROR(VLOOKUP(NHAP_LIEU!F754,THAM_SO!$I$24:$J$55,2,FALSE),"")</f>
        <v/>
      </c>
      <c r="G753" t="str">
        <f>IFERROR(VLOOKUP(NHAP_LIEU!G754,THAM_SO!$B$24:$C$29,2,FALSE),"")</f>
        <v/>
      </c>
      <c r="H753" s="8" t="str">
        <f>IF(ISBLANK(NHAP_LIEU!H754),"",NHAP_LIEU!H754)</f>
        <v/>
      </c>
      <c r="I753" s="8" t="str">
        <f>IF(ISBLANK(NHAP_LIEU!I754),"",NHAP_LIEU!I754)</f>
        <v/>
      </c>
      <c r="J753" s="8" t="str">
        <f>IF(ISBLANK(NHAP_LIEU!J754),"",NHAP_LIEU!J754)</f>
        <v/>
      </c>
    </row>
    <row r="754" spans="1:10" x14ac:dyDescent="0.25">
      <c r="A754" s="7" t="str">
        <f>NHAP_LIEU!A755&amp;""</f>
        <v/>
      </c>
      <c r="B754" t="str">
        <f>NHAP_LIEU!B755&amp;""</f>
        <v/>
      </c>
      <c r="C754" t="str">
        <f>IFERROR(VLOOKUP(NHAP_LIEU!C755,THAM_SO!$F$3:$G$7,2,FALSE),"")</f>
        <v/>
      </c>
      <c r="D754" t="str">
        <f>IFERROR(VLOOKUP(NHAP_LIEU!D755,THAM_SO!$I$3:$J$22,2,FALSE),"")</f>
        <v/>
      </c>
      <c r="E754" t="str">
        <f>IFERROR(VLOOKUP(NHAP_LIEU!E755,THAM_SO!$B$3:$C$10,2,FALSE),"")</f>
        <v/>
      </c>
      <c r="F754" t="str">
        <f>IFERROR(VLOOKUP(NHAP_LIEU!F755,THAM_SO!$I$24:$J$55,2,FALSE),"")</f>
        <v/>
      </c>
      <c r="G754" t="str">
        <f>IFERROR(VLOOKUP(NHAP_LIEU!G755,THAM_SO!$B$24:$C$29,2,FALSE),"")</f>
        <v/>
      </c>
      <c r="H754" s="8" t="str">
        <f>IF(ISBLANK(NHAP_LIEU!H755),"",NHAP_LIEU!H755)</f>
        <v/>
      </c>
      <c r="I754" s="8" t="str">
        <f>IF(ISBLANK(NHAP_LIEU!I755),"",NHAP_LIEU!I755)</f>
        <v/>
      </c>
      <c r="J754" s="8" t="str">
        <f>IF(ISBLANK(NHAP_LIEU!J755),"",NHAP_LIEU!J755)</f>
        <v/>
      </c>
    </row>
    <row r="755" spans="1:10" x14ac:dyDescent="0.25">
      <c r="A755" s="7" t="str">
        <f>NHAP_LIEU!A756&amp;""</f>
        <v/>
      </c>
      <c r="B755" t="str">
        <f>NHAP_LIEU!B756&amp;""</f>
        <v/>
      </c>
      <c r="C755" t="str">
        <f>IFERROR(VLOOKUP(NHAP_LIEU!C756,THAM_SO!$F$3:$G$7,2,FALSE),"")</f>
        <v/>
      </c>
      <c r="D755" t="str">
        <f>IFERROR(VLOOKUP(NHAP_LIEU!D756,THAM_SO!$I$3:$J$22,2,FALSE),"")</f>
        <v/>
      </c>
      <c r="E755" t="str">
        <f>IFERROR(VLOOKUP(NHAP_LIEU!E756,THAM_SO!$B$3:$C$10,2,FALSE),"")</f>
        <v/>
      </c>
      <c r="F755" t="str">
        <f>IFERROR(VLOOKUP(NHAP_LIEU!F756,THAM_SO!$I$24:$J$55,2,FALSE),"")</f>
        <v/>
      </c>
      <c r="G755" t="str">
        <f>IFERROR(VLOOKUP(NHAP_LIEU!G756,THAM_SO!$B$24:$C$29,2,FALSE),"")</f>
        <v/>
      </c>
      <c r="H755" s="8" t="str">
        <f>IF(ISBLANK(NHAP_LIEU!H756),"",NHAP_LIEU!H756)</f>
        <v/>
      </c>
      <c r="I755" s="8" t="str">
        <f>IF(ISBLANK(NHAP_LIEU!I756),"",NHAP_LIEU!I756)</f>
        <v/>
      </c>
      <c r="J755" s="8" t="str">
        <f>IF(ISBLANK(NHAP_LIEU!J756),"",NHAP_LIEU!J756)</f>
        <v/>
      </c>
    </row>
    <row r="756" spans="1:10" x14ac:dyDescent="0.25">
      <c r="A756" s="7" t="str">
        <f>NHAP_LIEU!A757&amp;""</f>
        <v/>
      </c>
      <c r="B756" t="str">
        <f>NHAP_LIEU!B757&amp;""</f>
        <v/>
      </c>
      <c r="C756" t="str">
        <f>IFERROR(VLOOKUP(NHAP_LIEU!C757,THAM_SO!$F$3:$G$7,2,FALSE),"")</f>
        <v/>
      </c>
      <c r="D756" t="str">
        <f>IFERROR(VLOOKUP(NHAP_LIEU!D757,THAM_SO!$I$3:$J$22,2,FALSE),"")</f>
        <v/>
      </c>
      <c r="E756" t="str">
        <f>IFERROR(VLOOKUP(NHAP_LIEU!E757,THAM_SO!$B$3:$C$10,2,FALSE),"")</f>
        <v/>
      </c>
      <c r="F756" t="str">
        <f>IFERROR(VLOOKUP(NHAP_LIEU!F757,THAM_SO!$I$24:$J$55,2,FALSE),"")</f>
        <v/>
      </c>
      <c r="G756" t="str">
        <f>IFERROR(VLOOKUP(NHAP_LIEU!G757,THAM_SO!$B$24:$C$29,2,FALSE),"")</f>
        <v/>
      </c>
      <c r="H756" s="8" t="str">
        <f>IF(ISBLANK(NHAP_LIEU!H757),"",NHAP_LIEU!H757)</f>
        <v/>
      </c>
      <c r="I756" s="8" t="str">
        <f>IF(ISBLANK(NHAP_LIEU!I757),"",NHAP_LIEU!I757)</f>
        <v/>
      </c>
      <c r="J756" s="8" t="str">
        <f>IF(ISBLANK(NHAP_LIEU!J757),"",NHAP_LIEU!J757)</f>
        <v/>
      </c>
    </row>
    <row r="757" spans="1:10" x14ac:dyDescent="0.25">
      <c r="A757" s="7" t="str">
        <f>NHAP_LIEU!A758&amp;""</f>
        <v/>
      </c>
      <c r="B757" t="str">
        <f>NHAP_LIEU!B758&amp;""</f>
        <v/>
      </c>
      <c r="C757" t="str">
        <f>IFERROR(VLOOKUP(NHAP_LIEU!C758,THAM_SO!$F$3:$G$7,2,FALSE),"")</f>
        <v/>
      </c>
      <c r="D757" t="str">
        <f>IFERROR(VLOOKUP(NHAP_LIEU!D758,THAM_SO!$I$3:$J$22,2,FALSE),"")</f>
        <v/>
      </c>
      <c r="E757" t="str">
        <f>IFERROR(VLOOKUP(NHAP_LIEU!E758,THAM_SO!$B$3:$C$10,2,FALSE),"")</f>
        <v/>
      </c>
      <c r="F757" t="str">
        <f>IFERROR(VLOOKUP(NHAP_LIEU!F758,THAM_SO!$I$24:$J$55,2,FALSE),"")</f>
        <v/>
      </c>
      <c r="G757" t="str">
        <f>IFERROR(VLOOKUP(NHAP_LIEU!G758,THAM_SO!$B$24:$C$29,2,FALSE),"")</f>
        <v/>
      </c>
      <c r="H757" s="8" t="str">
        <f>IF(ISBLANK(NHAP_LIEU!H758),"",NHAP_LIEU!H758)</f>
        <v/>
      </c>
      <c r="I757" s="8" t="str">
        <f>IF(ISBLANK(NHAP_LIEU!I758),"",NHAP_LIEU!I758)</f>
        <v/>
      </c>
      <c r="J757" s="8" t="str">
        <f>IF(ISBLANK(NHAP_LIEU!J758),"",NHAP_LIEU!J758)</f>
        <v/>
      </c>
    </row>
    <row r="758" spans="1:10" x14ac:dyDescent="0.25">
      <c r="A758" s="7" t="str">
        <f>NHAP_LIEU!A759&amp;""</f>
        <v/>
      </c>
      <c r="B758" t="str">
        <f>NHAP_LIEU!B759&amp;""</f>
        <v/>
      </c>
      <c r="C758" t="str">
        <f>IFERROR(VLOOKUP(NHAP_LIEU!C759,THAM_SO!$F$3:$G$7,2,FALSE),"")</f>
        <v/>
      </c>
      <c r="D758" t="str">
        <f>IFERROR(VLOOKUP(NHAP_LIEU!D759,THAM_SO!$I$3:$J$22,2,FALSE),"")</f>
        <v/>
      </c>
      <c r="E758" t="str">
        <f>IFERROR(VLOOKUP(NHAP_LIEU!E759,THAM_SO!$B$3:$C$10,2,FALSE),"")</f>
        <v/>
      </c>
      <c r="F758" t="str">
        <f>IFERROR(VLOOKUP(NHAP_LIEU!F759,THAM_SO!$I$24:$J$55,2,FALSE),"")</f>
        <v/>
      </c>
      <c r="G758" t="str">
        <f>IFERROR(VLOOKUP(NHAP_LIEU!G759,THAM_SO!$B$24:$C$29,2,FALSE),"")</f>
        <v/>
      </c>
      <c r="H758" s="8" t="str">
        <f>IF(ISBLANK(NHAP_LIEU!H759),"",NHAP_LIEU!H759)</f>
        <v/>
      </c>
      <c r="I758" s="8" t="str">
        <f>IF(ISBLANK(NHAP_LIEU!I759),"",NHAP_LIEU!I759)</f>
        <v/>
      </c>
      <c r="J758" s="8" t="str">
        <f>IF(ISBLANK(NHAP_LIEU!J759),"",NHAP_LIEU!J759)</f>
        <v/>
      </c>
    </row>
    <row r="759" spans="1:10" x14ac:dyDescent="0.25">
      <c r="A759" s="7" t="str">
        <f>NHAP_LIEU!A760&amp;""</f>
        <v/>
      </c>
      <c r="B759" t="str">
        <f>NHAP_LIEU!B760&amp;""</f>
        <v/>
      </c>
      <c r="C759" t="str">
        <f>IFERROR(VLOOKUP(NHAP_LIEU!C760,THAM_SO!$F$3:$G$7,2,FALSE),"")</f>
        <v/>
      </c>
      <c r="D759" t="str">
        <f>IFERROR(VLOOKUP(NHAP_LIEU!D760,THAM_SO!$I$3:$J$22,2,FALSE),"")</f>
        <v/>
      </c>
      <c r="E759" t="str">
        <f>IFERROR(VLOOKUP(NHAP_LIEU!E760,THAM_SO!$B$3:$C$10,2,FALSE),"")</f>
        <v/>
      </c>
      <c r="F759" t="str">
        <f>IFERROR(VLOOKUP(NHAP_LIEU!F760,THAM_SO!$I$24:$J$55,2,FALSE),"")</f>
        <v/>
      </c>
      <c r="G759" t="str">
        <f>IFERROR(VLOOKUP(NHAP_LIEU!G760,THAM_SO!$B$24:$C$29,2,FALSE),"")</f>
        <v/>
      </c>
      <c r="H759" s="8" t="str">
        <f>IF(ISBLANK(NHAP_LIEU!H760),"",NHAP_LIEU!H760)</f>
        <v/>
      </c>
      <c r="I759" s="8" t="str">
        <f>IF(ISBLANK(NHAP_LIEU!I760),"",NHAP_LIEU!I760)</f>
        <v/>
      </c>
      <c r="J759" s="8" t="str">
        <f>IF(ISBLANK(NHAP_LIEU!J760),"",NHAP_LIEU!J760)</f>
        <v/>
      </c>
    </row>
    <row r="760" spans="1:10" x14ac:dyDescent="0.25">
      <c r="A760" s="7" t="str">
        <f>NHAP_LIEU!A761&amp;""</f>
        <v/>
      </c>
      <c r="B760" t="str">
        <f>NHAP_LIEU!B761&amp;""</f>
        <v/>
      </c>
      <c r="C760" t="str">
        <f>IFERROR(VLOOKUP(NHAP_LIEU!C761,THAM_SO!$F$3:$G$7,2,FALSE),"")</f>
        <v/>
      </c>
      <c r="D760" t="str">
        <f>IFERROR(VLOOKUP(NHAP_LIEU!D761,THAM_SO!$I$3:$J$22,2,FALSE),"")</f>
        <v/>
      </c>
      <c r="E760" t="str">
        <f>IFERROR(VLOOKUP(NHAP_LIEU!E761,THAM_SO!$B$3:$C$10,2,FALSE),"")</f>
        <v/>
      </c>
      <c r="F760" t="str">
        <f>IFERROR(VLOOKUP(NHAP_LIEU!F761,THAM_SO!$I$24:$J$55,2,FALSE),"")</f>
        <v/>
      </c>
      <c r="G760" t="str">
        <f>IFERROR(VLOOKUP(NHAP_LIEU!G761,THAM_SO!$B$24:$C$29,2,FALSE),"")</f>
        <v/>
      </c>
      <c r="H760" s="8" t="str">
        <f>IF(ISBLANK(NHAP_LIEU!H761),"",NHAP_LIEU!H761)</f>
        <v/>
      </c>
      <c r="I760" s="8" t="str">
        <f>IF(ISBLANK(NHAP_LIEU!I761),"",NHAP_LIEU!I761)</f>
        <v/>
      </c>
      <c r="J760" s="8" t="str">
        <f>IF(ISBLANK(NHAP_LIEU!J761),"",NHAP_LIEU!J761)</f>
        <v/>
      </c>
    </row>
    <row r="761" spans="1:10" x14ac:dyDescent="0.25">
      <c r="A761" s="7" t="str">
        <f>NHAP_LIEU!A762&amp;""</f>
        <v/>
      </c>
      <c r="B761" t="str">
        <f>NHAP_LIEU!B762&amp;""</f>
        <v/>
      </c>
      <c r="C761" t="str">
        <f>IFERROR(VLOOKUP(NHAP_LIEU!C762,THAM_SO!$F$3:$G$7,2,FALSE),"")</f>
        <v/>
      </c>
      <c r="D761" t="str">
        <f>IFERROR(VLOOKUP(NHAP_LIEU!D762,THAM_SO!$I$3:$J$22,2,FALSE),"")</f>
        <v/>
      </c>
      <c r="E761" t="str">
        <f>IFERROR(VLOOKUP(NHAP_LIEU!E762,THAM_SO!$B$3:$C$10,2,FALSE),"")</f>
        <v/>
      </c>
      <c r="F761" t="str">
        <f>IFERROR(VLOOKUP(NHAP_LIEU!F762,THAM_SO!$I$24:$J$55,2,FALSE),"")</f>
        <v/>
      </c>
      <c r="G761" t="str">
        <f>IFERROR(VLOOKUP(NHAP_LIEU!G762,THAM_SO!$B$24:$C$29,2,FALSE),"")</f>
        <v/>
      </c>
      <c r="H761" s="8" t="str">
        <f>IF(ISBLANK(NHAP_LIEU!H762),"",NHAP_LIEU!H762)</f>
        <v/>
      </c>
      <c r="I761" s="8" t="str">
        <f>IF(ISBLANK(NHAP_LIEU!I762),"",NHAP_LIEU!I762)</f>
        <v/>
      </c>
      <c r="J761" s="8" t="str">
        <f>IF(ISBLANK(NHAP_LIEU!J762),"",NHAP_LIEU!J762)</f>
        <v/>
      </c>
    </row>
    <row r="762" spans="1:10" x14ac:dyDescent="0.25">
      <c r="A762" s="7" t="str">
        <f>NHAP_LIEU!A763&amp;""</f>
        <v/>
      </c>
      <c r="B762" t="str">
        <f>NHAP_LIEU!B763&amp;""</f>
        <v/>
      </c>
      <c r="C762" t="str">
        <f>IFERROR(VLOOKUP(NHAP_LIEU!C763,THAM_SO!$F$3:$G$7,2,FALSE),"")</f>
        <v/>
      </c>
      <c r="D762" t="str">
        <f>IFERROR(VLOOKUP(NHAP_LIEU!D763,THAM_SO!$I$3:$J$22,2,FALSE),"")</f>
        <v/>
      </c>
      <c r="E762" t="str">
        <f>IFERROR(VLOOKUP(NHAP_LIEU!E763,THAM_SO!$B$3:$C$10,2,FALSE),"")</f>
        <v/>
      </c>
      <c r="F762" t="str">
        <f>IFERROR(VLOOKUP(NHAP_LIEU!F763,THAM_SO!$I$24:$J$55,2,FALSE),"")</f>
        <v/>
      </c>
      <c r="G762" t="str">
        <f>IFERROR(VLOOKUP(NHAP_LIEU!G763,THAM_SO!$B$24:$C$29,2,FALSE),"")</f>
        <v/>
      </c>
      <c r="H762" s="8" t="str">
        <f>IF(ISBLANK(NHAP_LIEU!H763),"",NHAP_LIEU!H763)</f>
        <v/>
      </c>
      <c r="I762" s="8" t="str">
        <f>IF(ISBLANK(NHAP_LIEU!I763),"",NHAP_LIEU!I763)</f>
        <v/>
      </c>
      <c r="J762" s="8" t="str">
        <f>IF(ISBLANK(NHAP_LIEU!J763),"",NHAP_LIEU!J763)</f>
        <v/>
      </c>
    </row>
    <row r="763" spans="1:10" x14ac:dyDescent="0.25">
      <c r="A763" s="7" t="str">
        <f>NHAP_LIEU!A764&amp;""</f>
        <v/>
      </c>
      <c r="B763" t="str">
        <f>NHAP_LIEU!B764&amp;""</f>
        <v/>
      </c>
      <c r="C763" t="str">
        <f>IFERROR(VLOOKUP(NHAP_LIEU!C764,THAM_SO!$F$3:$G$7,2,FALSE),"")</f>
        <v/>
      </c>
      <c r="D763" t="str">
        <f>IFERROR(VLOOKUP(NHAP_LIEU!D764,THAM_SO!$I$3:$J$22,2,FALSE),"")</f>
        <v/>
      </c>
      <c r="E763" t="str">
        <f>IFERROR(VLOOKUP(NHAP_LIEU!E764,THAM_SO!$B$3:$C$10,2,FALSE),"")</f>
        <v/>
      </c>
      <c r="F763" t="str">
        <f>IFERROR(VLOOKUP(NHAP_LIEU!F764,THAM_SO!$I$24:$J$55,2,FALSE),"")</f>
        <v/>
      </c>
      <c r="G763" t="str">
        <f>IFERROR(VLOOKUP(NHAP_LIEU!G764,THAM_SO!$B$24:$C$29,2,FALSE),"")</f>
        <v/>
      </c>
      <c r="H763" s="8" t="str">
        <f>IF(ISBLANK(NHAP_LIEU!H764),"",NHAP_LIEU!H764)</f>
        <v/>
      </c>
      <c r="I763" s="8" t="str">
        <f>IF(ISBLANK(NHAP_LIEU!I764),"",NHAP_LIEU!I764)</f>
        <v/>
      </c>
      <c r="J763" s="8" t="str">
        <f>IF(ISBLANK(NHAP_LIEU!J764),"",NHAP_LIEU!J764)</f>
        <v/>
      </c>
    </row>
    <row r="764" spans="1:10" x14ac:dyDescent="0.25">
      <c r="A764" s="7" t="str">
        <f>NHAP_LIEU!A765&amp;""</f>
        <v/>
      </c>
      <c r="B764" t="str">
        <f>NHAP_LIEU!B765&amp;""</f>
        <v/>
      </c>
      <c r="C764" t="str">
        <f>IFERROR(VLOOKUP(NHAP_LIEU!C765,THAM_SO!$F$3:$G$7,2,FALSE),"")</f>
        <v/>
      </c>
      <c r="D764" t="str">
        <f>IFERROR(VLOOKUP(NHAP_LIEU!D765,THAM_SO!$I$3:$J$22,2,FALSE),"")</f>
        <v/>
      </c>
      <c r="E764" t="str">
        <f>IFERROR(VLOOKUP(NHAP_LIEU!E765,THAM_SO!$B$3:$C$10,2,FALSE),"")</f>
        <v/>
      </c>
      <c r="F764" t="str">
        <f>IFERROR(VLOOKUP(NHAP_LIEU!F765,THAM_SO!$I$24:$J$55,2,FALSE),"")</f>
        <v/>
      </c>
      <c r="G764" t="str">
        <f>IFERROR(VLOOKUP(NHAP_LIEU!G765,THAM_SO!$B$24:$C$29,2,FALSE),"")</f>
        <v/>
      </c>
      <c r="H764" s="8" t="str">
        <f>IF(ISBLANK(NHAP_LIEU!H765),"",NHAP_LIEU!H765)</f>
        <v/>
      </c>
      <c r="I764" s="8" t="str">
        <f>IF(ISBLANK(NHAP_LIEU!I765),"",NHAP_LIEU!I765)</f>
        <v/>
      </c>
      <c r="J764" s="8" t="str">
        <f>IF(ISBLANK(NHAP_LIEU!J765),"",NHAP_LIEU!J765)</f>
        <v/>
      </c>
    </row>
    <row r="765" spans="1:10" x14ac:dyDescent="0.25">
      <c r="A765" s="7" t="str">
        <f>NHAP_LIEU!A766&amp;""</f>
        <v/>
      </c>
      <c r="B765" t="str">
        <f>NHAP_LIEU!B766&amp;""</f>
        <v/>
      </c>
      <c r="C765" t="str">
        <f>IFERROR(VLOOKUP(NHAP_LIEU!C766,THAM_SO!$F$3:$G$7,2,FALSE),"")</f>
        <v/>
      </c>
      <c r="D765" t="str">
        <f>IFERROR(VLOOKUP(NHAP_LIEU!D766,THAM_SO!$I$3:$J$22,2,FALSE),"")</f>
        <v/>
      </c>
      <c r="E765" t="str">
        <f>IFERROR(VLOOKUP(NHAP_LIEU!E766,THAM_SO!$B$3:$C$10,2,FALSE),"")</f>
        <v/>
      </c>
      <c r="F765" t="str">
        <f>IFERROR(VLOOKUP(NHAP_LIEU!F766,THAM_SO!$I$24:$J$55,2,FALSE),"")</f>
        <v/>
      </c>
      <c r="G765" t="str">
        <f>IFERROR(VLOOKUP(NHAP_LIEU!G766,THAM_SO!$B$24:$C$29,2,FALSE),"")</f>
        <v/>
      </c>
      <c r="H765" s="8" t="str">
        <f>IF(ISBLANK(NHAP_LIEU!H766),"",NHAP_LIEU!H766)</f>
        <v/>
      </c>
      <c r="I765" s="8" t="str">
        <f>IF(ISBLANK(NHAP_LIEU!I766),"",NHAP_LIEU!I766)</f>
        <v/>
      </c>
      <c r="J765" s="8" t="str">
        <f>IF(ISBLANK(NHAP_LIEU!J766),"",NHAP_LIEU!J766)</f>
        <v/>
      </c>
    </row>
    <row r="766" spans="1:10" x14ac:dyDescent="0.25">
      <c r="A766" s="7" t="str">
        <f>NHAP_LIEU!A767&amp;""</f>
        <v/>
      </c>
      <c r="B766" t="str">
        <f>NHAP_LIEU!B767&amp;""</f>
        <v/>
      </c>
      <c r="C766" t="str">
        <f>IFERROR(VLOOKUP(NHAP_LIEU!C767,THAM_SO!$F$3:$G$7,2,FALSE),"")</f>
        <v/>
      </c>
      <c r="D766" t="str">
        <f>IFERROR(VLOOKUP(NHAP_LIEU!D767,THAM_SO!$I$3:$J$22,2,FALSE),"")</f>
        <v/>
      </c>
      <c r="E766" t="str">
        <f>IFERROR(VLOOKUP(NHAP_LIEU!E767,THAM_SO!$B$3:$C$10,2,FALSE),"")</f>
        <v/>
      </c>
      <c r="F766" t="str">
        <f>IFERROR(VLOOKUP(NHAP_LIEU!F767,THAM_SO!$I$24:$J$55,2,FALSE),"")</f>
        <v/>
      </c>
      <c r="G766" t="str">
        <f>IFERROR(VLOOKUP(NHAP_LIEU!G767,THAM_SO!$B$24:$C$29,2,FALSE),"")</f>
        <v/>
      </c>
      <c r="H766" s="8" t="str">
        <f>IF(ISBLANK(NHAP_LIEU!H767),"",NHAP_LIEU!H767)</f>
        <v/>
      </c>
      <c r="I766" s="8" t="str">
        <f>IF(ISBLANK(NHAP_LIEU!I767),"",NHAP_LIEU!I767)</f>
        <v/>
      </c>
      <c r="J766" s="8" t="str">
        <f>IF(ISBLANK(NHAP_LIEU!J767),"",NHAP_LIEU!J767)</f>
        <v/>
      </c>
    </row>
    <row r="767" spans="1:10" x14ac:dyDescent="0.25">
      <c r="A767" s="7" t="str">
        <f>NHAP_LIEU!A768&amp;""</f>
        <v/>
      </c>
      <c r="B767" t="str">
        <f>NHAP_LIEU!B768&amp;""</f>
        <v/>
      </c>
      <c r="C767" t="str">
        <f>IFERROR(VLOOKUP(NHAP_LIEU!C768,THAM_SO!$F$3:$G$7,2,FALSE),"")</f>
        <v/>
      </c>
      <c r="D767" t="str">
        <f>IFERROR(VLOOKUP(NHAP_LIEU!D768,THAM_SO!$I$3:$J$22,2,FALSE),"")</f>
        <v/>
      </c>
      <c r="E767" t="str">
        <f>IFERROR(VLOOKUP(NHAP_LIEU!E768,THAM_SO!$B$3:$C$10,2,FALSE),"")</f>
        <v/>
      </c>
      <c r="F767" t="str">
        <f>IFERROR(VLOOKUP(NHAP_LIEU!F768,THAM_SO!$I$24:$J$55,2,FALSE),"")</f>
        <v/>
      </c>
      <c r="G767" t="str">
        <f>IFERROR(VLOOKUP(NHAP_LIEU!G768,THAM_SO!$B$24:$C$29,2,FALSE),"")</f>
        <v/>
      </c>
      <c r="H767" s="8" t="str">
        <f>IF(ISBLANK(NHAP_LIEU!H768),"",NHAP_LIEU!H768)</f>
        <v/>
      </c>
      <c r="I767" s="8" t="str">
        <f>IF(ISBLANK(NHAP_LIEU!I768),"",NHAP_LIEU!I768)</f>
        <v/>
      </c>
      <c r="J767" s="8" t="str">
        <f>IF(ISBLANK(NHAP_LIEU!J768),"",NHAP_LIEU!J768)</f>
        <v/>
      </c>
    </row>
    <row r="768" spans="1:10" x14ac:dyDescent="0.25">
      <c r="A768" s="7" t="str">
        <f>NHAP_LIEU!A769&amp;""</f>
        <v/>
      </c>
      <c r="B768" t="str">
        <f>NHAP_LIEU!B769&amp;""</f>
        <v/>
      </c>
      <c r="C768" t="str">
        <f>IFERROR(VLOOKUP(NHAP_LIEU!C769,THAM_SO!$F$3:$G$7,2,FALSE),"")</f>
        <v/>
      </c>
      <c r="D768" t="str">
        <f>IFERROR(VLOOKUP(NHAP_LIEU!D769,THAM_SO!$I$3:$J$22,2,FALSE),"")</f>
        <v/>
      </c>
      <c r="E768" t="str">
        <f>IFERROR(VLOOKUP(NHAP_LIEU!E769,THAM_SO!$B$3:$C$10,2,FALSE),"")</f>
        <v/>
      </c>
      <c r="F768" t="str">
        <f>IFERROR(VLOOKUP(NHAP_LIEU!F769,THAM_SO!$I$24:$J$55,2,FALSE),"")</f>
        <v/>
      </c>
      <c r="G768" t="str">
        <f>IFERROR(VLOOKUP(NHAP_LIEU!G769,THAM_SO!$B$24:$C$29,2,FALSE),"")</f>
        <v/>
      </c>
      <c r="H768" s="8" t="str">
        <f>IF(ISBLANK(NHAP_LIEU!H769),"",NHAP_LIEU!H769)</f>
        <v/>
      </c>
      <c r="I768" s="8" t="str">
        <f>IF(ISBLANK(NHAP_LIEU!I769),"",NHAP_LIEU!I769)</f>
        <v/>
      </c>
      <c r="J768" s="8" t="str">
        <f>IF(ISBLANK(NHAP_LIEU!J769),"",NHAP_LIEU!J769)</f>
        <v/>
      </c>
    </row>
    <row r="769" spans="1:10" x14ac:dyDescent="0.25">
      <c r="A769" s="7" t="str">
        <f>NHAP_LIEU!A770&amp;""</f>
        <v/>
      </c>
      <c r="B769" t="str">
        <f>NHAP_LIEU!B770&amp;""</f>
        <v/>
      </c>
      <c r="C769" t="str">
        <f>IFERROR(VLOOKUP(NHAP_LIEU!C770,THAM_SO!$F$3:$G$7,2,FALSE),"")</f>
        <v/>
      </c>
      <c r="D769" t="str">
        <f>IFERROR(VLOOKUP(NHAP_LIEU!D770,THAM_SO!$I$3:$J$22,2,FALSE),"")</f>
        <v/>
      </c>
      <c r="E769" t="str">
        <f>IFERROR(VLOOKUP(NHAP_LIEU!E770,THAM_SO!$B$3:$C$10,2,FALSE),"")</f>
        <v/>
      </c>
      <c r="F769" t="str">
        <f>IFERROR(VLOOKUP(NHAP_LIEU!F770,THAM_SO!$I$24:$J$55,2,FALSE),"")</f>
        <v/>
      </c>
      <c r="G769" t="str">
        <f>IFERROR(VLOOKUP(NHAP_LIEU!G770,THAM_SO!$B$24:$C$29,2,FALSE),"")</f>
        <v/>
      </c>
      <c r="H769" s="8" t="str">
        <f>IF(ISBLANK(NHAP_LIEU!H770),"",NHAP_LIEU!H770)</f>
        <v/>
      </c>
      <c r="I769" s="8" t="str">
        <f>IF(ISBLANK(NHAP_LIEU!I770),"",NHAP_LIEU!I770)</f>
        <v/>
      </c>
      <c r="J769" s="8" t="str">
        <f>IF(ISBLANK(NHAP_LIEU!J770),"",NHAP_LIEU!J770)</f>
        <v/>
      </c>
    </row>
    <row r="770" spans="1:10" x14ac:dyDescent="0.25">
      <c r="A770" s="7" t="str">
        <f>NHAP_LIEU!A771&amp;""</f>
        <v/>
      </c>
      <c r="B770" t="str">
        <f>NHAP_LIEU!B771&amp;""</f>
        <v/>
      </c>
      <c r="C770" t="str">
        <f>IFERROR(VLOOKUP(NHAP_LIEU!C771,THAM_SO!$F$3:$G$7,2,FALSE),"")</f>
        <v/>
      </c>
      <c r="D770" t="str">
        <f>IFERROR(VLOOKUP(NHAP_LIEU!D771,THAM_SO!$I$3:$J$22,2,FALSE),"")</f>
        <v/>
      </c>
      <c r="E770" t="str">
        <f>IFERROR(VLOOKUP(NHAP_LIEU!E771,THAM_SO!$B$3:$C$10,2,FALSE),"")</f>
        <v/>
      </c>
      <c r="F770" t="str">
        <f>IFERROR(VLOOKUP(NHAP_LIEU!F771,THAM_SO!$I$24:$J$55,2,FALSE),"")</f>
        <v/>
      </c>
      <c r="G770" t="str">
        <f>IFERROR(VLOOKUP(NHAP_LIEU!G771,THAM_SO!$B$24:$C$29,2,FALSE),"")</f>
        <v/>
      </c>
      <c r="H770" s="8" t="str">
        <f>IF(ISBLANK(NHAP_LIEU!H771),"",NHAP_LIEU!H771)</f>
        <v/>
      </c>
      <c r="I770" s="8" t="str">
        <f>IF(ISBLANK(NHAP_LIEU!I771),"",NHAP_LIEU!I771)</f>
        <v/>
      </c>
      <c r="J770" s="8" t="str">
        <f>IF(ISBLANK(NHAP_LIEU!J771),"",NHAP_LIEU!J771)</f>
        <v/>
      </c>
    </row>
    <row r="771" spans="1:10" x14ac:dyDescent="0.25">
      <c r="A771" s="7" t="str">
        <f>NHAP_LIEU!A772&amp;""</f>
        <v/>
      </c>
      <c r="B771" t="str">
        <f>NHAP_LIEU!B772&amp;""</f>
        <v/>
      </c>
      <c r="C771" t="str">
        <f>IFERROR(VLOOKUP(NHAP_LIEU!C772,THAM_SO!$F$3:$G$7,2,FALSE),"")</f>
        <v/>
      </c>
      <c r="D771" t="str">
        <f>IFERROR(VLOOKUP(NHAP_LIEU!D772,THAM_SO!$I$3:$J$22,2,FALSE),"")</f>
        <v/>
      </c>
      <c r="E771" t="str">
        <f>IFERROR(VLOOKUP(NHAP_LIEU!E772,THAM_SO!$B$3:$C$10,2,FALSE),"")</f>
        <v/>
      </c>
      <c r="F771" t="str">
        <f>IFERROR(VLOOKUP(NHAP_LIEU!F772,THAM_SO!$I$24:$J$55,2,FALSE),"")</f>
        <v/>
      </c>
      <c r="G771" t="str">
        <f>IFERROR(VLOOKUP(NHAP_LIEU!G772,THAM_SO!$B$24:$C$29,2,FALSE),"")</f>
        <v/>
      </c>
      <c r="H771" s="8" t="str">
        <f>IF(ISBLANK(NHAP_LIEU!H772),"",NHAP_LIEU!H772)</f>
        <v/>
      </c>
      <c r="I771" s="8" t="str">
        <f>IF(ISBLANK(NHAP_LIEU!I772),"",NHAP_LIEU!I772)</f>
        <v/>
      </c>
      <c r="J771" s="8" t="str">
        <f>IF(ISBLANK(NHAP_LIEU!J772),"",NHAP_LIEU!J772)</f>
        <v/>
      </c>
    </row>
    <row r="772" spans="1:10" x14ac:dyDescent="0.25">
      <c r="A772" s="7" t="str">
        <f>NHAP_LIEU!A773&amp;""</f>
        <v/>
      </c>
      <c r="B772" t="str">
        <f>NHAP_LIEU!B773&amp;""</f>
        <v/>
      </c>
      <c r="C772" t="str">
        <f>IFERROR(VLOOKUP(NHAP_LIEU!C773,THAM_SO!$F$3:$G$7,2,FALSE),"")</f>
        <v/>
      </c>
      <c r="D772" t="str">
        <f>IFERROR(VLOOKUP(NHAP_LIEU!D773,THAM_SO!$I$3:$J$22,2,FALSE),"")</f>
        <v/>
      </c>
      <c r="E772" t="str">
        <f>IFERROR(VLOOKUP(NHAP_LIEU!E773,THAM_SO!$B$3:$C$10,2,FALSE),"")</f>
        <v/>
      </c>
      <c r="F772" t="str">
        <f>IFERROR(VLOOKUP(NHAP_LIEU!F773,THAM_SO!$I$24:$J$55,2,FALSE),"")</f>
        <v/>
      </c>
      <c r="G772" t="str">
        <f>IFERROR(VLOOKUP(NHAP_LIEU!G773,THAM_SO!$B$24:$C$29,2,FALSE),"")</f>
        <v/>
      </c>
      <c r="H772" s="8" t="str">
        <f>IF(ISBLANK(NHAP_LIEU!H773),"",NHAP_LIEU!H773)</f>
        <v/>
      </c>
      <c r="I772" s="8" t="str">
        <f>IF(ISBLANK(NHAP_LIEU!I773),"",NHAP_LIEU!I773)</f>
        <v/>
      </c>
      <c r="J772" s="8" t="str">
        <f>IF(ISBLANK(NHAP_LIEU!J773),"",NHAP_LIEU!J773)</f>
        <v/>
      </c>
    </row>
    <row r="773" spans="1:10" x14ac:dyDescent="0.25">
      <c r="A773" s="7" t="str">
        <f>NHAP_LIEU!A774&amp;""</f>
        <v/>
      </c>
      <c r="B773" t="str">
        <f>NHAP_LIEU!B774&amp;""</f>
        <v/>
      </c>
      <c r="C773" t="str">
        <f>IFERROR(VLOOKUP(NHAP_LIEU!C774,THAM_SO!$F$3:$G$7,2,FALSE),"")</f>
        <v/>
      </c>
      <c r="D773" t="str">
        <f>IFERROR(VLOOKUP(NHAP_LIEU!D774,THAM_SO!$I$3:$J$22,2,FALSE),"")</f>
        <v/>
      </c>
      <c r="E773" t="str">
        <f>IFERROR(VLOOKUP(NHAP_LIEU!E774,THAM_SO!$B$3:$C$10,2,FALSE),"")</f>
        <v/>
      </c>
      <c r="F773" t="str">
        <f>IFERROR(VLOOKUP(NHAP_LIEU!F774,THAM_SO!$I$24:$J$55,2,FALSE),"")</f>
        <v/>
      </c>
      <c r="G773" t="str">
        <f>IFERROR(VLOOKUP(NHAP_LIEU!G774,THAM_SO!$B$24:$C$29,2,FALSE),"")</f>
        <v/>
      </c>
      <c r="H773" s="8" t="str">
        <f>IF(ISBLANK(NHAP_LIEU!H774),"",NHAP_LIEU!H774)</f>
        <v/>
      </c>
      <c r="I773" s="8" t="str">
        <f>IF(ISBLANK(NHAP_LIEU!I774),"",NHAP_LIEU!I774)</f>
        <v/>
      </c>
      <c r="J773" s="8" t="str">
        <f>IF(ISBLANK(NHAP_LIEU!J774),"",NHAP_LIEU!J774)</f>
        <v/>
      </c>
    </row>
    <row r="774" spans="1:10" x14ac:dyDescent="0.25">
      <c r="A774" s="7" t="str">
        <f>NHAP_LIEU!A775&amp;""</f>
        <v/>
      </c>
      <c r="B774" t="str">
        <f>NHAP_LIEU!B775&amp;""</f>
        <v/>
      </c>
      <c r="C774" t="str">
        <f>IFERROR(VLOOKUP(NHAP_LIEU!C775,THAM_SO!$F$3:$G$7,2,FALSE),"")</f>
        <v/>
      </c>
      <c r="D774" t="str">
        <f>IFERROR(VLOOKUP(NHAP_LIEU!D775,THAM_SO!$I$3:$J$22,2,FALSE),"")</f>
        <v/>
      </c>
      <c r="E774" t="str">
        <f>IFERROR(VLOOKUP(NHAP_LIEU!E775,THAM_SO!$B$3:$C$10,2,FALSE),"")</f>
        <v/>
      </c>
      <c r="F774" t="str">
        <f>IFERROR(VLOOKUP(NHAP_LIEU!F775,THAM_SO!$I$24:$J$55,2,FALSE),"")</f>
        <v/>
      </c>
      <c r="G774" t="str">
        <f>IFERROR(VLOOKUP(NHAP_LIEU!G775,THAM_SO!$B$24:$C$29,2,FALSE),"")</f>
        <v/>
      </c>
      <c r="H774" s="8" t="str">
        <f>IF(ISBLANK(NHAP_LIEU!H775),"",NHAP_LIEU!H775)</f>
        <v/>
      </c>
      <c r="I774" s="8" t="str">
        <f>IF(ISBLANK(NHAP_LIEU!I775),"",NHAP_LIEU!I775)</f>
        <v/>
      </c>
      <c r="J774" s="8" t="str">
        <f>IF(ISBLANK(NHAP_LIEU!J775),"",NHAP_LIEU!J775)</f>
        <v/>
      </c>
    </row>
    <row r="775" spans="1:10" x14ac:dyDescent="0.25">
      <c r="A775" s="7" t="str">
        <f>NHAP_LIEU!A776&amp;""</f>
        <v/>
      </c>
      <c r="B775" t="str">
        <f>NHAP_LIEU!B776&amp;""</f>
        <v/>
      </c>
      <c r="C775" t="str">
        <f>IFERROR(VLOOKUP(NHAP_LIEU!C776,THAM_SO!$F$3:$G$7,2,FALSE),"")</f>
        <v/>
      </c>
      <c r="D775" t="str">
        <f>IFERROR(VLOOKUP(NHAP_LIEU!D776,THAM_SO!$I$3:$J$22,2,FALSE),"")</f>
        <v/>
      </c>
      <c r="E775" t="str">
        <f>IFERROR(VLOOKUP(NHAP_LIEU!E776,THAM_SO!$B$3:$C$10,2,FALSE),"")</f>
        <v/>
      </c>
      <c r="F775" t="str">
        <f>IFERROR(VLOOKUP(NHAP_LIEU!F776,THAM_SO!$I$24:$J$55,2,FALSE),"")</f>
        <v/>
      </c>
      <c r="G775" t="str">
        <f>IFERROR(VLOOKUP(NHAP_LIEU!G776,THAM_SO!$B$24:$C$29,2,FALSE),"")</f>
        <v/>
      </c>
      <c r="H775" s="8" t="str">
        <f>IF(ISBLANK(NHAP_LIEU!H776),"",NHAP_LIEU!H776)</f>
        <v/>
      </c>
      <c r="I775" s="8" t="str">
        <f>IF(ISBLANK(NHAP_LIEU!I776),"",NHAP_LIEU!I776)</f>
        <v/>
      </c>
      <c r="J775" s="8" t="str">
        <f>IF(ISBLANK(NHAP_LIEU!J776),"",NHAP_LIEU!J776)</f>
        <v/>
      </c>
    </row>
    <row r="776" spans="1:10" x14ac:dyDescent="0.25">
      <c r="A776" s="7" t="str">
        <f>NHAP_LIEU!A777&amp;""</f>
        <v/>
      </c>
      <c r="B776" t="str">
        <f>NHAP_LIEU!B777&amp;""</f>
        <v/>
      </c>
      <c r="C776" t="str">
        <f>IFERROR(VLOOKUP(NHAP_LIEU!C777,THAM_SO!$F$3:$G$7,2,FALSE),"")</f>
        <v/>
      </c>
      <c r="D776" t="str">
        <f>IFERROR(VLOOKUP(NHAP_LIEU!D777,THAM_SO!$I$3:$J$22,2,FALSE),"")</f>
        <v/>
      </c>
      <c r="E776" t="str">
        <f>IFERROR(VLOOKUP(NHAP_LIEU!E777,THAM_SO!$B$3:$C$10,2,FALSE),"")</f>
        <v/>
      </c>
      <c r="F776" t="str">
        <f>IFERROR(VLOOKUP(NHAP_LIEU!F777,THAM_SO!$I$24:$J$55,2,FALSE),"")</f>
        <v/>
      </c>
      <c r="G776" t="str">
        <f>IFERROR(VLOOKUP(NHAP_LIEU!G777,THAM_SO!$B$24:$C$29,2,FALSE),"")</f>
        <v/>
      </c>
      <c r="H776" s="8" t="str">
        <f>IF(ISBLANK(NHAP_LIEU!H777),"",NHAP_LIEU!H777)</f>
        <v/>
      </c>
      <c r="I776" s="8" t="str">
        <f>IF(ISBLANK(NHAP_LIEU!I777),"",NHAP_LIEU!I777)</f>
        <v/>
      </c>
      <c r="J776" s="8" t="str">
        <f>IF(ISBLANK(NHAP_LIEU!J777),"",NHAP_LIEU!J777)</f>
        <v/>
      </c>
    </row>
    <row r="777" spans="1:10" x14ac:dyDescent="0.25">
      <c r="A777" s="7" t="str">
        <f>NHAP_LIEU!A778&amp;""</f>
        <v/>
      </c>
      <c r="B777" t="str">
        <f>NHAP_LIEU!B778&amp;""</f>
        <v/>
      </c>
      <c r="C777" t="str">
        <f>IFERROR(VLOOKUP(NHAP_LIEU!C778,THAM_SO!$F$3:$G$7,2,FALSE),"")</f>
        <v/>
      </c>
      <c r="D777" t="str">
        <f>IFERROR(VLOOKUP(NHAP_LIEU!D778,THAM_SO!$I$3:$J$22,2,FALSE),"")</f>
        <v/>
      </c>
      <c r="E777" t="str">
        <f>IFERROR(VLOOKUP(NHAP_LIEU!E778,THAM_SO!$B$3:$C$10,2,FALSE),"")</f>
        <v/>
      </c>
      <c r="F777" t="str">
        <f>IFERROR(VLOOKUP(NHAP_LIEU!F778,THAM_SO!$I$24:$J$55,2,FALSE),"")</f>
        <v/>
      </c>
      <c r="G777" t="str">
        <f>IFERROR(VLOOKUP(NHAP_LIEU!G778,THAM_SO!$B$24:$C$29,2,FALSE),"")</f>
        <v/>
      </c>
      <c r="H777" s="8" t="str">
        <f>IF(ISBLANK(NHAP_LIEU!H778),"",NHAP_LIEU!H778)</f>
        <v/>
      </c>
      <c r="I777" s="8" t="str">
        <f>IF(ISBLANK(NHAP_LIEU!I778),"",NHAP_LIEU!I778)</f>
        <v/>
      </c>
      <c r="J777" s="8" t="str">
        <f>IF(ISBLANK(NHAP_LIEU!J778),"",NHAP_LIEU!J778)</f>
        <v/>
      </c>
    </row>
    <row r="778" spans="1:10" x14ac:dyDescent="0.25">
      <c r="A778" s="7" t="str">
        <f>NHAP_LIEU!A779&amp;""</f>
        <v/>
      </c>
      <c r="B778" t="str">
        <f>NHAP_LIEU!B779&amp;""</f>
        <v/>
      </c>
      <c r="C778" t="str">
        <f>IFERROR(VLOOKUP(NHAP_LIEU!C779,THAM_SO!$F$3:$G$7,2,FALSE),"")</f>
        <v/>
      </c>
      <c r="D778" t="str">
        <f>IFERROR(VLOOKUP(NHAP_LIEU!D779,THAM_SO!$I$3:$J$22,2,FALSE),"")</f>
        <v/>
      </c>
      <c r="E778" t="str">
        <f>IFERROR(VLOOKUP(NHAP_LIEU!E779,THAM_SO!$B$3:$C$10,2,FALSE),"")</f>
        <v/>
      </c>
      <c r="F778" t="str">
        <f>IFERROR(VLOOKUP(NHAP_LIEU!F779,THAM_SO!$I$24:$J$55,2,FALSE),"")</f>
        <v/>
      </c>
      <c r="G778" t="str">
        <f>IFERROR(VLOOKUP(NHAP_LIEU!G779,THAM_SO!$B$24:$C$29,2,FALSE),"")</f>
        <v/>
      </c>
      <c r="H778" s="8" t="str">
        <f>IF(ISBLANK(NHAP_LIEU!H779),"",NHAP_LIEU!H779)</f>
        <v/>
      </c>
      <c r="I778" s="8" t="str">
        <f>IF(ISBLANK(NHAP_LIEU!I779),"",NHAP_LIEU!I779)</f>
        <v/>
      </c>
      <c r="J778" s="8" t="str">
        <f>IF(ISBLANK(NHAP_LIEU!J779),"",NHAP_LIEU!J779)</f>
        <v/>
      </c>
    </row>
    <row r="779" spans="1:10" x14ac:dyDescent="0.25">
      <c r="A779" s="7" t="str">
        <f>NHAP_LIEU!A780&amp;""</f>
        <v/>
      </c>
      <c r="B779" t="str">
        <f>NHAP_LIEU!B780&amp;""</f>
        <v/>
      </c>
      <c r="C779" t="str">
        <f>IFERROR(VLOOKUP(NHAP_LIEU!C780,THAM_SO!$F$3:$G$7,2,FALSE),"")</f>
        <v/>
      </c>
      <c r="D779" t="str">
        <f>IFERROR(VLOOKUP(NHAP_LIEU!D780,THAM_SO!$I$3:$J$22,2,FALSE),"")</f>
        <v/>
      </c>
      <c r="E779" t="str">
        <f>IFERROR(VLOOKUP(NHAP_LIEU!E780,THAM_SO!$B$3:$C$10,2,FALSE),"")</f>
        <v/>
      </c>
      <c r="F779" t="str">
        <f>IFERROR(VLOOKUP(NHAP_LIEU!F780,THAM_SO!$I$24:$J$55,2,FALSE),"")</f>
        <v/>
      </c>
      <c r="G779" t="str">
        <f>IFERROR(VLOOKUP(NHAP_LIEU!G780,THAM_SO!$B$24:$C$29,2,FALSE),"")</f>
        <v/>
      </c>
      <c r="H779" s="8" t="str">
        <f>IF(ISBLANK(NHAP_LIEU!H780),"",NHAP_LIEU!H780)</f>
        <v/>
      </c>
      <c r="I779" s="8" t="str">
        <f>IF(ISBLANK(NHAP_LIEU!I780),"",NHAP_LIEU!I780)</f>
        <v/>
      </c>
      <c r="J779" s="8" t="str">
        <f>IF(ISBLANK(NHAP_LIEU!J780),"",NHAP_LIEU!J780)</f>
        <v/>
      </c>
    </row>
    <row r="780" spans="1:10" x14ac:dyDescent="0.25">
      <c r="A780" s="7" t="str">
        <f>NHAP_LIEU!A781&amp;""</f>
        <v/>
      </c>
      <c r="B780" t="str">
        <f>NHAP_LIEU!B781&amp;""</f>
        <v/>
      </c>
      <c r="C780" t="str">
        <f>IFERROR(VLOOKUP(NHAP_LIEU!C781,THAM_SO!$F$3:$G$7,2,FALSE),"")</f>
        <v/>
      </c>
      <c r="D780" t="str">
        <f>IFERROR(VLOOKUP(NHAP_LIEU!D781,THAM_SO!$I$3:$J$22,2,FALSE),"")</f>
        <v/>
      </c>
      <c r="E780" t="str">
        <f>IFERROR(VLOOKUP(NHAP_LIEU!E781,THAM_SO!$B$3:$C$10,2,FALSE),"")</f>
        <v/>
      </c>
      <c r="F780" t="str">
        <f>IFERROR(VLOOKUP(NHAP_LIEU!F781,THAM_SO!$I$24:$J$55,2,FALSE),"")</f>
        <v/>
      </c>
      <c r="G780" t="str">
        <f>IFERROR(VLOOKUP(NHAP_LIEU!G781,THAM_SO!$B$24:$C$29,2,FALSE),"")</f>
        <v/>
      </c>
      <c r="H780" s="8" t="str">
        <f>IF(ISBLANK(NHAP_LIEU!H781),"",NHAP_LIEU!H781)</f>
        <v/>
      </c>
      <c r="I780" s="8" t="str">
        <f>IF(ISBLANK(NHAP_LIEU!I781),"",NHAP_LIEU!I781)</f>
        <v/>
      </c>
      <c r="J780" s="8" t="str">
        <f>IF(ISBLANK(NHAP_LIEU!J781),"",NHAP_LIEU!J781)</f>
        <v/>
      </c>
    </row>
    <row r="781" spans="1:10" x14ac:dyDescent="0.25">
      <c r="A781" s="7" t="str">
        <f>NHAP_LIEU!A782&amp;""</f>
        <v/>
      </c>
      <c r="B781" t="str">
        <f>NHAP_LIEU!B782&amp;""</f>
        <v/>
      </c>
      <c r="C781" t="str">
        <f>IFERROR(VLOOKUP(NHAP_LIEU!C782,THAM_SO!$F$3:$G$7,2,FALSE),"")</f>
        <v/>
      </c>
      <c r="D781" t="str">
        <f>IFERROR(VLOOKUP(NHAP_LIEU!D782,THAM_SO!$I$3:$J$22,2,FALSE),"")</f>
        <v/>
      </c>
      <c r="E781" t="str">
        <f>IFERROR(VLOOKUP(NHAP_LIEU!E782,THAM_SO!$B$3:$C$10,2,FALSE),"")</f>
        <v/>
      </c>
      <c r="F781" t="str">
        <f>IFERROR(VLOOKUP(NHAP_LIEU!F782,THAM_SO!$I$24:$J$55,2,FALSE),"")</f>
        <v/>
      </c>
      <c r="G781" t="str">
        <f>IFERROR(VLOOKUP(NHAP_LIEU!G782,THAM_SO!$B$24:$C$29,2,FALSE),"")</f>
        <v/>
      </c>
      <c r="H781" s="8" t="str">
        <f>IF(ISBLANK(NHAP_LIEU!H782),"",NHAP_LIEU!H782)</f>
        <v/>
      </c>
      <c r="I781" s="8" t="str">
        <f>IF(ISBLANK(NHAP_LIEU!I782),"",NHAP_LIEU!I782)</f>
        <v/>
      </c>
      <c r="J781" s="8" t="str">
        <f>IF(ISBLANK(NHAP_LIEU!J782),"",NHAP_LIEU!J782)</f>
        <v/>
      </c>
    </row>
    <row r="782" spans="1:10" x14ac:dyDescent="0.25">
      <c r="A782" s="7" t="str">
        <f>NHAP_LIEU!A783&amp;""</f>
        <v/>
      </c>
      <c r="B782" t="str">
        <f>NHAP_LIEU!B783&amp;""</f>
        <v/>
      </c>
      <c r="C782" t="str">
        <f>IFERROR(VLOOKUP(NHAP_LIEU!C783,THAM_SO!$F$3:$G$7,2,FALSE),"")</f>
        <v/>
      </c>
      <c r="D782" t="str">
        <f>IFERROR(VLOOKUP(NHAP_LIEU!D783,THAM_SO!$I$3:$J$22,2,FALSE),"")</f>
        <v/>
      </c>
      <c r="E782" t="str">
        <f>IFERROR(VLOOKUP(NHAP_LIEU!E783,THAM_SO!$B$3:$C$10,2,FALSE),"")</f>
        <v/>
      </c>
      <c r="F782" t="str">
        <f>IFERROR(VLOOKUP(NHAP_LIEU!F783,THAM_SO!$I$24:$J$55,2,FALSE),"")</f>
        <v/>
      </c>
      <c r="G782" t="str">
        <f>IFERROR(VLOOKUP(NHAP_LIEU!G783,THAM_SO!$B$24:$C$29,2,FALSE),"")</f>
        <v/>
      </c>
      <c r="H782" s="8" t="str">
        <f>IF(ISBLANK(NHAP_LIEU!H783),"",NHAP_LIEU!H783)</f>
        <v/>
      </c>
      <c r="I782" s="8" t="str">
        <f>IF(ISBLANK(NHAP_LIEU!I783),"",NHAP_LIEU!I783)</f>
        <v/>
      </c>
      <c r="J782" s="8" t="str">
        <f>IF(ISBLANK(NHAP_LIEU!J783),"",NHAP_LIEU!J783)</f>
        <v/>
      </c>
    </row>
    <row r="783" spans="1:10" x14ac:dyDescent="0.25">
      <c r="A783" s="7" t="str">
        <f>NHAP_LIEU!A784&amp;""</f>
        <v/>
      </c>
      <c r="B783" t="str">
        <f>NHAP_LIEU!B784&amp;""</f>
        <v/>
      </c>
      <c r="C783" t="str">
        <f>IFERROR(VLOOKUP(NHAP_LIEU!C784,THAM_SO!$F$3:$G$7,2,FALSE),"")</f>
        <v/>
      </c>
      <c r="D783" t="str">
        <f>IFERROR(VLOOKUP(NHAP_LIEU!D784,THAM_SO!$I$3:$J$22,2,FALSE),"")</f>
        <v/>
      </c>
      <c r="E783" t="str">
        <f>IFERROR(VLOOKUP(NHAP_LIEU!E784,THAM_SO!$B$3:$C$10,2,FALSE),"")</f>
        <v/>
      </c>
      <c r="F783" t="str">
        <f>IFERROR(VLOOKUP(NHAP_LIEU!F784,THAM_SO!$I$24:$J$55,2,FALSE),"")</f>
        <v/>
      </c>
      <c r="G783" t="str">
        <f>IFERROR(VLOOKUP(NHAP_LIEU!G784,THAM_SO!$B$24:$C$29,2,FALSE),"")</f>
        <v/>
      </c>
      <c r="H783" s="8" t="str">
        <f>IF(ISBLANK(NHAP_LIEU!H784),"",NHAP_LIEU!H784)</f>
        <v/>
      </c>
      <c r="I783" s="8" t="str">
        <f>IF(ISBLANK(NHAP_LIEU!I784),"",NHAP_LIEU!I784)</f>
        <v/>
      </c>
      <c r="J783" s="8" t="str">
        <f>IF(ISBLANK(NHAP_LIEU!J784),"",NHAP_LIEU!J784)</f>
        <v/>
      </c>
    </row>
    <row r="784" spans="1:10" x14ac:dyDescent="0.25">
      <c r="A784" s="7" t="str">
        <f>NHAP_LIEU!A785&amp;""</f>
        <v/>
      </c>
      <c r="B784" t="str">
        <f>NHAP_LIEU!B785&amp;""</f>
        <v/>
      </c>
      <c r="C784" t="str">
        <f>IFERROR(VLOOKUP(NHAP_LIEU!C785,THAM_SO!$F$3:$G$7,2,FALSE),"")</f>
        <v/>
      </c>
      <c r="D784" t="str">
        <f>IFERROR(VLOOKUP(NHAP_LIEU!D785,THAM_SO!$I$3:$J$22,2,FALSE),"")</f>
        <v/>
      </c>
      <c r="E784" t="str">
        <f>IFERROR(VLOOKUP(NHAP_LIEU!E785,THAM_SO!$B$3:$C$10,2,FALSE),"")</f>
        <v/>
      </c>
      <c r="F784" t="str">
        <f>IFERROR(VLOOKUP(NHAP_LIEU!F785,THAM_SO!$I$24:$J$55,2,FALSE),"")</f>
        <v/>
      </c>
      <c r="G784" t="str">
        <f>IFERROR(VLOOKUP(NHAP_LIEU!G785,THAM_SO!$B$24:$C$29,2,FALSE),"")</f>
        <v/>
      </c>
      <c r="H784" s="8" t="str">
        <f>IF(ISBLANK(NHAP_LIEU!H785),"",NHAP_LIEU!H785)</f>
        <v/>
      </c>
      <c r="I784" s="8" t="str">
        <f>IF(ISBLANK(NHAP_LIEU!I785),"",NHAP_LIEU!I785)</f>
        <v/>
      </c>
      <c r="J784" s="8" t="str">
        <f>IF(ISBLANK(NHAP_LIEU!J785),"",NHAP_LIEU!J785)</f>
        <v/>
      </c>
    </row>
    <row r="785" spans="1:10" x14ac:dyDescent="0.25">
      <c r="A785" s="7" t="str">
        <f>NHAP_LIEU!A786&amp;""</f>
        <v/>
      </c>
      <c r="B785" t="str">
        <f>NHAP_LIEU!B786&amp;""</f>
        <v/>
      </c>
      <c r="C785" t="str">
        <f>IFERROR(VLOOKUP(NHAP_LIEU!C786,THAM_SO!$F$3:$G$7,2,FALSE),"")</f>
        <v/>
      </c>
      <c r="D785" t="str">
        <f>IFERROR(VLOOKUP(NHAP_LIEU!D786,THAM_SO!$I$3:$J$22,2,FALSE),"")</f>
        <v/>
      </c>
      <c r="E785" t="str">
        <f>IFERROR(VLOOKUP(NHAP_LIEU!E786,THAM_SO!$B$3:$C$10,2,FALSE),"")</f>
        <v/>
      </c>
      <c r="F785" t="str">
        <f>IFERROR(VLOOKUP(NHAP_LIEU!F786,THAM_SO!$I$24:$J$55,2,FALSE),"")</f>
        <v/>
      </c>
      <c r="G785" t="str">
        <f>IFERROR(VLOOKUP(NHAP_LIEU!G786,THAM_SO!$B$24:$C$29,2,FALSE),"")</f>
        <v/>
      </c>
      <c r="H785" s="8" t="str">
        <f>IF(ISBLANK(NHAP_LIEU!H786),"",NHAP_LIEU!H786)</f>
        <v/>
      </c>
      <c r="I785" s="8" t="str">
        <f>IF(ISBLANK(NHAP_LIEU!I786),"",NHAP_LIEU!I786)</f>
        <v/>
      </c>
      <c r="J785" s="8" t="str">
        <f>IF(ISBLANK(NHAP_LIEU!J786),"",NHAP_LIEU!J786)</f>
        <v/>
      </c>
    </row>
    <row r="786" spans="1:10" x14ac:dyDescent="0.25">
      <c r="A786" s="7" t="str">
        <f>NHAP_LIEU!A787&amp;""</f>
        <v/>
      </c>
      <c r="B786" t="str">
        <f>NHAP_LIEU!B787&amp;""</f>
        <v/>
      </c>
      <c r="C786" t="str">
        <f>IFERROR(VLOOKUP(NHAP_LIEU!C787,THAM_SO!$F$3:$G$7,2,FALSE),"")</f>
        <v/>
      </c>
      <c r="D786" t="str">
        <f>IFERROR(VLOOKUP(NHAP_LIEU!D787,THAM_SO!$I$3:$J$22,2,FALSE),"")</f>
        <v/>
      </c>
      <c r="E786" t="str">
        <f>IFERROR(VLOOKUP(NHAP_LIEU!E787,THAM_SO!$B$3:$C$10,2,FALSE),"")</f>
        <v/>
      </c>
      <c r="F786" t="str">
        <f>IFERROR(VLOOKUP(NHAP_LIEU!F787,THAM_SO!$I$24:$J$55,2,FALSE),"")</f>
        <v/>
      </c>
      <c r="G786" t="str">
        <f>IFERROR(VLOOKUP(NHAP_LIEU!G787,THAM_SO!$B$24:$C$29,2,FALSE),"")</f>
        <v/>
      </c>
      <c r="H786" s="8" t="str">
        <f>IF(ISBLANK(NHAP_LIEU!H787),"",NHAP_LIEU!H787)</f>
        <v/>
      </c>
      <c r="I786" s="8" t="str">
        <f>IF(ISBLANK(NHAP_LIEU!I787),"",NHAP_LIEU!I787)</f>
        <v/>
      </c>
      <c r="J786" s="8" t="str">
        <f>IF(ISBLANK(NHAP_LIEU!J787),"",NHAP_LIEU!J787)</f>
        <v/>
      </c>
    </row>
    <row r="787" spans="1:10" x14ac:dyDescent="0.25">
      <c r="A787" s="7" t="str">
        <f>NHAP_LIEU!A788&amp;""</f>
        <v/>
      </c>
      <c r="B787" t="str">
        <f>NHAP_LIEU!B788&amp;""</f>
        <v/>
      </c>
      <c r="C787" t="str">
        <f>IFERROR(VLOOKUP(NHAP_LIEU!C788,THAM_SO!$F$3:$G$7,2,FALSE),"")</f>
        <v/>
      </c>
      <c r="D787" t="str">
        <f>IFERROR(VLOOKUP(NHAP_LIEU!D788,THAM_SO!$I$3:$J$22,2,FALSE),"")</f>
        <v/>
      </c>
      <c r="E787" t="str">
        <f>IFERROR(VLOOKUP(NHAP_LIEU!E788,THAM_SO!$B$3:$C$10,2,FALSE),"")</f>
        <v/>
      </c>
      <c r="F787" t="str">
        <f>IFERROR(VLOOKUP(NHAP_LIEU!F788,THAM_SO!$I$24:$J$55,2,FALSE),"")</f>
        <v/>
      </c>
      <c r="G787" t="str">
        <f>IFERROR(VLOOKUP(NHAP_LIEU!G788,THAM_SO!$B$24:$C$29,2,FALSE),"")</f>
        <v/>
      </c>
      <c r="H787" s="8" t="str">
        <f>IF(ISBLANK(NHAP_LIEU!H788),"",NHAP_LIEU!H788)</f>
        <v/>
      </c>
      <c r="I787" s="8" t="str">
        <f>IF(ISBLANK(NHAP_LIEU!I788),"",NHAP_LIEU!I788)</f>
        <v/>
      </c>
      <c r="J787" s="8" t="str">
        <f>IF(ISBLANK(NHAP_LIEU!J788),"",NHAP_LIEU!J788)</f>
        <v/>
      </c>
    </row>
    <row r="788" spans="1:10" x14ac:dyDescent="0.25">
      <c r="A788" s="7" t="str">
        <f>NHAP_LIEU!A789&amp;""</f>
        <v/>
      </c>
      <c r="B788" t="str">
        <f>NHAP_LIEU!B789&amp;""</f>
        <v/>
      </c>
      <c r="C788" t="str">
        <f>IFERROR(VLOOKUP(NHAP_LIEU!C789,THAM_SO!$F$3:$G$7,2,FALSE),"")</f>
        <v/>
      </c>
      <c r="D788" t="str">
        <f>IFERROR(VLOOKUP(NHAP_LIEU!D789,THAM_SO!$I$3:$J$22,2,FALSE),"")</f>
        <v/>
      </c>
      <c r="E788" t="str">
        <f>IFERROR(VLOOKUP(NHAP_LIEU!E789,THAM_SO!$B$3:$C$10,2,FALSE),"")</f>
        <v/>
      </c>
      <c r="F788" t="str">
        <f>IFERROR(VLOOKUP(NHAP_LIEU!F789,THAM_SO!$I$24:$J$55,2,FALSE),"")</f>
        <v/>
      </c>
      <c r="G788" t="str">
        <f>IFERROR(VLOOKUP(NHAP_LIEU!G789,THAM_SO!$B$24:$C$29,2,FALSE),"")</f>
        <v/>
      </c>
      <c r="H788" s="8" t="str">
        <f>IF(ISBLANK(NHAP_LIEU!H789),"",NHAP_LIEU!H789)</f>
        <v/>
      </c>
      <c r="I788" s="8" t="str">
        <f>IF(ISBLANK(NHAP_LIEU!I789),"",NHAP_LIEU!I789)</f>
        <v/>
      </c>
      <c r="J788" s="8" t="str">
        <f>IF(ISBLANK(NHAP_LIEU!J789),"",NHAP_LIEU!J789)</f>
        <v/>
      </c>
    </row>
    <row r="789" spans="1:10" x14ac:dyDescent="0.25">
      <c r="A789" s="7" t="str">
        <f>NHAP_LIEU!A790&amp;""</f>
        <v/>
      </c>
      <c r="B789" t="str">
        <f>NHAP_LIEU!B790&amp;""</f>
        <v/>
      </c>
      <c r="C789" t="str">
        <f>IFERROR(VLOOKUP(NHAP_LIEU!C790,THAM_SO!$F$3:$G$7,2,FALSE),"")</f>
        <v/>
      </c>
      <c r="D789" t="str">
        <f>IFERROR(VLOOKUP(NHAP_LIEU!D790,THAM_SO!$I$3:$J$22,2,FALSE),"")</f>
        <v/>
      </c>
      <c r="E789" t="str">
        <f>IFERROR(VLOOKUP(NHAP_LIEU!E790,THAM_SO!$B$3:$C$10,2,FALSE),"")</f>
        <v/>
      </c>
      <c r="F789" t="str">
        <f>IFERROR(VLOOKUP(NHAP_LIEU!F790,THAM_SO!$I$24:$J$55,2,FALSE),"")</f>
        <v/>
      </c>
      <c r="G789" t="str">
        <f>IFERROR(VLOOKUP(NHAP_LIEU!G790,THAM_SO!$B$24:$C$29,2,FALSE),"")</f>
        <v/>
      </c>
      <c r="H789" s="8" t="str">
        <f>IF(ISBLANK(NHAP_LIEU!H790),"",NHAP_LIEU!H790)</f>
        <v/>
      </c>
      <c r="I789" s="8" t="str">
        <f>IF(ISBLANK(NHAP_LIEU!I790),"",NHAP_LIEU!I790)</f>
        <v/>
      </c>
      <c r="J789" s="8" t="str">
        <f>IF(ISBLANK(NHAP_LIEU!J790),"",NHAP_LIEU!J790)</f>
        <v/>
      </c>
    </row>
    <row r="790" spans="1:10" x14ac:dyDescent="0.25">
      <c r="A790" s="7" t="str">
        <f>NHAP_LIEU!A791&amp;""</f>
        <v/>
      </c>
      <c r="B790" t="str">
        <f>NHAP_LIEU!B791&amp;""</f>
        <v/>
      </c>
      <c r="C790" t="str">
        <f>IFERROR(VLOOKUP(NHAP_LIEU!C791,THAM_SO!$F$3:$G$7,2,FALSE),"")</f>
        <v/>
      </c>
      <c r="D790" t="str">
        <f>IFERROR(VLOOKUP(NHAP_LIEU!D791,THAM_SO!$I$3:$J$22,2,FALSE),"")</f>
        <v/>
      </c>
      <c r="E790" t="str">
        <f>IFERROR(VLOOKUP(NHAP_LIEU!E791,THAM_SO!$B$3:$C$10,2,FALSE),"")</f>
        <v/>
      </c>
      <c r="F790" t="str">
        <f>IFERROR(VLOOKUP(NHAP_LIEU!F791,THAM_SO!$I$24:$J$55,2,FALSE),"")</f>
        <v/>
      </c>
      <c r="G790" t="str">
        <f>IFERROR(VLOOKUP(NHAP_LIEU!G791,THAM_SO!$B$24:$C$29,2,FALSE),"")</f>
        <v/>
      </c>
      <c r="H790" s="8" t="str">
        <f>IF(ISBLANK(NHAP_LIEU!H791),"",NHAP_LIEU!H791)</f>
        <v/>
      </c>
      <c r="I790" s="8" t="str">
        <f>IF(ISBLANK(NHAP_LIEU!I791),"",NHAP_LIEU!I791)</f>
        <v/>
      </c>
      <c r="J790" s="8" t="str">
        <f>IF(ISBLANK(NHAP_LIEU!J791),"",NHAP_LIEU!J791)</f>
        <v/>
      </c>
    </row>
    <row r="791" spans="1:10" x14ac:dyDescent="0.25">
      <c r="A791" s="7" t="str">
        <f>NHAP_LIEU!A792&amp;""</f>
        <v/>
      </c>
      <c r="B791" t="str">
        <f>NHAP_LIEU!B792&amp;""</f>
        <v/>
      </c>
      <c r="C791" t="str">
        <f>IFERROR(VLOOKUP(NHAP_LIEU!C792,THAM_SO!$F$3:$G$7,2,FALSE),"")</f>
        <v/>
      </c>
      <c r="D791" t="str">
        <f>IFERROR(VLOOKUP(NHAP_LIEU!D792,THAM_SO!$I$3:$J$22,2,FALSE),"")</f>
        <v/>
      </c>
      <c r="E791" t="str">
        <f>IFERROR(VLOOKUP(NHAP_LIEU!E792,THAM_SO!$B$3:$C$10,2,FALSE),"")</f>
        <v/>
      </c>
      <c r="F791" t="str">
        <f>IFERROR(VLOOKUP(NHAP_LIEU!F792,THAM_SO!$I$24:$J$55,2,FALSE),"")</f>
        <v/>
      </c>
      <c r="G791" t="str">
        <f>IFERROR(VLOOKUP(NHAP_LIEU!G792,THAM_SO!$B$24:$C$29,2,FALSE),"")</f>
        <v/>
      </c>
      <c r="H791" s="8" t="str">
        <f>IF(ISBLANK(NHAP_LIEU!H792),"",NHAP_LIEU!H792)</f>
        <v/>
      </c>
      <c r="I791" s="8" t="str">
        <f>IF(ISBLANK(NHAP_LIEU!I792),"",NHAP_LIEU!I792)</f>
        <v/>
      </c>
      <c r="J791" s="8" t="str">
        <f>IF(ISBLANK(NHAP_LIEU!J792),"",NHAP_LIEU!J792)</f>
        <v/>
      </c>
    </row>
    <row r="792" spans="1:10" x14ac:dyDescent="0.25">
      <c r="A792" s="7" t="str">
        <f>NHAP_LIEU!A793&amp;""</f>
        <v/>
      </c>
      <c r="B792" t="str">
        <f>NHAP_LIEU!B793&amp;""</f>
        <v/>
      </c>
      <c r="C792" t="str">
        <f>IFERROR(VLOOKUP(NHAP_LIEU!C793,THAM_SO!$F$3:$G$7,2,FALSE),"")</f>
        <v/>
      </c>
      <c r="D792" t="str">
        <f>IFERROR(VLOOKUP(NHAP_LIEU!D793,THAM_SO!$I$3:$J$22,2,FALSE),"")</f>
        <v/>
      </c>
      <c r="E792" t="str">
        <f>IFERROR(VLOOKUP(NHAP_LIEU!E793,THAM_SO!$B$3:$C$10,2,FALSE),"")</f>
        <v/>
      </c>
      <c r="F792" t="str">
        <f>IFERROR(VLOOKUP(NHAP_LIEU!F793,THAM_SO!$I$24:$J$55,2,FALSE),"")</f>
        <v/>
      </c>
      <c r="G792" t="str">
        <f>IFERROR(VLOOKUP(NHAP_LIEU!G793,THAM_SO!$B$24:$C$29,2,FALSE),"")</f>
        <v/>
      </c>
      <c r="H792" s="8" t="str">
        <f>IF(ISBLANK(NHAP_LIEU!H793),"",NHAP_LIEU!H793)</f>
        <v/>
      </c>
      <c r="I792" s="8" t="str">
        <f>IF(ISBLANK(NHAP_LIEU!I793),"",NHAP_LIEU!I793)</f>
        <v/>
      </c>
      <c r="J792" s="8" t="str">
        <f>IF(ISBLANK(NHAP_LIEU!J793),"",NHAP_LIEU!J793)</f>
        <v/>
      </c>
    </row>
    <row r="793" spans="1:10" x14ac:dyDescent="0.25">
      <c r="A793" s="7" t="str">
        <f>NHAP_LIEU!A794&amp;""</f>
        <v/>
      </c>
      <c r="B793" t="str">
        <f>NHAP_LIEU!B794&amp;""</f>
        <v/>
      </c>
      <c r="C793" t="str">
        <f>IFERROR(VLOOKUP(NHAP_LIEU!C794,THAM_SO!$F$3:$G$7,2,FALSE),"")</f>
        <v/>
      </c>
      <c r="D793" t="str">
        <f>IFERROR(VLOOKUP(NHAP_LIEU!D794,THAM_SO!$I$3:$J$22,2,FALSE),"")</f>
        <v/>
      </c>
      <c r="E793" t="str">
        <f>IFERROR(VLOOKUP(NHAP_LIEU!E794,THAM_SO!$B$3:$C$10,2,FALSE),"")</f>
        <v/>
      </c>
      <c r="F793" t="str">
        <f>IFERROR(VLOOKUP(NHAP_LIEU!F794,THAM_SO!$I$24:$J$55,2,FALSE),"")</f>
        <v/>
      </c>
      <c r="G793" t="str">
        <f>IFERROR(VLOOKUP(NHAP_LIEU!G794,THAM_SO!$B$24:$C$29,2,FALSE),"")</f>
        <v/>
      </c>
      <c r="H793" s="8" t="str">
        <f>IF(ISBLANK(NHAP_LIEU!H794),"",NHAP_LIEU!H794)</f>
        <v/>
      </c>
      <c r="I793" s="8" t="str">
        <f>IF(ISBLANK(NHAP_LIEU!I794),"",NHAP_LIEU!I794)</f>
        <v/>
      </c>
      <c r="J793" s="8" t="str">
        <f>IF(ISBLANK(NHAP_LIEU!J794),"",NHAP_LIEU!J794)</f>
        <v/>
      </c>
    </row>
    <row r="794" spans="1:10" x14ac:dyDescent="0.25">
      <c r="A794" s="7" t="str">
        <f>NHAP_LIEU!A795&amp;""</f>
        <v/>
      </c>
      <c r="B794" t="str">
        <f>NHAP_LIEU!B795&amp;""</f>
        <v/>
      </c>
      <c r="C794" t="str">
        <f>IFERROR(VLOOKUP(NHAP_LIEU!C795,THAM_SO!$F$3:$G$7,2,FALSE),"")</f>
        <v/>
      </c>
      <c r="D794" t="str">
        <f>IFERROR(VLOOKUP(NHAP_LIEU!D795,THAM_SO!$I$3:$J$22,2,FALSE),"")</f>
        <v/>
      </c>
      <c r="E794" t="str">
        <f>IFERROR(VLOOKUP(NHAP_LIEU!E795,THAM_SO!$B$3:$C$10,2,FALSE),"")</f>
        <v/>
      </c>
      <c r="F794" t="str">
        <f>IFERROR(VLOOKUP(NHAP_LIEU!F795,THAM_SO!$I$24:$J$55,2,FALSE),"")</f>
        <v/>
      </c>
      <c r="G794" t="str">
        <f>IFERROR(VLOOKUP(NHAP_LIEU!G795,THAM_SO!$B$24:$C$29,2,FALSE),"")</f>
        <v/>
      </c>
      <c r="H794" s="8" t="str">
        <f>IF(ISBLANK(NHAP_LIEU!H795),"",NHAP_LIEU!H795)</f>
        <v/>
      </c>
      <c r="I794" s="8" t="str">
        <f>IF(ISBLANK(NHAP_LIEU!I795),"",NHAP_LIEU!I795)</f>
        <v/>
      </c>
      <c r="J794" s="8" t="str">
        <f>IF(ISBLANK(NHAP_LIEU!J795),"",NHAP_LIEU!J795)</f>
        <v/>
      </c>
    </row>
    <row r="795" spans="1:10" x14ac:dyDescent="0.25">
      <c r="A795" s="7" t="str">
        <f>NHAP_LIEU!A796&amp;""</f>
        <v/>
      </c>
      <c r="B795" t="str">
        <f>NHAP_LIEU!B796&amp;""</f>
        <v/>
      </c>
      <c r="C795" t="str">
        <f>IFERROR(VLOOKUP(NHAP_LIEU!C796,THAM_SO!$F$3:$G$7,2,FALSE),"")</f>
        <v/>
      </c>
      <c r="D795" t="str">
        <f>IFERROR(VLOOKUP(NHAP_LIEU!D796,THAM_SO!$I$3:$J$22,2,FALSE),"")</f>
        <v/>
      </c>
      <c r="E795" t="str">
        <f>IFERROR(VLOOKUP(NHAP_LIEU!E796,THAM_SO!$B$3:$C$10,2,FALSE),"")</f>
        <v/>
      </c>
      <c r="F795" t="str">
        <f>IFERROR(VLOOKUP(NHAP_LIEU!F796,THAM_SO!$I$24:$J$55,2,FALSE),"")</f>
        <v/>
      </c>
      <c r="G795" t="str">
        <f>IFERROR(VLOOKUP(NHAP_LIEU!G796,THAM_SO!$B$24:$C$29,2,FALSE),"")</f>
        <v/>
      </c>
      <c r="H795" s="8" t="str">
        <f>IF(ISBLANK(NHAP_LIEU!H796),"",NHAP_LIEU!H796)</f>
        <v/>
      </c>
      <c r="I795" s="8" t="str">
        <f>IF(ISBLANK(NHAP_LIEU!I796),"",NHAP_LIEU!I796)</f>
        <v/>
      </c>
      <c r="J795" s="8" t="str">
        <f>IF(ISBLANK(NHAP_LIEU!J796),"",NHAP_LIEU!J796)</f>
        <v/>
      </c>
    </row>
    <row r="796" spans="1:10" x14ac:dyDescent="0.25">
      <c r="A796" s="7" t="str">
        <f>NHAP_LIEU!A797&amp;""</f>
        <v/>
      </c>
      <c r="B796" t="str">
        <f>NHAP_LIEU!B797&amp;""</f>
        <v/>
      </c>
      <c r="C796" t="str">
        <f>IFERROR(VLOOKUP(NHAP_LIEU!C797,THAM_SO!$F$3:$G$7,2,FALSE),"")</f>
        <v/>
      </c>
      <c r="D796" t="str">
        <f>IFERROR(VLOOKUP(NHAP_LIEU!D797,THAM_SO!$I$3:$J$22,2,FALSE),"")</f>
        <v/>
      </c>
      <c r="E796" t="str">
        <f>IFERROR(VLOOKUP(NHAP_LIEU!E797,THAM_SO!$B$3:$C$10,2,FALSE),"")</f>
        <v/>
      </c>
      <c r="F796" t="str">
        <f>IFERROR(VLOOKUP(NHAP_LIEU!F797,THAM_SO!$I$24:$J$55,2,FALSE),"")</f>
        <v/>
      </c>
      <c r="G796" t="str">
        <f>IFERROR(VLOOKUP(NHAP_LIEU!G797,THAM_SO!$B$24:$C$29,2,FALSE),"")</f>
        <v/>
      </c>
      <c r="H796" s="8" t="str">
        <f>IF(ISBLANK(NHAP_LIEU!H797),"",NHAP_LIEU!H797)</f>
        <v/>
      </c>
      <c r="I796" s="8" t="str">
        <f>IF(ISBLANK(NHAP_LIEU!I797),"",NHAP_LIEU!I797)</f>
        <v/>
      </c>
      <c r="J796" s="8" t="str">
        <f>IF(ISBLANK(NHAP_LIEU!J797),"",NHAP_LIEU!J797)</f>
        <v/>
      </c>
    </row>
    <row r="797" spans="1:10" x14ac:dyDescent="0.25">
      <c r="A797" s="7" t="str">
        <f>NHAP_LIEU!A798&amp;""</f>
        <v/>
      </c>
      <c r="B797" t="str">
        <f>NHAP_LIEU!B798&amp;""</f>
        <v/>
      </c>
      <c r="C797" t="str">
        <f>IFERROR(VLOOKUP(NHAP_LIEU!C798,THAM_SO!$F$3:$G$7,2,FALSE),"")</f>
        <v/>
      </c>
      <c r="D797" t="str">
        <f>IFERROR(VLOOKUP(NHAP_LIEU!D798,THAM_SO!$I$3:$J$22,2,FALSE),"")</f>
        <v/>
      </c>
      <c r="E797" t="str">
        <f>IFERROR(VLOOKUP(NHAP_LIEU!E798,THAM_SO!$B$3:$C$10,2,FALSE),"")</f>
        <v/>
      </c>
      <c r="F797" t="str">
        <f>IFERROR(VLOOKUP(NHAP_LIEU!F798,THAM_SO!$I$24:$J$55,2,FALSE),"")</f>
        <v/>
      </c>
      <c r="G797" t="str">
        <f>IFERROR(VLOOKUP(NHAP_LIEU!G798,THAM_SO!$B$24:$C$29,2,FALSE),"")</f>
        <v/>
      </c>
      <c r="H797" s="8" t="str">
        <f>IF(ISBLANK(NHAP_LIEU!H798),"",NHAP_LIEU!H798)</f>
        <v/>
      </c>
      <c r="I797" s="8" t="str">
        <f>IF(ISBLANK(NHAP_LIEU!I798),"",NHAP_LIEU!I798)</f>
        <v/>
      </c>
      <c r="J797" s="8" t="str">
        <f>IF(ISBLANK(NHAP_LIEU!J798),"",NHAP_LIEU!J798)</f>
        <v/>
      </c>
    </row>
    <row r="798" spans="1:10" x14ac:dyDescent="0.25">
      <c r="A798" s="7" t="str">
        <f>NHAP_LIEU!A799&amp;""</f>
        <v/>
      </c>
      <c r="B798" t="str">
        <f>NHAP_LIEU!B799&amp;""</f>
        <v/>
      </c>
      <c r="C798" t="str">
        <f>IFERROR(VLOOKUP(NHAP_LIEU!C799,THAM_SO!$F$3:$G$7,2,FALSE),"")</f>
        <v/>
      </c>
      <c r="D798" t="str">
        <f>IFERROR(VLOOKUP(NHAP_LIEU!D799,THAM_SO!$I$3:$J$22,2,FALSE),"")</f>
        <v/>
      </c>
      <c r="E798" t="str">
        <f>IFERROR(VLOOKUP(NHAP_LIEU!E799,THAM_SO!$B$3:$C$10,2,FALSE),"")</f>
        <v/>
      </c>
      <c r="F798" t="str">
        <f>IFERROR(VLOOKUP(NHAP_LIEU!F799,THAM_SO!$I$24:$J$55,2,FALSE),"")</f>
        <v/>
      </c>
      <c r="G798" t="str">
        <f>IFERROR(VLOOKUP(NHAP_LIEU!G799,THAM_SO!$B$24:$C$29,2,FALSE),"")</f>
        <v/>
      </c>
      <c r="H798" s="8" t="str">
        <f>IF(ISBLANK(NHAP_LIEU!H799),"",NHAP_LIEU!H799)</f>
        <v/>
      </c>
      <c r="I798" s="8" t="str">
        <f>IF(ISBLANK(NHAP_LIEU!I799),"",NHAP_LIEU!I799)</f>
        <v/>
      </c>
      <c r="J798" s="8" t="str">
        <f>IF(ISBLANK(NHAP_LIEU!J799),"",NHAP_LIEU!J799)</f>
        <v/>
      </c>
    </row>
    <row r="799" spans="1:10" x14ac:dyDescent="0.25">
      <c r="A799" s="7" t="str">
        <f>NHAP_LIEU!A800&amp;""</f>
        <v/>
      </c>
      <c r="B799" t="str">
        <f>NHAP_LIEU!B800&amp;""</f>
        <v/>
      </c>
      <c r="C799" t="str">
        <f>IFERROR(VLOOKUP(NHAP_LIEU!C800,THAM_SO!$F$3:$G$7,2,FALSE),"")</f>
        <v/>
      </c>
      <c r="D799" t="str">
        <f>IFERROR(VLOOKUP(NHAP_LIEU!D800,THAM_SO!$I$3:$J$22,2,FALSE),"")</f>
        <v/>
      </c>
      <c r="E799" t="str">
        <f>IFERROR(VLOOKUP(NHAP_LIEU!E800,THAM_SO!$B$3:$C$10,2,FALSE),"")</f>
        <v/>
      </c>
      <c r="F799" t="str">
        <f>IFERROR(VLOOKUP(NHAP_LIEU!F800,THAM_SO!$I$24:$J$55,2,FALSE),"")</f>
        <v/>
      </c>
      <c r="G799" t="str">
        <f>IFERROR(VLOOKUP(NHAP_LIEU!G800,THAM_SO!$B$24:$C$29,2,FALSE),"")</f>
        <v/>
      </c>
      <c r="H799" s="8" t="str">
        <f>IF(ISBLANK(NHAP_LIEU!H800),"",NHAP_LIEU!H800)</f>
        <v/>
      </c>
      <c r="I799" s="8" t="str">
        <f>IF(ISBLANK(NHAP_LIEU!I800),"",NHAP_LIEU!I800)</f>
        <v/>
      </c>
      <c r="J799" s="8" t="str">
        <f>IF(ISBLANK(NHAP_LIEU!J800),"",NHAP_LIEU!J800)</f>
        <v/>
      </c>
    </row>
    <row r="800" spans="1:10" x14ac:dyDescent="0.25">
      <c r="A800" s="7" t="str">
        <f>NHAP_LIEU!A801&amp;""</f>
        <v/>
      </c>
      <c r="B800" t="str">
        <f>NHAP_LIEU!B801&amp;""</f>
        <v/>
      </c>
      <c r="C800" t="str">
        <f>IFERROR(VLOOKUP(NHAP_LIEU!C801,THAM_SO!$F$3:$G$7,2,FALSE),"")</f>
        <v/>
      </c>
      <c r="D800" t="str">
        <f>IFERROR(VLOOKUP(NHAP_LIEU!D801,THAM_SO!$I$3:$J$22,2,FALSE),"")</f>
        <v/>
      </c>
      <c r="E800" t="str">
        <f>IFERROR(VLOOKUP(NHAP_LIEU!E801,THAM_SO!$B$3:$C$10,2,FALSE),"")</f>
        <v/>
      </c>
      <c r="F800" t="str">
        <f>IFERROR(VLOOKUP(NHAP_LIEU!F801,THAM_SO!$I$24:$J$55,2,FALSE),"")</f>
        <v/>
      </c>
      <c r="G800" t="str">
        <f>IFERROR(VLOOKUP(NHAP_LIEU!G801,THAM_SO!$B$24:$C$29,2,FALSE),"")</f>
        <v/>
      </c>
      <c r="H800" s="8" t="str">
        <f>IF(ISBLANK(NHAP_LIEU!H801),"",NHAP_LIEU!H801)</f>
        <v/>
      </c>
      <c r="I800" s="8" t="str">
        <f>IF(ISBLANK(NHAP_LIEU!I801),"",NHAP_LIEU!I801)</f>
        <v/>
      </c>
      <c r="J800" s="8" t="str">
        <f>IF(ISBLANK(NHAP_LIEU!J801),"",NHAP_LIEU!J801)</f>
        <v/>
      </c>
    </row>
    <row r="801" spans="1:10" x14ac:dyDescent="0.25">
      <c r="A801" s="7" t="str">
        <f>NHAP_LIEU!A802&amp;""</f>
        <v/>
      </c>
      <c r="B801" t="str">
        <f>NHAP_LIEU!B802&amp;""</f>
        <v/>
      </c>
      <c r="C801" t="str">
        <f>IFERROR(VLOOKUP(NHAP_LIEU!C802,THAM_SO!$F$3:$G$7,2,FALSE),"")</f>
        <v/>
      </c>
      <c r="D801" t="str">
        <f>IFERROR(VLOOKUP(NHAP_LIEU!D802,THAM_SO!$I$3:$J$22,2,FALSE),"")</f>
        <v/>
      </c>
      <c r="E801" t="str">
        <f>IFERROR(VLOOKUP(NHAP_LIEU!E802,THAM_SO!$B$3:$C$10,2,FALSE),"")</f>
        <v/>
      </c>
      <c r="F801" t="str">
        <f>IFERROR(VLOOKUP(NHAP_LIEU!F802,THAM_SO!$I$24:$J$55,2,FALSE),"")</f>
        <v/>
      </c>
      <c r="G801" t="str">
        <f>IFERROR(VLOOKUP(NHAP_LIEU!G802,THAM_SO!$B$24:$C$29,2,FALSE),"")</f>
        <v/>
      </c>
      <c r="H801" s="8" t="str">
        <f>IF(ISBLANK(NHAP_LIEU!H802),"",NHAP_LIEU!H802)</f>
        <v/>
      </c>
      <c r="I801" s="8" t="str">
        <f>IF(ISBLANK(NHAP_LIEU!I802),"",NHAP_LIEU!I802)</f>
        <v/>
      </c>
      <c r="J801" s="8" t="str">
        <f>IF(ISBLANK(NHAP_LIEU!J802),"",NHAP_LIEU!J802)</f>
        <v/>
      </c>
    </row>
    <row r="802" spans="1:10" x14ac:dyDescent="0.25">
      <c r="A802" s="7" t="str">
        <f>NHAP_LIEU!A803&amp;""</f>
        <v/>
      </c>
      <c r="B802" t="str">
        <f>NHAP_LIEU!B803&amp;""</f>
        <v/>
      </c>
      <c r="C802" t="str">
        <f>IFERROR(VLOOKUP(NHAP_LIEU!C803,THAM_SO!$F$3:$G$7,2,FALSE),"")</f>
        <v/>
      </c>
      <c r="D802" t="str">
        <f>IFERROR(VLOOKUP(NHAP_LIEU!D803,THAM_SO!$I$3:$J$22,2,FALSE),"")</f>
        <v/>
      </c>
      <c r="E802" t="str">
        <f>IFERROR(VLOOKUP(NHAP_LIEU!E803,THAM_SO!$B$3:$C$10,2,FALSE),"")</f>
        <v/>
      </c>
      <c r="F802" t="str">
        <f>IFERROR(VLOOKUP(NHAP_LIEU!F803,THAM_SO!$I$24:$J$55,2,FALSE),"")</f>
        <v/>
      </c>
      <c r="G802" t="str">
        <f>IFERROR(VLOOKUP(NHAP_LIEU!G803,THAM_SO!$B$24:$C$29,2,FALSE),"")</f>
        <v/>
      </c>
      <c r="H802" s="8" t="str">
        <f>IF(ISBLANK(NHAP_LIEU!H803),"",NHAP_LIEU!H803)</f>
        <v/>
      </c>
      <c r="I802" s="8" t="str">
        <f>IF(ISBLANK(NHAP_LIEU!I803),"",NHAP_LIEU!I803)</f>
        <v/>
      </c>
      <c r="J802" s="8" t="str">
        <f>IF(ISBLANK(NHAP_LIEU!J803),"",NHAP_LIEU!J803)</f>
        <v/>
      </c>
    </row>
    <row r="803" spans="1:10" x14ac:dyDescent="0.25">
      <c r="A803" s="7" t="str">
        <f>NHAP_LIEU!A804&amp;""</f>
        <v/>
      </c>
      <c r="B803" t="str">
        <f>NHAP_LIEU!B804&amp;""</f>
        <v/>
      </c>
      <c r="C803" t="str">
        <f>IFERROR(VLOOKUP(NHAP_LIEU!C804,THAM_SO!$F$3:$G$7,2,FALSE),"")</f>
        <v/>
      </c>
      <c r="D803" t="str">
        <f>IFERROR(VLOOKUP(NHAP_LIEU!D804,THAM_SO!$I$3:$J$22,2,FALSE),"")</f>
        <v/>
      </c>
      <c r="E803" t="str">
        <f>IFERROR(VLOOKUP(NHAP_LIEU!E804,THAM_SO!$B$3:$C$10,2,FALSE),"")</f>
        <v/>
      </c>
      <c r="F803" t="str">
        <f>IFERROR(VLOOKUP(NHAP_LIEU!F804,THAM_SO!$I$24:$J$55,2,FALSE),"")</f>
        <v/>
      </c>
      <c r="G803" t="str">
        <f>IFERROR(VLOOKUP(NHAP_LIEU!G804,THAM_SO!$B$24:$C$29,2,FALSE),"")</f>
        <v/>
      </c>
      <c r="H803" s="8" t="str">
        <f>IF(ISBLANK(NHAP_LIEU!H804),"",NHAP_LIEU!H804)</f>
        <v/>
      </c>
      <c r="I803" s="8" t="str">
        <f>IF(ISBLANK(NHAP_LIEU!I804),"",NHAP_LIEU!I804)</f>
        <v/>
      </c>
      <c r="J803" s="8" t="str">
        <f>IF(ISBLANK(NHAP_LIEU!J804),"",NHAP_LIEU!J804)</f>
        <v/>
      </c>
    </row>
    <row r="804" spans="1:10" x14ac:dyDescent="0.25">
      <c r="A804" s="7" t="str">
        <f>NHAP_LIEU!A805&amp;""</f>
        <v/>
      </c>
      <c r="B804" t="str">
        <f>NHAP_LIEU!B805&amp;""</f>
        <v/>
      </c>
      <c r="C804" t="str">
        <f>IFERROR(VLOOKUP(NHAP_LIEU!C805,THAM_SO!$F$3:$G$7,2,FALSE),"")</f>
        <v/>
      </c>
      <c r="D804" t="str">
        <f>IFERROR(VLOOKUP(NHAP_LIEU!D805,THAM_SO!$I$3:$J$22,2,FALSE),"")</f>
        <v/>
      </c>
      <c r="E804" t="str">
        <f>IFERROR(VLOOKUP(NHAP_LIEU!E805,THAM_SO!$B$3:$C$10,2,FALSE),"")</f>
        <v/>
      </c>
      <c r="F804" t="str">
        <f>IFERROR(VLOOKUP(NHAP_LIEU!F805,THAM_SO!$I$24:$J$55,2,FALSE),"")</f>
        <v/>
      </c>
      <c r="G804" t="str">
        <f>IFERROR(VLOOKUP(NHAP_LIEU!G805,THAM_SO!$B$24:$C$29,2,FALSE),"")</f>
        <v/>
      </c>
      <c r="H804" s="8" t="str">
        <f>IF(ISBLANK(NHAP_LIEU!H805),"",NHAP_LIEU!H805)</f>
        <v/>
      </c>
      <c r="I804" s="8" t="str">
        <f>IF(ISBLANK(NHAP_LIEU!I805),"",NHAP_LIEU!I805)</f>
        <v/>
      </c>
      <c r="J804" s="8" t="str">
        <f>IF(ISBLANK(NHAP_LIEU!J805),"",NHAP_LIEU!J805)</f>
        <v/>
      </c>
    </row>
    <row r="805" spans="1:10" x14ac:dyDescent="0.25">
      <c r="A805" s="7" t="str">
        <f>NHAP_LIEU!A806&amp;""</f>
        <v/>
      </c>
      <c r="B805" t="str">
        <f>NHAP_LIEU!B806&amp;""</f>
        <v/>
      </c>
      <c r="C805" t="str">
        <f>IFERROR(VLOOKUP(NHAP_LIEU!C806,THAM_SO!$F$3:$G$7,2,FALSE),"")</f>
        <v/>
      </c>
      <c r="D805" t="str">
        <f>IFERROR(VLOOKUP(NHAP_LIEU!D806,THAM_SO!$I$3:$J$22,2,FALSE),"")</f>
        <v/>
      </c>
      <c r="E805" t="str">
        <f>IFERROR(VLOOKUP(NHAP_LIEU!E806,THAM_SO!$B$3:$C$10,2,FALSE),"")</f>
        <v/>
      </c>
      <c r="F805" t="str">
        <f>IFERROR(VLOOKUP(NHAP_LIEU!F806,THAM_SO!$I$24:$J$55,2,FALSE),"")</f>
        <v/>
      </c>
      <c r="G805" t="str">
        <f>IFERROR(VLOOKUP(NHAP_LIEU!G806,THAM_SO!$B$24:$C$29,2,FALSE),"")</f>
        <v/>
      </c>
      <c r="H805" s="8" t="str">
        <f>IF(ISBLANK(NHAP_LIEU!H806),"",NHAP_LIEU!H806)</f>
        <v/>
      </c>
      <c r="I805" s="8" t="str">
        <f>IF(ISBLANK(NHAP_LIEU!I806),"",NHAP_LIEU!I806)</f>
        <v/>
      </c>
      <c r="J805" s="8" t="str">
        <f>IF(ISBLANK(NHAP_LIEU!J806),"",NHAP_LIEU!J806)</f>
        <v/>
      </c>
    </row>
    <row r="806" spans="1:10" x14ac:dyDescent="0.25">
      <c r="A806" s="7" t="str">
        <f>NHAP_LIEU!A807&amp;""</f>
        <v/>
      </c>
      <c r="B806" t="str">
        <f>NHAP_LIEU!B807&amp;""</f>
        <v/>
      </c>
      <c r="C806" t="str">
        <f>IFERROR(VLOOKUP(NHAP_LIEU!C807,THAM_SO!$F$3:$G$7,2,FALSE),"")</f>
        <v/>
      </c>
      <c r="D806" t="str">
        <f>IFERROR(VLOOKUP(NHAP_LIEU!D807,THAM_SO!$I$3:$J$22,2,FALSE),"")</f>
        <v/>
      </c>
      <c r="E806" t="str">
        <f>IFERROR(VLOOKUP(NHAP_LIEU!E807,THAM_SO!$B$3:$C$10,2,FALSE),"")</f>
        <v/>
      </c>
      <c r="F806" t="str">
        <f>IFERROR(VLOOKUP(NHAP_LIEU!F807,THAM_SO!$I$24:$J$55,2,FALSE),"")</f>
        <v/>
      </c>
      <c r="G806" t="str">
        <f>IFERROR(VLOOKUP(NHAP_LIEU!G807,THAM_SO!$B$24:$C$29,2,FALSE),"")</f>
        <v/>
      </c>
      <c r="H806" s="8" t="str">
        <f>IF(ISBLANK(NHAP_LIEU!H807),"",NHAP_LIEU!H807)</f>
        <v/>
      </c>
      <c r="I806" s="8" t="str">
        <f>IF(ISBLANK(NHAP_LIEU!I807),"",NHAP_LIEU!I807)</f>
        <v/>
      </c>
      <c r="J806" s="8" t="str">
        <f>IF(ISBLANK(NHAP_LIEU!J807),"",NHAP_LIEU!J807)</f>
        <v/>
      </c>
    </row>
    <row r="807" spans="1:10" x14ac:dyDescent="0.25">
      <c r="A807" s="7" t="str">
        <f>NHAP_LIEU!A808&amp;""</f>
        <v/>
      </c>
      <c r="B807" t="str">
        <f>NHAP_LIEU!B808&amp;""</f>
        <v/>
      </c>
      <c r="C807" t="str">
        <f>IFERROR(VLOOKUP(NHAP_LIEU!C808,THAM_SO!$F$3:$G$7,2,FALSE),"")</f>
        <v/>
      </c>
      <c r="D807" t="str">
        <f>IFERROR(VLOOKUP(NHAP_LIEU!D808,THAM_SO!$I$3:$J$22,2,FALSE),"")</f>
        <v/>
      </c>
      <c r="E807" t="str">
        <f>IFERROR(VLOOKUP(NHAP_LIEU!E808,THAM_SO!$B$3:$C$10,2,FALSE),"")</f>
        <v/>
      </c>
      <c r="F807" t="str">
        <f>IFERROR(VLOOKUP(NHAP_LIEU!F808,THAM_SO!$I$24:$J$55,2,FALSE),"")</f>
        <v/>
      </c>
      <c r="G807" t="str">
        <f>IFERROR(VLOOKUP(NHAP_LIEU!G808,THAM_SO!$B$24:$C$29,2,FALSE),"")</f>
        <v/>
      </c>
      <c r="H807" s="8" t="str">
        <f>IF(ISBLANK(NHAP_LIEU!H808),"",NHAP_LIEU!H808)</f>
        <v/>
      </c>
      <c r="I807" s="8" t="str">
        <f>IF(ISBLANK(NHAP_LIEU!I808),"",NHAP_LIEU!I808)</f>
        <v/>
      </c>
      <c r="J807" s="8" t="str">
        <f>IF(ISBLANK(NHAP_LIEU!J808),"",NHAP_LIEU!J808)</f>
        <v/>
      </c>
    </row>
    <row r="808" spans="1:10" x14ac:dyDescent="0.25">
      <c r="A808" s="7" t="str">
        <f>NHAP_LIEU!A809&amp;""</f>
        <v/>
      </c>
      <c r="B808" t="str">
        <f>NHAP_LIEU!B809&amp;""</f>
        <v/>
      </c>
      <c r="C808" t="str">
        <f>IFERROR(VLOOKUP(NHAP_LIEU!C809,THAM_SO!$F$3:$G$7,2,FALSE),"")</f>
        <v/>
      </c>
      <c r="D808" t="str">
        <f>IFERROR(VLOOKUP(NHAP_LIEU!D809,THAM_SO!$I$3:$J$22,2,FALSE),"")</f>
        <v/>
      </c>
      <c r="E808" t="str">
        <f>IFERROR(VLOOKUP(NHAP_LIEU!E809,THAM_SO!$B$3:$C$10,2,FALSE),"")</f>
        <v/>
      </c>
      <c r="F808" t="str">
        <f>IFERROR(VLOOKUP(NHAP_LIEU!F809,THAM_SO!$I$24:$J$55,2,FALSE),"")</f>
        <v/>
      </c>
      <c r="G808" t="str">
        <f>IFERROR(VLOOKUP(NHAP_LIEU!G809,THAM_SO!$B$24:$C$29,2,FALSE),"")</f>
        <v/>
      </c>
      <c r="H808" s="8" t="str">
        <f>IF(ISBLANK(NHAP_LIEU!H809),"",NHAP_LIEU!H809)</f>
        <v/>
      </c>
      <c r="I808" s="8" t="str">
        <f>IF(ISBLANK(NHAP_LIEU!I809),"",NHAP_LIEU!I809)</f>
        <v/>
      </c>
      <c r="J808" s="8" t="str">
        <f>IF(ISBLANK(NHAP_LIEU!J809),"",NHAP_LIEU!J809)</f>
        <v/>
      </c>
    </row>
    <row r="809" spans="1:10" x14ac:dyDescent="0.25">
      <c r="A809" s="7" t="str">
        <f>NHAP_LIEU!A810&amp;""</f>
        <v/>
      </c>
      <c r="B809" t="str">
        <f>NHAP_LIEU!B810&amp;""</f>
        <v/>
      </c>
      <c r="C809" t="str">
        <f>IFERROR(VLOOKUP(NHAP_LIEU!C810,THAM_SO!$F$3:$G$7,2,FALSE),"")</f>
        <v/>
      </c>
      <c r="D809" t="str">
        <f>IFERROR(VLOOKUP(NHAP_LIEU!D810,THAM_SO!$I$3:$J$22,2,FALSE),"")</f>
        <v/>
      </c>
      <c r="E809" t="str">
        <f>IFERROR(VLOOKUP(NHAP_LIEU!E810,THAM_SO!$B$3:$C$10,2,FALSE),"")</f>
        <v/>
      </c>
      <c r="F809" t="str">
        <f>IFERROR(VLOOKUP(NHAP_LIEU!F810,THAM_SO!$I$24:$J$55,2,FALSE),"")</f>
        <v/>
      </c>
      <c r="G809" t="str">
        <f>IFERROR(VLOOKUP(NHAP_LIEU!G810,THAM_SO!$B$24:$C$29,2,FALSE),"")</f>
        <v/>
      </c>
      <c r="H809" s="8" t="str">
        <f>IF(ISBLANK(NHAP_LIEU!H810),"",NHAP_LIEU!H810)</f>
        <v/>
      </c>
      <c r="I809" s="8" t="str">
        <f>IF(ISBLANK(NHAP_LIEU!I810),"",NHAP_LIEU!I810)</f>
        <v/>
      </c>
      <c r="J809" s="8" t="str">
        <f>IF(ISBLANK(NHAP_LIEU!J810),"",NHAP_LIEU!J810)</f>
        <v/>
      </c>
    </row>
    <row r="810" spans="1:10" x14ac:dyDescent="0.25">
      <c r="A810" s="7" t="str">
        <f>NHAP_LIEU!A811&amp;""</f>
        <v/>
      </c>
      <c r="B810" t="str">
        <f>NHAP_LIEU!B811&amp;""</f>
        <v/>
      </c>
      <c r="C810" t="str">
        <f>IFERROR(VLOOKUP(NHAP_LIEU!C811,THAM_SO!$F$3:$G$7,2,FALSE),"")</f>
        <v/>
      </c>
      <c r="D810" t="str">
        <f>IFERROR(VLOOKUP(NHAP_LIEU!D811,THAM_SO!$I$3:$J$22,2,FALSE),"")</f>
        <v/>
      </c>
      <c r="E810" t="str">
        <f>IFERROR(VLOOKUP(NHAP_LIEU!E811,THAM_SO!$B$3:$C$10,2,FALSE),"")</f>
        <v/>
      </c>
      <c r="F810" t="str">
        <f>IFERROR(VLOOKUP(NHAP_LIEU!F811,THAM_SO!$I$24:$J$55,2,FALSE),"")</f>
        <v/>
      </c>
      <c r="G810" t="str">
        <f>IFERROR(VLOOKUP(NHAP_LIEU!G811,THAM_SO!$B$24:$C$29,2,FALSE),"")</f>
        <v/>
      </c>
      <c r="H810" s="8" t="str">
        <f>IF(ISBLANK(NHAP_LIEU!H811),"",NHAP_LIEU!H811)</f>
        <v/>
      </c>
      <c r="I810" s="8" t="str">
        <f>IF(ISBLANK(NHAP_LIEU!I811),"",NHAP_LIEU!I811)</f>
        <v/>
      </c>
      <c r="J810" s="8" t="str">
        <f>IF(ISBLANK(NHAP_LIEU!J811),"",NHAP_LIEU!J811)</f>
        <v/>
      </c>
    </row>
    <row r="811" spans="1:10" x14ac:dyDescent="0.25">
      <c r="A811" s="7" t="str">
        <f>NHAP_LIEU!A812&amp;""</f>
        <v/>
      </c>
      <c r="B811" t="str">
        <f>NHAP_LIEU!B812&amp;""</f>
        <v/>
      </c>
      <c r="C811" t="str">
        <f>IFERROR(VLOOKUP(NHAP_LIEU!C812,THAM_SO!$F$3:$G$7,2,FALSE),"")</f>
        <v/>
      </c>
      <c r="D811" t="str">
        <f>IFERROR(VLOOKUP(NHAP_LIEU!D812,THAM_SO!$I$3:$J$22,2,FALSE),"")</f>
        <v/>
      </c>
      <c r="E811" t="str">
        <f>IFERROR(VLOOKUP(NHAP_LIEU!E812,THAM_SO!$B$3:$C$10,2,FALSE),"")</f>
        <v/>
      </c>
      <c r="F811" t="str">
        <f>IFERROR(VLOOKUP(NHAP_LIEU!F812,THAM_SO!$I$24:$J$55,2,FALSE),"")</f>
        <v/>
      </c>
      <c r="G811" t="str">
        <f>IFERROR(VLOOKUP(NHAP_LIEU!G812,THAM_SO!$B$24:$C$29,2,FALSE),"")</f>
        <v/>
      </c>
      <c r="H811" s="8" t="str">
        <f>IF(ISBLANK(NHAP_LIEU!H812),"",NHAP_LIEU!H812)</f>
        <v/>
      </c>
      <c r="I811" s="8" t="str">
        <f>IF(ISBLANK(NHAP_LIEU!I812),"",NHAP_LIEU!I812)</f>
        <v/>
      </c>
      <c r="J811" s="8" t="str">
        <f>IF(ISBLANK(NHAP_LIEU!J812),"",NHAP_LIEU!J812)</f>
        <v/>
      </c>
    </row>
    <row r="812" spans="1:10" x14ac:dyDescent="0.25">
      <c r="A812" s="7" t="str">
        <f>NHAP_LIEU!A813&amp;""</f>
        <v/>
      </c>
      <c r="B812" t="str">
        <f>NHAP_LIEU!B813&amp;""</f>
        <v/>
      </c>
      <c r="C812" t="str">
        <f>IFERROR(VLOOKUP(NHAP_LIEU!C813,THAM_SO!$F$3:$G$7,2,FALSE),"")</f>
        <v/>
      </c>
      <c r="D812" t="str">
        <f>IFERROR(VLOOKUP(NHAP_LIEU!D813,THAM_SO!$I$3:$J$22,2,FALSE),"")</f>
        <v/>
      </c>
      <c r="E812" t="str">
        <f>IFERROR(VLOOKUP(NHAP_LIEU!E813,THAM_SO!$B$3:$C$10,2,FALSE),"")</f>
        <v/>
      </c>
      <c r="F812" t="str">
        <f>IFERROR(VLOOKUP(NHAP_LIEU!F813,THAM_SO!$I$24:$J$55,2,FALSE),"")</f>
        <v/>
      </c>
      <c r="G812" t="str">
        <f>IFERROR(VLOOKUP(NHAP_LIEU!G813,THAM_SO!$B$24:$C$29,2,FALSE),"")</f>
        <v/>
      </c>
      <c r="H812" s="8" t="str">
        <f>IF(ISBLANK(NHAP_LIEU!H813),"",NHAP_LIEU!H813)</f>
        <v/>
      </c>
      <c r="I812" s="8" t="str">
        <f>IF(ISBLANK(NHAP_LIEU!I813),"",NHAP_LIEU!I813)</f>
        <v/>
      </c>
      <c r="J812" s="8" t="str">
        <f>IF(ISBLANK(NHAP_LIEU!J813),"",NHAP_LIEU!J813)</f>
        <v/>
      </c>
    </row>
    <row r="813" spans="1:10" x14ac:dyDescent="0.25">
      <c r="A813" s="7" t="str">
        <f>NHAP_LIEU!A814&amp;""</f>
        <v/>
      </c>
      <c r="B813" t="str">
        <f>NHAP_LIEU!B814&amp;""</f>
        <v/>
      </c>
      <c r="C813" t="str">
        <f>IFERROR(VLOOKUP(NHAP_LIEU!C814,THAM_SO!$F$3:$G$7,2,FALSE),"")</f>
        <v/>
      </c>
      <c r="D813" t="str">
        <f>IFERROR(VLOOKUP(NHAP_LIEU!D814,THAM_SO!$I$3:$J$22,2,FALSE),"")</f>
        <v/>
      </c>
      <c r="E813" t="str">
        <f>IFERROR(VLOOKUP(NHAP_LIEU!E814,THAM_SO!$B$3:$C$10,2,FALSE),"")</f>
        <v/>
      </c>
      <c r="F813" t="str">
        <f>IFERROR(VLOOKUP(NHAP_LIEU!F814,THAM_SO!$I$24:$J$55,2,FALSE),"")</f>
        <v/>
      </c>
      <c r="G813" t="str">
        <f>IFERROR(VLOOKUP(NHAP_LIEU!G814,THAM_SO!$B$24:$C$29,2,FALSE),"")</f>
        <v/>
      </c>
      <c r="H813" s="8" t="str">
        <f>IF(ISBLANK(NHAP_LIEU!H814),"",NHAP_LIEU!H814)</f>
        <v/>
      </c>
      <c r="I813" s="8" t="str">
        <f>IF(ISBLANK(NHAP_LIEU!I814),"",NHAP_LIEU!I814)</f>
        <v/>
      </c>
      <c r="J813" s="8" t="str">
        <f>IF(ISBLANK(NHAP_LIEU!J814),"",NHAP_LIEU!J814)</f>
        <v/>
      </c>
    </row>
    <row r="814" spans="1:10" x14ac:dyDescent="0.25">
      <c r="A814" s="7" t="str">
        <f>NHAP_LIEU!A815&amp;""</f>
        <v/>
      </c>
      <c r="B814" t="str">
        <f>NHAP_LIEU!B815&amp;""</f>
        <v/>
      </c>
      <c r="C814" t="str">
        <f>IFERROR(VLOOKUP(NHAP_LIEU!C815,THAM_SO!$F$3:$G$7,2,FALSE),"")</f>
        <v/>
      </c>
      <c r="D814" t="str">
        <f>IFERROR(VLOOKUP(NHAP_LIEU!D815,THAM_SO!$I$3:$J$22,2,FALSE),"")</f>
        <v/>
      </c>
      <c r="E814" t="str">
        <f>IFERROR(VLOOKUP(NHAP_LIEU!E815,THAM_SO!$B$3:$C$10,2,FALSE),"")</f>
        <v/>
      </c>
      <c r="F814" t="str">
        <f>IFERROR(VLOOKUP(NHAP_LIEU!F815,THAM_SO!$I$24:$J$55,2,FALSE),"")</f>
        <v/>
      </c>
      <c r="G814" t="str">
        <f>IFERROR(VLOOKUP(NHAP_LIEU!G815,THAM_SO!$B$24:$C$29,2,FALSE),"")</f>
        <v/>
      </c>
      <c r="H814" s="8" t="str">
        <f>IF(ISBLANK(NHAP_LIEU!H815),"",NHAP_LIEU!H815)</f>
        <v/>
      </c>
      <c r="I814" s="8" t="str">
        <f>IF(ISBLANK(NHAP_LIEU!I815),"",NHAP_LIEU!I815)</f>
        <v/>
      </c>
      <c r="J814" s="8" t="str">
        <f>IF(ISBLANK(NHAP_LIEU!J815),"",NHAP_LIEU!J815)</f>
        <v/>
      </c>
    </row>
    <row r="815" spans="1:10" x14ac:dyDescent="0.25">
      <c r="A815" s="7" t="str">
        <f>NHAP_LIEU!A816&amp;""</f>
        <v/>
      </c>
      <c r="B815" t="str">
        <f>NHAP_LIEU!B816&amp;""</f>
        <v/>
      </c>
      <c r="C815" t="str">
        <f>IFERROR(VLOOKUP(NHAP_LIEU!C816,THAM_SO!$F$3:$G$7,2,FALSE),"")</f>
        <v/>
      </c>
      <c r="D815" t="str">
        <f>IFERROR(VLOOKUP(NHAP_LIEU!D816,THAM_SO!$I$3:$J$22,2,FALSE),"")</f>
        <v/>
      </c>
      <c r="E815" t="str">
        <f>IFERROR(VLOOKUP(NHAP_LIEU!E816,THAM_SO!$B$3:$C$10,2,FALSE),"")</f>
        <v/>
      </c>
      <c r="F815" t="str">
        <f>IFERROR(VLOOKUP(NHAP_LIEU!F816,THAM_SO!$I$24:$J$55,2,FALSE),"")</f>
        <v/>
      </c>
      <c r="G815" t="str">
        <f>IFERROR(VLOOKUP(NHAP_LIEU!G816,THAM_SO!$B$24:$C$29,2,FALSE),"")</f>
        <v/>
      </c>
      <c r="H815" s="8" t="str">
        <f>IF(ISBLANK(NHAP_LIEU!H816),"",NHAP_LIEU!H816)</f>
        <v/>
      </c>
      <c r="I815" s="8" t="str">
        <f>IF(ISBLANK(NHAP_LIEU!I816),"",NHAP_LIEU!I816)</f>
        <v/>
      </c>
      <c r="J815" s="8" t="str">
        <f>IF(ISBLANK(NHAP_LIEU!J816),"",NHAP_LIEU!J816)</f>
        <v/>
      </c>
    </row>
    <row r="816" spans="1:10" x14ac:dyDescent="0.25">
      <c r="A816" s="7" t="str">
        <f>NHAP_LIEU!A817&amp;""</f>
        <v/>
      </c>
      <c r="B816" t="str">
        <f>NHAP_LIEU!B817&amp;""</f>
        <v/>
      </c>
      <c r="C816" t="str">
        <f>IFERROR(VLOOKUP(NHAP_LIEU!C817,THAM_SO!$F$3:$G$7,2,FALSE),"")</f>
        <v/>
      </c>
      <c r="D816" t="str">
        <f>IFERROR(VLOOKUP(NHAP_LIEU!D817,THAM_SO!$I$3:$J$22,2,FALSE),"")</f>
        <v/>
      </c>
      <c r="E816" t="str">
        <f>IFERROR(VLOOKUP(NHAP_LIEU!E817,THAM_SO!$B$3:$C$10,2,FALSE),"")</f>
        <v/>
      </c>
      <c r="F816" t="str">
        <f>IFERROR(VLOOKUP(NHAP_LIEU!F817,THAM_SO!$I$24:$J$55,2,FALSE),"")</f>
        <v/>
      </c>
      <c r="G816" t="str">
        <f>IFERROR(VLOOKUP(NHAP_LIEU!G817,THAM_SO!$B$24:$C$29,2,FALSE),"")</f>
        <v/>
      </c>
      <c r="H816" s="8" t="str">
        <f>IF(ISBLANK(NHAP_LIEU!H817),"",NHAP_LIEU!H817)</f>
        <v/>
      </c>
      <c r="I816" s="8" t="str">
        <f>IF(ISBLANK(NHAP_LIEU!I817),"",NHAP_LIEU!I817)</f>
        <v/>
      </c>
      <c r="J816" s="8" t="str">
        <f>IF(ISBLANK(NHAP_LIEU!J817),"",NHAP_LIEU!J817)</f>
        <v/>
      </c>
    </row>
    <row r="817" spans="1:10" x14ac:dyDescent="0.25">
      <c r="A817" s="7" t="str">
        <f>NHAP_LIEU!A818&amp;""</f>
        <v/>
      </c>
      <c r="B817" t="str">
        <f>NHAP_LIEU!B818&amp;""</f>
        <v/>
      </c>
      <c r="C817" t="str">
        <f>IFERROR(VLOOKUP(NHAP_LIEU!C818,THAM_SO!$F$3:$G$7,2,FALSE),"")</f>
        <v/>
      </c>
      <c r="D817" t="str">
        <f>IFERROR(VLOOKUP(NHAP_LIEU!D818,THAM_SO!$I$3:$J$22,2,FALSE),"")</f>
        <v/>
      </c>
      <c r="E817" t="str">
        <f>IFERROR(VLOOKUP(NHAP_LIEU!E818,THAM_SO!$B$3:$C$10,2,FALSE),"")</f>
        <v/>
      </c>
      <c r="F817" t="str">
        <f>IFERROR(VLOOKUP(NHAP_LIEU!F818,THAM_SO!$I$24:$J$55,2,FALSE),"")</f>
        <v/>
      </c>
      <c r="G817" t="str">
        <f>IFERROR(VLOOKUP(NHAP_LIEU!G818,THAM_SO!$B$24:$C$29,2,FALSE),"")</f>
        <v/>
      </c>
      <c r="H817" s="8" t="str">
        <f>IF(ISBLANK(NHAP_LIEU!H818),"",NHAP_LIEU!H818)</f>
        <v/>
      </c>
      <c r="I817" s="8" t="str">
        <f>IF(ISBLANK(NHAP_LIEU!I818),"",NHAP_LIEU!I818)</f>
        <v/>
      </c>
      <c r="J817" s="8" t="str">
        <f>IF(ISBLANK(NHAP_LIEU!J818),"",NHAP_LIEU!J818)</f>
        <v/>
      </c>
    </row>
    <row r="818" spans="1:10" x14ac:dyDescent="0.25">
      <c r="A818" s="7" t="str">
        <f>NHAP_LIEU!A819&amp;""</f>
        <v/>
      </c>
      <c r="B818" t="str">
        <f>NHAP_LIEU!B819&amp;""</f>
        <v/>
      </c>
      <c r="C818" t="str">
        <f>IFERROR(VLOOKUP(NHAP_LIEU!C819,THAM_SO!$F$3:$G$7,2,FALSE),"")</f>
        <v/>
      </c>
      <c r="D818" t="str">
        <f>IFERROR(VLOOKUP(NHAP_LIEU!D819,THAM_SO!$I$3:$J$22,2,FALSE),"")</f>
        <v/>
      </c>
      <c r="E818" t="str">
        <f>IFERROR(VLOOKUP(NHAP_LIEU!E819,THAM_SO!$B$3:$C$10,2,FALSE),"")</f>
        <v/>
      </c>
      <c r="F818" t="str">
        <f>IFERROR(VLOOKUP(NHAP_LIEU!F819,THAM_SO!$I$24:$J$55,2,FALSE),"")</f>
        <v/>
      </c>
      <c r="G818" t="str">
        <f>IFERROR(VLOOKUP(NHAP_LIEU!G819,THAM_SO!$B$24:$C$29,2,FALSE),"")</f>
        <v/>
      </c>
      <c r="H818" s="8" t="str">
        <f>IF(ISBLANK(NHAP_LIEU!H819),"",NHAP_LIEU!H819)</f>
        <v/>
      </c>
      <c r="I818" s="8" t="str">
        <f>IF(ISBLANK(NHAP_LIEU!I819),"",NHAP_LIEU!I819)</f>
        <v/>
      </c>
      <c r="J818" s="8" t="str">
        <f>IF(ISBLANK(NHAP_LIEU!J819),"",NHAP_LIEU!J819)</f>
        <v/>
      </c>
    </row>
    <row r="819" spans="1:10" x14ac:dyDescent="0.25">
      <c r="A819" s="7" t="str">
        <f>NHAP_LIEU!A820&amp;""</f>
        <v/>
      </c>
      <c r="B819" t="str">
        <f>NHAP_LIEU!B820&amp;""</f>
        <v/>
      </c>
      <c r="C819" t="str">
        <f>IFERROR(VLOOKUP(NHAP_LIEU!C820,THAM_SO!$F$3:$G$7,2,FALSE),"")</f>
        <v/>
      </c>
      <c r="D819" t="str">
        <f>IFERROR(VLOOKUP(NHAP_LIEU!D820,THAM_SO!$I$3:$J$22,2,FALSE),"")</f>
        <v/>
      </c>
      <c r="E819" t="str">
        <f>IFERROR(VLOOKUP(NHAP_LIEU!E820,THAM_SO!$B$3:$C$10,2,FALSE),"")</f>
        <v/>
      </c>
      <c r="F819" t="str">
        <f>IFERROR(VLOOKUP(NHAP_LIEU!F820,THAM_SO!$I$24:$J$55,2,FALSE),"")</f>
        <v/>
      </c>
      <c r="G819" t="str">
        <f>IFERROR(VLOOKUP(NHAP_LIEU!G820,THAM_SO!$B$24:$C$29,2,FALSE),"")</f>
        <v/>
      </c>
      <c r="H819" s="8" t="str">
        <f>IF(ISBLANK(NHAP_LIEU!H820),"",NHAP_LIEU!H820)</f>
        <v/>
      </c>
      <c r="I819" s="8" t="str">
        <f>IF(ISBLANK(NHAP_LIEU!I820),"",NHAP_LIEU!I820)</f>
        <v/>
      </c>
      <c r="J819" s="8" t="str">
        <f>IF(ISBLANK(NHAP_LIEU!J820),"",NHAP_LIEU!J820)</f>
        <v/>
      </c>
    </row>
    <row r="820" spans="1:10" x14ac:dyDescent="0.25">
      <c r="A820" s="7" t="str">
        <f>NHAP_LIEU!A821&amp;""</f>
        <v/>
      </c>
      <c r="B820" t="str">
        <f>NHAP_LIEU!B821&amp;""</f>
        <v/>
      </c>
      <c r="C820" t="str">
        <f>IFERROR(VLOOKUP(NHAP_LIEU!C821,THAM_SO!$F$3:$G$7,2,FALSE),"")</f>
        <v/>
      </c>
      <c r="D820" t="str">
        <f>IFERROR(VLOOKUP(NHAP_LIEU!D821,THAM_SO!$I$3:$J$22,2,FALSE),"")</f>
        <v/>
      </c>
      <c r="E820" t="str">
        <f>IFERROR(VLOOKUP(NHAP_LIEU!E821,THAM_SO!$B$3:$C$10,2,FALSE),"")</f>
        <v/>
      </c>
      <c r="F820" t="str">
        <f>IFERROR(VLOOKUP(NHAP_LIEU!F821,THAM_SO!$I$24:$J$55,2,FALSE),"")</f>
        <v/>
      </c>
      <c r="G820" t="str">
        <f>IFERROR(VLOOKUP(NHAP_LIEU!G821,THAM_SO!$B$24:$C$29,2,FALSE),"")</f>
        <v/>
      </c>
      <c r="H820" s="8" t="str">
        <f>IF(ISBLANK(NHAP_LIEU!H821),"",NHAP_LIEU!H821)</f>
        <v/>
      </c>
      <c r="I820" s="8" t="str">
        <f>IF(ISBLANK(NHAP_LIEU!I821),"",NHAP_LIEU!I821)</f>
        <v/>
      </c>
      <c r="J820" s="8" t="str">
        <f>IF(ISBLANK(NHAP_LIEU!J821),"",NHAP_LIEU!J821)</f>
        <v/>
      </c>
    </row>
    <row r="821" spans="1:10" x14ac:dyDescent="0.25">
      <c r="A821" s="7" t="str">
        <f>NHAP_LIEU!A822&amp;""</f>
        <v/>
      </c>
      <c r="B821" t="str">
        <f>NHAP_LIEU!B822&amp;""</f>
        <v/>
      </c>
      <c r="C821" t="str">
        <f>IFERROR(VLOOKUP(NHAP_LIEU!C822,THAM_SO!$F$3:$G$7,2,FALSE),"")</f>
        <v/>
      </c>
      <c r="D821" t="str">
        <f>IFERROR(VLOOKUP(NHAP_LIEU!D822,THAM_SO!$I$3:$J$22,2,FALSE),"")</f>
        <v/>
      </c>
      <c r="E821" t="str">
        <f>IFERROR(VLOOKUP(NHAP_LIEU!E822,THAM_SO!$B$3:$C$10,2,FALSE),"")</f>
        <v/>
      </c>
      <c r="F821" t="str">
        <f>IFERROR(VLOOKUP(NHAP_LIEU!F822,THAM_SO!$I$24:$J$55,2,FALSE),"")</f>
        <v/>
      </c>
      <c r="G821" t="str">
        <f>IFERROR(VLOOKUP(NHAP_LIEU!G822,THAM_SO!$B$24:$C$29,2,FALSE),"")</f>
        <v/>
      </c>
      <c r="H821" s="8" t="str">
        <f>IF(ISBLANK(NHAP_LIEU!H822),"",NHAP_LIEU!H822)</f>
        <v/>
      </c>
      <c r="I821" s="8" t="str">
        <f>IF(ISBLANK(NHAP_LIEU!I822),"",NHAP_LIEU!I822)</f>
        <v/>
      </c>
      <c r="J821" s="8" t="str">
        <f>IF(ISBLANK(NHAP_LIEU!J822),"",NHAP_LIEU!J822)</f>
        <v/>
      </c>
    </row>
    <row r="822" spans="1:10" x14ac:dyDescent="0.25">
      <c r="A822" s="7" t="str">
        <f>NHAP_LIEU!A823&amp;""</f>
        <v/>
      </c>
      <c r="B822" t="str">
        <f>NHAP_LIEU!B823&amp;""</f>
        <v/>
      </c>
      <c r="C822" t="str">
        <f>IFERROR(VLOOKUP(NHAP_LIEU!C823,THAM_SO!$F$3:$G$7,2,FALSE),"")</f>
        <v/>
      </c>
      <c r="D822" t="str">
        <f>IFERROR(VLOOKUP(NHAP_LIEU!D823,THAM_SO!$I$3:$J$22,2,FALSE),"")</f>
        <v/>
      </c>
      <c r="E822" t="str">
        <f>IFERROR(VLOOKUP(NHAP_LIEU!E823,THAM_SO!$B$3:$C$10,2,FALSE),"")</f>
        <v/>
      </c>
      <c r="F822" t="str">
        <f>IFERROR(VLOOKUP(NHAP_LIEU!F823,THAM_SO!$I$24:$J$55,2,FALSE),"")</f>
        <v/>
      </c>
      <c r="G822" t="str">
        <f>IFERROR(VLOOKUP(NHAP_LIEU!G823,THAM_SO!$B$24:$C$29,2,FALSE),"")</f>
        <v/>
      </c>
      <c r="H822" s="8" t="str">
        <f>IF(ISBLANK(NHAP_LIEU!H823),"",NHAP_LIEU!H823)</f>
        <v/>
      </c>
      <c r="I822" s="8" t="str">
        <f>IF(ISBLANK(NHAP_LIEU!I823),"",NHAP_LIEU!I823)</f>
        <v/>
      </c>
      <c r="J822" s="8" t="str">
        <f>IF(ISBLANK(NHAP_LIEU!J823),"",NHAP_LIEU!J823)</f>
        <v/>
      </c>
    </row>
    <row r="823" spans="1:10" x14ac:dyDescent="0.25">
      <c r="A823" s="7" t="str">
        <f>NHAP_LIEU!A824&amp;""</f>
        <v/>
      </c>
      <c r="B823" t="str">
        <f>NHAP_LIEU!B824&amp;""</f>
        <v/>
      </c>
      <c r="C823" t="str">
        <f>IFERROR(VLOOKUP(NHAP_LIEU!C824,THAM_SO!$F$3:$G$7,2,FALSE),"")</f>
        <v/>
      </c>
      <c r="D823" t="str">
        <f>IFERROR(VLOOKUP(NHAP_LIEU!D824,THAM_SO!$I$3:$J$22,2,FALSE),"")</f>
        <v/>
      </c>
      <c r="E823" t="str">
        <f>IFERROR(VLOOKUP(NHAP_LIEU!E824,THAM_SO!$B$3:$C$10,2,FALSE),"")</f>
        <v/>
      </c>
      <c r="F823" t="str">
        <f>IFERROR(VLOOKUP(NHAP_LIEU!F824,THAM_SO!$I$24:$J$55,2,FALSE),"")</f>
        <v/>
      </c>
      <c r="G823" t="str">
        <f>IFERROR(VLOOKUP(NHAP_LIEU!G824,THAM_SO!$B$24:$C$29,2,FALSE),"")</f>
        <v/>
      </c>
      <c r="H823" s="8" t="str">
        <f>IF(ISBLANK(NHAP_LIEU!H824),"",NHAP_LIEU!H824)</f>
        <v/>
      </c>
      <c r="I823" s="8" t="str">
        <f>IF(ISBLANK(NHAP_LIEU!I824),"",NHAP_LIEU!I824)</f>
        <v/>
      </c>
      <c r="J823" s="8" t="str">
        <f>IF(ISBLANK(NHAP_LIEU!J824),"",NHAP_LIEU!J824)</f>
        <v/>
      </c>
    </row>
    <row r="824" spans="1:10" x14ac:dyDescent="0.25">
      <c r="A824" s="7" t="str">
        <f>NHAP_LIEU!A825&amp;""</f>
        <v/>
      </c>
      <c r="B824" t="str">
        <f>NHAP_LIEU!B825&amp;""</f>
        <v/>
      </c>
      <c r="C824" t="str">
        <f>IFERROR(VLOOKUP(NHAP_LIEU!C825,THAM_SO!$F$3:$G$7,2,FALSE),"")</f>
        <v/>
      </c>
      <c r="D824" t="str">
        <f>IFERROR(VLOOKUP(NHAP_LIEU!D825,THAM_SO!$I$3:$J$22,2,FALSE),"")</f>
        <v/>
      </c>
      <c r="E824" t="str">
        <f>IFERROR(VLOOKUP(NHAP_LIEU!E825,THAM_SO!$B$3:$C$10,2,FALSE),"")</f>
        <v/>
      </c>
      <c r="F824" t="str">
        <f>IFERROR(VLOOKUP(NHAP_LIEU!F825,THAM_SO!$I$24:$J$55,2,FALSE),"")</f>
        <v/>
      </c>
      <c r="G824" t="str">
        <f>IFERROR(VLOOKUP(NHAP_LIEU!G825,THAM_SO!$B$24:$C$29,2,FALSE),"")</f>
        <v/>
      </c>
      <c r="H824" s="8" t="str">
        <f>IF(ISBLANK(NHAP_LIEU!H825),"",NHAP_LIEU!H825)</f>
        <v/>
      </c>
      <c r="I824" s="8" t="str">
        <f>IF(ISBLANK(NHAP_LIEU!I825),"",NHAP_LIEU!I825)</f>
        <v/>
      </c>
      <c r="J824" s="8" t="str">
        <f>IF(ISBLANK(NHAP_LIEU!J825),"",NHAP_LIEU!J825)</f>
        <v/>
      </c>
    </row>
    <row r="825" spans="1:10" x14ac:dyDescent="0.25">
      <c r="A825" s="7" t="str">
        <f>NHAP_LIEU!A826&amp;""</f>
        <v/>
      </c>
      <c r="B825" t="str">
        <f>NHAP_LIEU!B826&amp;""</f>
        <v/>
      </c>
      <c r="C825" t="str">
        <f>IFERROR(VLOOKUP(NHAP_LIEU!C826,THAM_SO!$F$3:$G$7,2,FALSE),"")</f>
        <v/>
      </c>
      <c r="D825" t="str">
        <f>IFERROR(VLOOKUP(NHAP_LIEU!D826,THAM_SO!$I$3:$J$22,2,FALSE),"")</f>
        <v/>
      </c>
      <c r="E825" t="str">
        <f>IFERROR(VLOOKUP(NHAP_LIEU!E826,THAM_SO!$B$3:$C$10,2,FALSE),"")</f>
        <v/>
      </c>
      <c r="F825" t="str">
        <f>IFERROR(VLOOKUP(NHAP_LIEU!F826,THAM_SO!$I$24:$J$55,2,FALSE),"")</f>
        <v/>
      </c>
      <c r="G825" t="str">
        <f>IFERROR(VLOOKUP(NHAP_LIEU!G826,THAM_SO!$B$24:$C$29,2,FALSE),"")</f>
        <v/>
      </c>
      <c r="H825" s="8" t="str">
        <f>IF(ISBLANK(NHAP_LIEU!H826),"",NHAP_LIEU!H826)</f>
        <v/>
      </c>
      <c r="I825" s="8" t="str">
        <f>IF(ISBLANK(NHAP_LIEU!I826),"",NHAP_LIEU!I826)</f>
        <v/>
      </c>
      <c r="J825" s="8" t="str">
        <f>IF(ISBLANK(NHAP_LIEU!J826),"",NHAP_LIEU!J826)</f>
        <v/>
      </c>
    </row>
    <row r="826" spans="1:10" x14ac:dyDescent="0.25">
      <c r="A826" s="7" t="str">
        <f>NHAP_LIEU!A827&amp;""</f>
        <v/>
      </c>
      <c r="B826" t="str">
        <f>NHAP_LIEU!B827&amp;""</f>
        <v/>
      </c>
      <c r="C826" t="str">
        <f>IFERROR(VLOOKUP(NHAP_LIEU!C827,THAM_SO!$F$3:$G$7,2,FALSE),"")</f>
        <v/>
      </c>
      <c r="D826" t="str">
        <f>IFERROR(VLOOKUP(NHAP_LIEU!D827,THAM_SO!$I$3:$J$22,2,FALSE),"")</f>
        <v/>
      </c>
      <c r="E826" t="str">
        <f>IFERROR(VLOOKUP(NHAP_LIEU!E827,THAM_SO!$B$3:$C$10,2,FALSE),"")</f>
        <v/>
      </c>
      <c r="F826" t="str">
        <f>IFERROR(VLOOKUP(NHAP_LIEU!F827,THAM_SO!$I$24:$J$55,2,FALSE),"")</f>
        <v/>
      </c>
      <c r="G826" t="str">
        <f>IFERROR(VLOOKUP(NHAP_LIEU!G827,THAM_SO!$B$24:$C$29,2,FALSE),"")</f>
        <v/>
      </c>
      <c r="H826" s="8" t="str">
        <f>IF(ISBLANK(NHAP_LIEU!H827),"",NHAP_LIEU!H827)</f>
        <v/>
      </c>
      <c r="I826" s="8" t="str">
        <f>IF(ISBLANK(NHAP_LIEU!I827),"",NHAP_LIEU!I827)</f>
        <v/>
      </c>
      <c r="J826" s="8" t="str">
        <f>IF(ISBLANK(NHAP_LIEU!J827),"",NHAP_LIEU!J827)</f>
        <v/>
      </c>
    </row>
    <row r="827" spans="1:10" x14ac:dyDescent="0.25">
      <c r="A827" s="7" t="str">
        <f>NHAP_LIEU!A828&amp;""</f>
        <v/>
      </c>
      <c r="B827" t="str">
        <f>NHAP_LIEU!B828&amp;""</f>
        <v/>
      </c>
      <c r="C827" t="str">
        <f>IFERROR(VLOOKUP(NHAP_LIEU!C828,THAM_SO!$F$3:$G$7,2,FALSE),"")</f>
        <v/>
      </c>
      <c r="D827" t="str">
        <f>IFERROR(VLOOKUP(NHAP_LIEU!D828,THAM_SO!$I$3:$J$22,2,FALSE),"")</f>
        <v/>
      </c>
      <c r="E827" t="str">
        <f>IFERROR(VLOOKUP(NHAP_LIEU!E828,THAM_SO!$B$3:$C$10,2,FALSE),"")</f>
        <v/>
      </c>
      <c r="F827" t="str">
        <f>IFERROR(VLOOKUP(NHAP_LIEU!F828,THAM_SO!$I$24:$J$55,2,FALSE),"")</f>
        <v/>
      </c>
      <c r="G827" t="str">
        <f>IFERROR(VLOOKUP(NHAP_LIEU!G828,THAM_SO!$B$24:$C$29,2,FALSE),"")</f>
        <v/>
      </c>
      <c r="H827" s="8" t="str">
        <f>IF(ISBLANK(NHAP_LIEU!H828),"",NHAP_LIEU!H828)</f>
        <v/>
      </c>
      <c r="I827" s="8" t="str">
        <f>IF(ISBLANK(NHAP_LIEU!I828),"",NHAP_LIEU!I828)</f>
        <v/>
      </c>
      <c r="J827" s="8" t="str">
        <f>IF(ISBLANK(NHAP_LIEU!J828),"",NHAP_LIEU!J828)</f>
        <v/>
      </c>
    </row>
    <row r="828" spans="1:10" x14ac:dyDescent="0.25">
      <c r="A828" s="7" t="str">
        <f>NHAP_LIEU!A829&amp;""</f>
        <v/>
      </c>
      <c r="B828" t="str">
        <f>NHAP_LIEU!B829&amp;""</f>
        <v/>
      </c>
      <c r="C828" t="str">
        <f>IFERROR(VLOOKUP(NHAP_LIEU!C829,THAM_SO!$F$3:$G$7,2,FALSE),"")</f>
        <v/>
      </c>
      <c r="D828" t="str">
        <f>IFERROR(VLOOKUP(NHAP_LIEU!D829,THAM_SO!$I$3:$J$22,2,FALSE),"")</f>
        <v/>
      </c>
      <c r="E828" t="str">
        <f>IFERROR(VLOOKUP(NHAP_LIEU!E829,THAM_SO!$B$3:$C$10,2,FALSE),"")</f>
        <v/>
      </c>
      <c r="F828" t="str">
        <f>IFERROR(VLOOKUP(NHAP_LIEU!F829,THAM_SO!$I$24:$J$55,2,FALSE),"")</f>
        <v/>
      </c>
      <c r="G828" t="str">
        <f>IFERROR(VLOOKUP(NHAP_LIEU!G829,THAM_SO!$B$24:$C$29,2,FALSE),"")</f>
        <v/>
      </c>
      <c r="H828" s="8" t="str">
        <f>IF(ISBLANK(NHAP_LIEU!H829),"",NHAP_LIEU!H829)</f>
        <v/>
      </c>
      <c r="I828" s="8" t="str">
        <f>IF(ISBLANK(NHAP_LIEU!I829),"",NHAP_LIEU!I829)</f>
        <v/>
      </c>
      <c r="J828" s="8" t="str">
        <f>IF(ISBLANK(NHAP_LIEU!J829),"",NHAP_LIEU!J829)</f>
        <v/>
      </c>
    </row>
    <row r="829" spans="1:10" x14ac:dyDescent="0.25">
      <c r="A829" s="7" t="str">
        <f>NHAP_LIEU!A830&amp;""</f>
        <v/>
      </c>
      <c r="B829" t="str">
        <f>NHAP_LIEU!B830&amp;""</f>
        <v/>
      </c>
      <c r="C829" t="str">
        <f>IFERROR(VLOOKUP(NHAP_LIEU!C830,THAM_SO!$F$3:$G$7,2,FALSE),"")</f>
        <v/>
      </c>
      <c r="D829" t="str">
        <f>IFERROR(VLOOKUP(NHAP_LIEU!D830,THAM_SO!$I$3:$J$22,2,FALSE),"")</f>
        <v/>
      </c>
      <c r="E829" t="str">
        <f>IFERROR(VLOOKUP(NHAP_LIEU!E830,THAM_SO!$B$3:$C$10,2,FALSE),"")</f>
        <v/>
      </c>
      <c r="F829" t="str">
        <f>IFERROR(VLOOKUP(NHAP_LIEU!F830,THAM_SO!$I$24:$J$55,2,FALSE),"")</f>
        <v/>
      </c>
      <c r="G829" t="str">
        <f>IFERROR(VLOOKUP(NHAP_LIEU!G830,THAM_SO!$B$24:$C$29,2,FALSE),"")</f>
        <v/>
      </c>
      <c r="H829" s="8" t="str">
        <f>IF(ISBLANK(NHAP_LIEU!H830),"",NHAP_LIEU!H830)</f>
        <v/>
      </c>
      <c r="I829" s="8" t="str">
        <f>IF(ISBLANK(NHAP_LIEU!I830),"",NHAP_LIEU!I830)</f>
        <v/>
      </c>
      <c r="J829" s="8" t="str">
        <f>IF(ISBLANK(NHAP_LIEU!J830),"",NHAP_LIEU!J830)</f>
        <v/>
      </c>
    </row>
    <row r="830" spans="1:10" x14ac:dyDescent="0.25">
      <c r="A830" s="7" t="str">
        <f>NHAP_LIEU!A831&amp;""</f>
        <v/>
      </c>
      <c r="B830" t="str">
        <f>NHAP_LIEU!B831&amp;""</f>
        <v/>
      </c>
      <c r="C830" t="str">
        <f>IFERROR(VLOOKUP(NHAP_LIEU!C831,THAM_SO!$F$3:$G$7,2,FALSE),"")</f>
        <v/>
      </c>
      <c r="D830" t="str">
        <f>IFERROR(VLOOKUP(NHAP_LIEU!D831,THAM_SO!$I$3:$J$22,2,FALSE),"")</f>
        <v/>
      </c>
      <c r="E830" t="str">
        <f>IFERROR(VLOOKUP(NHAP_LIEU!E831,THAM_SO!$B$3:$C$10,2,FALSE),"")</f>
        <v/>
      </c>
      <c r="F830" t="str">
        <f>IFERROR(VLOOKUP(NHAP_LIEU!F831,THAM_SO!$I$24:$J$55,2,FALSE),"")</f>
        <v/>
      </c>
      <c r="G830" t="str">
        <f>IFERROR(VLOOKUP(NHAP_LIEU!G831,THAM_SO!$B$24:$C$29,2,FALSE),"")</f>
        <v/>
      </c>
      <c r="H830" s="8" t="str">
        <f>IF(ISBLANK(NHAP_LIEU!H831),"",NHAP_LIEU!H831)</f>
        <v/>
      </c>
      <c r="I830" s="8" t="str">
        <f>IF(ISBLANK(NHAP_LIEU!I831),"",NHAP_LIEU!I831)</f>
        <v/>
      </c>
      <c r="J830" s="8" t="str">
        <f>IF(ISBLANK(NHAP_LIEU!J831),"",NHAP_LIEU!J831)</f>
        <v/>
      </c>
    </row>
    <row r="831" spans="1:10" x14ac:dyDescent="0.25">
      <c r="A831" s="7" t="str">
        <f>NHAP_LIEU!A832&amp;""</f>
        <v/>
      </c>
      <c r="B831" t="str">
        <f>NHAP_LIEU!B832&amp;""</f>
        <v/>
      </c>
      <c r="C831" t="str">
        <f>IFERROR(VLOOKUP(NHAP_LIEU!C832,THAM_SO!$F$3:$G$7,2,FALSE),"")</f>
        <v/>
      </c>
      <c r="D831" t="str">
        <f>IFERROR(VLOOKUP(NHAP_LIEU!D832,THAM_SO!$I$3:$J$22,2,FALSE),"")</f>
        <v/>
      </c>
      <c r="E831" t="str">
        <f>IFERROR(VLOOKUP(NHAP_LIEU!E832,THAM_SO!$B$3:$C$10,2,FALSE),"")</f>
        <v/>
      </c>
      <c r="F831" t="str">
        <f>IFERROR(VLOOKUP(NHAP_LIEU!F832,THAM_SO!$I$24:$J$55,2,FALSE),"")</f>
        <v/>
      </c>
      <c r="G831" t="str">
        <f>IFERROR(VLOOKUP(NHAP_LIEU!G832,THAM_SO!$B$24:$C$29,2,FALSE),"")</f>
        <v/>
      </c>
      <c r="H831" s="8" t="str">
        <f>IF(ISBLANK(NHAP_LIEU!H832),"",NHAP_LIEU!H832)</f>
        <v/>
      </c>
      <c r="I831" s="8" t="str">
        <f>IF(ISBLANK(NHAP_LIEU!I832),"",NHAP_LIEU!I832)</f>
        <v/>
      </c>
      <c r="J831" s="8" t="str">
        <f>IF(ISBLANK(NHAP_LIEU!J832),"",NHAP_LIEU!J832)</f>
        <v/>
      </c>
    </row>
    <row r="832" spans="1:10" x14ac:dyDescent="0.25">
      <c r="A832" s="7" t="str">
        <f>NHAP_LIEU!A833&amp;""</f>
        <v/>
      </c>
      <c r="B832" t="str">
        <f>NHAP_LIEU!B833&amp;""</f>
        <v/>
      </c>
      <c r="C832" t="str">
        <f>IFERROR(VLOOKUP(NHAP_LIEU!C833,THAM_SO!$F$3:$G$7,2,FALSE),"")</f>
        <v/>
      </c>
      <c r="D832" t="str">
        <f>IFERROR(VLOOKUP(NHAP_LIEU!D833,THAM_SO!$I$3:$J$22,2,FALSE),"")</f>
        <v/>
      </c>
      <c r="E832" t="str">
        <f>IFERROR(VLOOKUP(NHAP_LIEU!E833,THAM_SO!$B$3:$C$10,2,FALSE),"")</f>
        <v/>
      </c>
      <c r="F832" t="str">
        <f>IFERROR(VLOOKUP(NHAP_LIEU!F833,THAM_SO!$I$24:$J$55,2,FALSE),"")</f>
        <v/>
      </c>
      <c r="G832" t="str">
        <f>IFERROR(VLOOKUP(NHAP_LIEU!G833,THAM_SO!$B$24:$C$29,2,FALSE),"")</f>
        <v/>
      </c>
      <c r="H832" s="8" t="str">
        <f>IF(ISBLANK(NHAP_LIEU!H833),"",NHAP_LIEU!H833)</f>
        <v/>
      </c>
      <c r="I832" s="8" t="str">
        <f>IF(ISBLANK(NHAP_LIEU!I833),"",NHAP_LIEU!I833)</f>
        <v/>
      </c>
      <c r="J832" s="8" t="str">
        <f>IF(ISBLANK(NHAP_LIEU!J833),"",NHAP_LIEU!J833)</f>
        <v/>
      </c>
    </row>
    <row r="833" spans="1:10" x14ac:dyDescent="0.25">
      <c r="A833" s="7" t="str">
        <f>NHAP_LIEU!A834&amp;""</f>
        <v/>
      </c>
      <c r="B833" t="str">
        <f>NHAP_LIEU!B834&amp;""</f>
        <v/>
      </c>
      <c r="C833" t="str">
        <f>IFERROR(VLOOKUP(NHAP_LIEU!C834,THAM_SO!$F$3:$G$7,2,FALSE),"")</f>
        <v/>
      </c>
      <c r="D833" t="str">
        <f>IFERROR(VLOOKUP(NHAP_LIEU!D834,THAM_SO!$I$3:$J$22,2,FALSE),"")</f>
        <v/>
      </c>
      <c r="E833" t="str">
        <f>IFERROR(VLOOKUP(NHAP_LIEU!E834,THAM_SO!$B$3:$C$10,2,FALSE),"")</f>
        <v/>
      </c>
      <c r="F833" t="str">
        <f>IFERROR(VLOOKUP(NHAP_LIEU!F834,THAM_SO!$I$24:$J$55,2,FALSE),"")</f>
        <v/>
      </c>
      <c r="G833" t="str">
        <f>IFERROR(VLOOKUP(NHAP_LIEU!G834,THAM_SO!$B$24:$C$29,2,FALSE),"")</f>
        <v/>
      </c>
      <c r="H833" s="8" t="str">
        <f>IF(ISBLANK(NHAP_LIEU!H834),"",NHAP_LIEU!H834)</f>
        <v/>
      </c>
      <c r="I833" s="8" t="str">
        <f>IF(ISBLANK(NHAP_LIEU!I834),"",NHAP_LIEU!I834)</f>
        <v/>
      </c>
      <c r="J833" s="8" t="str">
        <f>IF(ISBLANK(NHAP_LIEU!J834),"",NHAP_LIEU!J834)</f>
        <v/>
      </c>
    </row>
    <row r="834" spans="1:10" x14ac:dyDescent="0.25">
      <c r="A834" s="7" t="str">
        <f>NHAP_LIEU!A835&amp;""</f>
        <v/>
      </c>
      <c r="B834" t="str">
        <f>NHAP_LIEU!B835&amp;""</f>
        <v/>
      </c>
      <c r="C834" t="str">
        <f>IFERROR(VLOOKUP(NHAP_LIEU!C835,THAM_SO!$F$3:$G$7,2,FALSE),"")</f>
        <v/>
      </c>
      <c r="D834" t="str">
        <f>IFERROR(VLOOKUP(NHAP_LIEU!D835,THAM_SO!$I$3:$J$22,2,FALSE),"")</f>
        <v/>
      </c>
      <c r="E834" t="str">
        <f>IFERROR(VLOOKUP(NHAP_LIEU!E835,THAM_SO!$B$3:$C$10,2,FALSE),"")</f>
        <v/>
      </c>
      <c r="F834" t="str">
        <f>IFERROR(VLOOKUP(NHAP_LIEU!F835,THAM_SO!$I$24:$J$55,2,FALSE),"")</f>
        <v/>
      </c>
      <c r="G834" t="str">
        <f>IFERROR(VLOOKUP(NHAP_LIEU!G835,THAM_SO!$B$24:$C$29,2,FALSE),"")</f>
        <v/>
      </c>
      <c r="H834" s="8" t="str">
        <f>IF(ISBLANK(NHAP_LIEU!H835),"",NHAP_LIEU!H835)</f>
        <v/>
      </c>
      <c r="I834" s="8" t="str">
        <f>IF(ISBLANK(NHAP_LIEU!I835),"",NHAP_LIEU!I835)</f>
        <v/>
      </c>
      <c r="J834" s="8" t="str">
        <f>IF(ISBLANK(NHAP_LIEU!J835),"",NHAP_LIEU!J835)</f>
        <v/>
      </c>
    </row>
    <row r="835" spans="1:10" x14ac:dyDescent="0.25">
      <c r="A835" s="7" t="str">
        <f>NHAP_LIEU!A836&amp;""</f>
        <v/>
      </c>
      <c r="B835" t="str">
        <f>NHAP_LIEU!B836&amp;""</f>
        <v/>
      </c>
      <c r="C835" t="str">
        <f>IFERROR(VLOOKUP(NHAP_LIEU!C836,THAM_SO!$F$3:$G$7,2,FALSE),"")</f>
        <v/>
      </c>
      <c r="D835" t="str">
        <f>IFERROR(VLOOKUP(NHAP_LIEU!D836,THAM_SO!$I$3:$J$22,2,FALSE),"")</f>
        <v/>
      </c>
      <c r="E835" t="str">
        <f>IFERROR(VLOOKUP(NHAP_LIEU!E836,THAM_SO!$B$3:$C$10,2,FALSE),"")</f>
        <v/>
      </c>
      <c r="F835" t="str">
        <f>IFERROR(VLOOKUP(NHAP_LIEU!F836,THAM_SO!$I$24:$J$55,2,FALSE),"")</f>
        <v/>
      </c>
      <c r="G835" t="str">
        <f>IFERROR(VLOOKUP(NHAP_LIEU!G836,THAM_SO!$B$24:$C$29,2,FALSE),"")</f>
        <v/>
      </c>
      <c r="H835" s="8" t="str">
        <f>IF(ISBLANK(NHAP_LIEU!H836),"",NHAP_LIEU!H836)</f>
        <v/>
      </c>
      <c r="I835" s="8" t="str">
        <f>IF(ISBLANK(NHAP_LIEU!I836),"",NHAP_LIEU!I836)</f>
        <v/>
      </c>
      <c r="J835" s="8" t="str">
        <f>IF(ISBLANK(NHAP_LIEU!J836),"",NHAP_LIEU!J836)</f>
        <v/>
      </c>
    </row>
    <row r="836" spans="1:10" x14ac:dyDescent="0.25">
      <c r="A836" s="7" t="str">
        <f>NHAP_LIEU!A837&amp;""</f>
        <v/>
      </c>
      <c r="B836" t="str">
        <f>NHAP_LIEU!B837&amp;""</f>
        <v/>
      </c>
      <c r="C836" t="str">
        <f>IFERROR(VLOOKUP(NHAP_LIEU!C837,THAM_SO!$F$3:$G$7,2,FALSE),"")</f>
        <v/>
      </c>
      <c r="D836" t="str">
        <f>IFERROR(VLOOKUP(NHAP_LIEU!D837,THAM_SO!$I$3:$J$22,2,FALSE),"")</f>
        <v/>
      </c>
      <c r="E836" t="str">
        <f>IFERROR(VLOOKUP(NHAP_LIEU!E837,THAM_SO!$B$3:$C$10,2,FALSE),"")</f>
        <v/>
      </c>
      <c r="F836" t="str">
        <f>IFERROR(VLOOKUP(NHAP_LIEU!F837,THAM_SO!$I$24:$J$55,2,FALSE),"")</f>
        <v/>
      </c>
      <c r="G836" t="str">
        <f>IFERROR(VLOOKUP(NHAP_LIEU!G837,THAM_SO!$B$24:$C$29,2,FALSE),"")</f>
        <v/>
      </c>
      <c r="H836" s="8" t="str">
        <f>IF(ISBLANK(NHAP_LIEU!H837),"",NHAP_LIEU!H837)</f>
        <v/>
      </c>
      <c r="I836" s="8" t="str">
        <f>IF(ISBLANK(NHAP_LIEU!I837),"",NHAP_LIEU!I837)</f>
        <v/>
      </c>
      <c r="J836" s="8" t="str">
        <f>IF(ISBLANK(NHAP_LIEU!J837),"",NHAP_LIEU!J837)</f>
        <v/>
      </c>
    </row>
    <row r="837" spans="1:10" x14ac:dyDescent="0.25">
      <c r="A837" s="7" t="str">
        <f>NHAP_LIEU!A838&amp;""</f>
        <v/>
      </c>
      <c r="B837" t="str">
        <f>NHAP_LIEU!B838&amp;""</f>
        <v/>
      </c>
      <c r="C837" t="str">
        <f>IFERROR(VLOOKUP(NHAP_LIEU!C838,THAM_SO!$F$3:$G$7,2,FALSE),"")</f>
        <v/>
      </c>
      <c r="D837" t="str">
        <f>IFERROR(VLOOKUP(NHAP_LIEU!D838,THAM_SO!$I$3:$J$22,2,FALSE),"")</f>
        <v/>
      </c>
      <c r="E837" t="str">
        <f>IFERROR(VLOOKUP(NHAP_LIEU!E838,THAM_SO!$B$3:$C$10,2,FALSE),"")</f>
        <v/>
      </c>
      <c r="F837" t="str">
        <f>IFERROR(VLOOKUP(NHAP_LIEU!F838,THAM_SO!$I$24:$J$55,2,FALSE),"")</f>
        <v/>
      </c>
      <c r="G837" t="str">
        <f>IFERROR(VLOOKUP(NHAP_LIEU!G838,THAM_SO!$B$24:$C$29,2,FALSE),"")</f>
        <v/>
      </c>
      <c r="H837" s="8" t="str">
        <f>IF(ISBLANK(NHAP_LIEU!H838),"",NHAP_LIEU!H838)</f>
        <v/>
      </c>
      <c r="I837" s="8" t="str">
        <f>IF(ISBLANK(NHAP_LIEU!I838),"",NHAP_LIEU!I838)</f>
        <v/>
      </c>
      <c r="J837" s="8" t="str">
        <f>IF(ISBLANK(NHAP_LIEU!J838),"",NHAP_LIEU!J838)</f>
        <v/>
      </c>
    </row>
    <row r="838" spans="1:10" x14ac:dyDescent="0.25">
      <c r="A838" s="7" t="str">
        <f>NHAP_LIEU!A839&amp;""</f>
        <v/>
      </c>
      <c r="B838" t="str">
        <f>NHAP_LIEU!B839&amp;""</f>
        <v/>
      </c>
      <c r="C838" t="str">
        <f>IFERROR(VLOOKUP(NHAP_LIEU!C839,THAM_SO!$F$3:$G$7,2,FALSE),"")</f>
        <v/>
      </c>
      <c r="D838" t="str">
        <f>IFERROR(VLOOKUP(NHAP_LIEU!D839,THAM_SO!$I$3:$J$22,2,FALSE),"")</f>
        <v/>
      </c>
      <c r="E838" t="str">
        <f>IFERROR(VLOOKUP(NHAP_LIEU!E839,THAM_SO!$B$3:$C$10,2,FALSE),"")</f>
        <v/>
      </c>
      <c r="F838" t="str">
        <f>IFERROR(VLOOKUP(NHAP_LIEU!F839,THAM_SO!$I$24:$J$55,2,FALSE),"")</f>
        <v/>
      </c>
      <c r="G838" t="str">
        <f>IFERROR(VLOOKUP(NHAP_LIEU!G839,THAM_SO!$B$24:$C$29,2,FALSE),"")</f>
        <v/>
      </c>
      <c r="H838" s="8" t="str">
        <f>IF(ISBLANK(NHAP_LIEU!H839),"",NHAP_LIEU!H839)</f>
        <v/>
      </c>
      <c r="I838" s="8" t="str">
        <f>IF(ISBLANK(NHAP_LIEU!I839),"",NHAP_LIEU!I839)</f>
        <v/>
      </c>
      <c r="J838" s="8" t="str">
        <f>IF(ISBLANK(NHAP_LIEU!J839),"",NHAP_LIEU!J839)</f>
        <v/>
      </c>
    </row>
    <row r="839" spans="1:10" x14ac:dyDescent="0.25">
      <c r="A839" s="7" t="str">
        <f>NHAP_LIEU!A840&amp;""</f>
        <v/>
      </c>
      <c r="B839" t="str">
        <f>NHAP_LIEU!B840&amp;""</f>
        <v/>
      </c>
      <c r="C839" t="str">
        <f>IFERROR(VLOOKUP(NHAP_LIEU!C840,THAM_SO!$F$3:$G$7,2,FALSE),"")</f>
        <v/>
      </c>
      <c r="D839" t="str">
        <f>IFERROR(VLOOKUP(NHAP_LIEU!D840,THAM_SO!$I$3:$J$22,2,FALSE),"")</f>
        <v/>
      </c>
      <c r="E839" t="str">
        <f>IFERROR(VLOOKUP(NHAP_LIEU!E840,THAM_SO!$B$3:$C$10,2,FALSE),"")</f>
        <v/>
      </c>
      <c r="F839" t="str">
        <f>IFERROR(VLOOKUP(NHAP_LIEU!F840,THAM_SO!$I$24:$J$55,2,FALSE),"")</f>
        <v/>
      </c>
      <c r="G839" t="str">
        <f>IFERROR(VLOOKUP(NHAP_LIEU!G840,THAM_SO!$B$24:$C$29,2,FALSE),"")</f>
        <v/>
      </c>
      <c r="H839" s="8" t="str">
        <f>IF(ISBLANK(NHAP_LIEU!H840),"",NHAP_LIEU!H840)</f>
        <v/>
      </c>
      <c r="I839" s="8" t="str">
        <f>IF(ISBLANK(NHAP_LIEU!I840),"",NHAP_LIEU!I840)</f>
        <v/>
      </c>
      <c r="J839" s="8" t="str">
        <f>IF(ISBLANK(NHAP_LIEU!J840),"",NHAP_LIEU!J840)</f>
        <v/>
      </c>
    </row>
    <row r="840" spans="1:10" x14ac:dyDescent="0.25">
      <c r="A840" s="7" t="str">
        <f>NHAP_LIEU!A841&amp;""</f>
        <v/>
      </c>
      <c r="B840" t="str">
        <f>NHAP_LIEU!B841&amp;""</f>
        <v/>
      </c>
      <c r="C840" t="str">
        <f>IFERROR(VLOOKUP(NHAP_LIEU!C841,THAM_SO!$F$3:$G$7,2,FALSE),"")</f>
        <v/>
      </c>
      <c r="D840" t="str">
        <f>IFERROR(VLOOKUP(NHAP_LIEU!D841,THAM_SO!$I$3:$J$22,2,FALSE),"")</f>
        <v/>
      </c>
      <c r="E840" t="str">
        <f>IFERROR(VLOOKUP(NHAP_LIEU!E841,THAM_SO!$B$3:$C$10,2,FALSE),"")</f>
        <v/>
      </c>
      <c r="F840" t="str">
        <f>IFERROR(VLOOKUP(NHAP_LIEU!F841,THAM_SO!$I$24:$J$55,2,FALSE),"")</f>
        <v/>
      </c>
      <c r="G840" t="str">
        <f>IFERROR(VLOOKUP(NHAP_LIEU!G841,THAM_SO!$B$24:$C$29,2,FALSE),"")</f>
        <v/>
      </c>
      <c r="H840" s="8" t="str">
        <f>IF(ISBLANK(NHAP_LIEU!H841),"",NHAP_LIEU!H841)</f>
        <v/>
      </c>
      <c r="I840" s="8" t="str">
        <f>IF(ISBLANK(NHAP_LIEU!I841),"",NHAP_LIEU!I841)</f>
        <v/>
      </c>
      <c r="J840" s="8" t="str">
        <f>IF(ISBLANK(NHAP_LIEU!J841),"",NHAP_LIEU!J841)</f>
        <v/>
      </c>
    </row>
    <row r="841" spans="1:10" x14ac:dyDescent="0.25">
      <c r="A841" s="7" t="str">
        <f>NHAP_LIEU!A842&amp;""</f>
        <v/>
      </c>
      <c r="B841" t="str">
        <f>NHAP_LIEU!B842&amp;""</f>
        <v/>
      </c>
      <c r="C841" t="str">
        <f>IFERROR(VLOOKUP(NHAP_LIEU!C842,THAM_SO!$F$3:$G$7,2,FALSE),"")</f>
        <v/>
      </c>
      <c r="D841" t="str">
        <f>IFERROR(VLOOKUP(NHAP_LIEU!D842,THAM_SO!$I$3:$J$22,2,FALSE),"")</f>
        <v/>
      </c>
      <c r="E841" t="str">
        <f>IFERROR(VLOOKUP(NHAP_LIEU!E842,THAM_SO!$B$3:$C$10,2,FALSE),"")</f>
        <v/>
      </c>
      <c r="F841" t="str">
        <f>IFERROR(VLOOKUP(NHAP_LIEU!F842,THAM_SO!$I$24:$J$55,2,FALSE),"")</f>
        <v/>
      </c>
      <c r="G841" t="str">
        <f>IFERROR(VLOOKUP(NHAP_LIEU!G842,THAM_SO!$B$24:$C$29,2,FALSE),"")</f>
        <v/>
      </c>
      <c r="H841" s="8" t="str">
        <f>IF(ISBLANK(NHAP_LIEU!H842),"",NHAP_LIEU!H842)</f>
        <v/>
      </c>
      <c r="I841" s="8" t="str">
        <f>IF(ISBLANK(NHAP_LIEU!I842),"",NHAP_LIEU!I842)</f>
        <v/>
      </c>
      <c r="J841" s="8" t="str">
        <f>IF(ISBLANK(NHAP_LIEU!J842),"",NHAP_LIEU!J842)</f>
        <v/>
      </c>
    </row>
    <row r="842" spans="1:10" x14ac:dyDescent="0.25">
      <c r="A842" s="7" t="str">
        <f>NHAP_LIEU!A843&amp;""</f>
        <v/>
      </c>
      <c r="B842" t="str">
        <f>NHAP_LIEU!B843&amp;""</f>
        <v/>
      </c>
      <c r="C842" t="str">
        <f>IFERROR(VLOOKUP(NHAP_LIEU!C843,THAM_SO!$F$3:$G$7,2,FALSE),"")</f>
        <v/>
      </c>
      <c r="D842" t="str">
        <f>IFERROR(VLOOKUP(NHAP_LIEU!D843,THAM_SO!$I$3:$J$22,2,FALSE),"")</f>
        <v/>
      </c>
      <c r="E842" t="str">
        <f>IFERROR(VLOOKUP(NHAP_LIEU!E843,THAM_SO!$B$3:$C$10,2,FALSE),"")</f>
        <v/>
      </c>
      <c r="F842" t="str">
        <f>IFERROR(VLOOKUP(NHAP_LIEU!F843,THAM_SO!$I$24:$J$55,2,FALSE),"")</f>
        <v/>
      </c>
      <c r="G842" t="str">
        <f>IFERROR(VLOOKUP(NHAP_LIEU!G843,THAM_SO!$B$24:$C$29,2,FALSE),"")</f>
        <v/>
      </c>
      <c r="H842" s="8" t="str">
        <f>IF(ISBLANK(NHAP_LIEU!H843),"",NHAP_LIEU!H843)</f>
        <v/>
      </c>
      <c r="I842" s="8" t="str">
        <f>IF(ISBLANK(NHAP_LIEU!I843),"",NHAP_LIEU!I843)</f>
        <v/>
      </c>
      <c r="J842" s="8" t="str">
        <f>IF(ISBLANK(NHAP_LIEU!J843),"",NHAP_LIEU!J843)</f>
        <v/>
      </c>
    </row>
    <row r="843" spans="1:10" x14ac:dyDescent="0.25">
      <c r="A843" s="7" t="str">
        <f>NHAP_LIEU!A844&amp;""</f>
        <v/>
      </c>
      <c r="B843" t="str">
        <f>NHAP_LIEU!B844&amp;""</f>
        <v/>
      </c>
      <c r="C843" t="str">
        <f>IFERROR(VLOOKUP(NHAP_LIEU!C844,THAM_SO!$F$3:$G$7,2,FALSE),"")</f>
        <v/>
      </c>
      <c r="D843" t="str">
        <f>IFERROR(VLOOKUP(NHAP_LIEU!D844,THAM_SO!$I$3:$J$22,2,FALSE),"")</f>
        <v/>
      </c>
      <c r="E843" t="str">
        <f>IFERROR(VLOOKUP(NHAP_LIEU!E844,THAM_SO!$B$3:$C$10,2,FALSE),"")</f>
        <v/>
      </c>
      <c r="F843" t="str">
        <f>IFERROR(VLOOKUP(NHAP_LIEU!F844,THAM_SO!$I$24:$J$55,2,FALSE),"")</f>
        <v/>
      </c>
      <c r="G843" t="str">
        <f>IFERROR(VLOOKUP(NHAP_LIEU!G844,THAM_SO!$B$24:$C$29,2,FALSE),"")</f>
        <v/>
      </c>
      <c r="H843" s="8" t="str">
        <f>IF(ISBLANK(NHAP_LIEU!H844),"",NHAP_LIEU!H844)</f>
        <v/>
      </c>
      <c r="I843" s="8" t="str">
        <f>IF(ISBLANK(NHAP_LIEU!I844),"",NHAP_LIEU!I844)</f>
        <v/>
      </c>
      <c r="J843" s="8" t="str">
        <f>IF(ISBLANK(NHAP_LIEU!J844),"",NHAP_LIEU!J844)</f>
        <v/>
      </c>
    </row>
    <row r="844" spans="1:10" x14ac:dyDescent="0.25">
      <c r="A844" s="7" t="str">
        <f>NHAP_LIEU!A845&amp;""</f>
        <v/>
      </c>
      <c r="B844" t="str">
        <f>NHAP_LIEU!B845&amp;""</f>
        <v/>
      </c>
      <c r="C844" t="str">
        <f>IFERROR(VLOOKUP(NHAP_LIEU!C845,THAM_SO!$F$3:$G$7,2,FALSE),"")</f>
        <v/>
      </c>
      <c r="D844" t="str">
        <f>IFERROR(VLOOKUP(NHAP_LIEU!D845,THAM_SO!$I$3:$J$22,2,FALSE),"")</f>
        <v/>
      </c>
      <c r="E844" t="str">
        <f>IFERROR(VLOOKUP(NHAP_LIEU!E845,THAM_SO!$B$3:$C$10,2,FALSE),"")</f>
        <v/>
      </c>
      <c r="F844" t="str">
        <f>IFERROR(VLOOKUP(NHAP_LIEU!F845,THAM_SO!$I$24:$J$55,2,FALSE),"")</f>
        <v/>
      </c>
      <c r="G844" t="str">
        <f>IFERROR(VLOOKUP(NHAP_LIEU!G845,THAM_SO!$B$24:$C$29,2,FALSE),"")</f>
        <v/>
      </c>
      <c r="H844" s="8" t="str">
        <f>IF(ISBLANK(NHAP_LIEU!H845),"",NHAP_LIEU!H845)</f>
        <v/>
      </c>
      <c r="I844" s="8" t="str">
        <f>IF(ISBLANK(NHAP_LIEU!I845),"",NHAP_LIEU!I845)</f>
        <v/>
      </c>
      <c r="J844" s="8" t="str">
        <f>IF(ISBLANK(NHAP_LIEU!J845),"",NHAP_LIEU!J845)</f>
        <v/>
      </c>
    </row>
    <row r="845" spans="1:10" x14ac:dyDescent="0.25">
      <c r="A845" s="7" t="str">
        <f>NHAP_LIEU!A846&amp;""</f>
        <v/>
      </c>
      <c r="B845" t="str">
        <f>NHAP_LIEU!B846&amp;""</f>
        <v/>
      </c>
      <c r="C845" t="str">
        <f>IFERROR(VLOOKUP(NHAP_LIEU!C846,THAM_SO!$F$3:$G$7,2,FALSE),"")</f>
        <v/>
      </c>
      <c r="D845" t="str">
        <f>IFERROR(VLOOKUP(NHAP_LIEU!D846,THAM_SO!$I$3:$J$22,2,FALSE),"")</f>
        <v/>
      </c>
      <c r="E845" t="str">
        <f>IFERROR(VLOOKUP(NHAP_LIEU!E846,THAM_SO!$B$3:$C$10,2,FALSE),"")</f>
        <v/>
      </c>
      <c r="F845" t="str">
        <f>IFERROR(VLOOKUP(NHAP_LIEU!F846,THAM_SO!$I$24:$J$55,2,FALSE),"")</f>
        <v/>
      </c>
      <c r="G845" t="str">
        <f>IFERROR(VLOOKUP(NHAP_LIEU!G846,THAM_SO!$B$24:$C$29,2,FALSE),"")</f>
        <v/>
      </c>
      <c r="H845" s="8" t="str">
        <f>IF(ISBLANK(NHAP_LIEU!H846),"",NHAP_LIEU!H846)</f>
        <v/>
      </c>
      <c r="I845" s="8" t="str">
        <f>IF(ISBLANK(NHAP_LIEU!I846),"",NHAP_LIEU!I846)</f>
        <v/>
      </c>
      <c r="J845" s="8" t="str">
        <f>IF(ISBLANK(NHAP_LIEU!J846),"",NHAP_LIEU!J846)</f>
        <v/>
      </c>
    </row>
    <row r="846" spans="1:10" x14ac:dyDescent="0.25">
      <c r="A846" s="7" t="str">
        <f>NHAP_LIEU!A847&amp;""</f>
        <v/>
      </c>
      <c r="B846" t="str">
        <f>NHAP_LIEU!B847&amp;""</f>
        <v/>
      </c>
      <c r="C846" t="str">
        <f>IFERROR(VLOOKUP(NHAP_LIEU!C847,THAM_SO!$F$3:$G$7,2,FALSE),"")</f>
        <v/>
      </c>
      <c r="D846" t="str">
        <f>IFERROR(VLOOKUP(NHAP_LIEU!D847,THAM_SO!$I$3:$J$22,2,FALSE),"")</f>
        <v/>
      </c>
      <c r="E846" t="str">
        <f>IFERROR(VLOOKUP(NHAP_LIEU!E847,THAM_SO!$B$3:$C$10,2,FALSE),"")</f>
        <v/>
      </c>
      <c r="F846" t="str">
        <f>IFERROR(VLOOKUP(NHAP_LIEU!F847,THAM_SO!$I$24:$J$55,2,FALSE),"")</f>
        <v/>
      </c>
      <c r="G846" t="str">
        <f>IFERROR(VLOOKUP(NHAP_LIEU!G847,THAM_SO!$B$24:$C$29,2,FALSE),"")</f>
        <v/>
      </c>
      <c r="H846" s="8" t="str">
        <f>IF(ISBLANK(NHAP_LIEU!H847),"",NHAP_LIEU!H847)</f>
        <v/>
      </c>
      <c r="I846" s="8" t="str">
        <f>IF(ISBLANK(NHAP_LIEU!I847),"",NHAP_LIEU!I847)</f>
        <v/>
      </c>
      <c r="J846" s="8" t="str">
        <f>IF(ISBLANK(NHAP_LIEU!J847),"",NHAP_LIEU!J847)</f>
        <v/>
      </c>
    </row>
    <row r="847" spans="1:10" x14ac:dyDescent="0.25">
      <c r="A847" s="7" t="str">
        <f>NHAP_LIEU!A848&amp;""</f>
        <v/>
      </c>
      <c r="B847" t="str">
        <f>NHAP_LIEU!B848&amp;""</f>
        <v/>
      </c>
      <c r="C847" t="str">
        <f>IFERROR(VLOOKUP(NHAP_LIEU!C848,THAM_SO!$F$3:$G$7,2,FALSE),"")</f>
        <v/>
      </c>
      <c r="D847" t="str">
        <f>IFERROR(VLOOKUP(NHAP_LIEU!D848,THAM_SO!$I$3:$J$22,2,FALSE),"")</f>
        <v/>
      </c>
      <c r="E847" t="str">
        <f>IFERROR(VLOOKUP(NHAP_LIEU!E848,THAM_SO!$B$3:$C$10,2,FALSE),"")</f>
        <v/>
      </c>
      <c r="F847" t="str">
        <f>IFERROR(VLOOKUP(NHAP_LIEU!F848,THAM_SO!$I$24:$J$55,2,FALSE),"")</f>
        <v/>
      </c>
      <c r="G847" t="str">
        <f>IFERROR(VLOOKUP(NHAP_LIEU!G848,THAM_SO!$B$24:$C$29,2,FALSE),"")</f>
        <v/>
      </c>
      <c r="H847" s="8" t="str">
        <f>IF(ISBLANK(NHAP_LIEU!H848),"",NHAP_LIEU!H848)</f>
        <v/>
      </c>
      <c r="I847" s="8" t="str">
        <f>IF(ISBLANK(NHAP_LIEU!I848),"",NHAP_LIEU!I848)</f>
        <v/>
      </c>
      <c r="J847" s="8" t="str">
        <f>IF(ISBLANK(NHAP_LIEU!J848),"",NHAP_LIEU!J848)</f>
        <v/>
      </c>
    </row>
    <row r="848" spans="1:10" x14ac:dyDescent="0.25">
      <c r="A848" s="7" t="str">
        <f>NHAP_LIEU!A849&amp;""</f>
        <v/>
      </c>
      <c r="B848" t="str">
        <f>NHAP_LIEU!B849&amp;""</f>
        <v/>
      </c>
      <c r="C848" t="str">
        <f>IFERROR(VLOOKUP(NHAP_LIEU!C849,THAM_SO!$F$3:$G$7,2,FALSE),"")</f>
        <v/>
      </c>
      <c r="D848" t="str">
        <f>IFERROR(VLOOKUP(NHAP_LIEU!D849,THAM_SO!$I$3:$J$22,2,FALSE),"")</f>
        <v/>
      </c>
      <c r="E848" t="str">
        <f>IFERROR(VLOOKUP(NHAP_LIEU!E849,THAM_SO!$B$3:$C$10,2,FALSE),"")</f>
        <v/>
      </c>
      <c r="F848" t="str">
        <f>IFERROR(VLOOKUP(NHAP_LIEU!F849,THAM_SO!$I$24:$J$55,2,FALSE),"")</f>
        <v/>
      </c>
      <c r="G848" t="str">
        <f>IFERROR(VLOOKUP(NHAP_LIEU!G849,THAM_SO!$B$24:$C$29,2,FALSE),"")</f>
        <v/>
      </c>
      <c r="H848" s="8" t="str">
        <f>IF(ISBLANK(NHAP_LIEU!H849),"",NHAP_LIEU!H849)</f>
        <v/>
      </c>
      <c r="I848" s="8" t="str">
        <f>IF(ISBLANK(NHAP_LIEU!I849),"",NHAP_LIEU!I849)</f>
        <v/>
      </c>
      <c r="J848" s="8" t="str">
        <f>IF(ISBLANK(NHAP_LIEU!J849),"",NHAP_LIEU!J849)</f>
        <v/>
      </c>
    </row>
    <row r="849" spans="1:10" x14ac:dyDescent="0.25">
      <c r="A849" s="7" t="str">
        <f>NHAP_LIEU!A850&amp;""</f>
        <v/>
      </c>
      <c r="B849" t="str">
        <f>NHAP_LIEU!B850&amp;""</f>
        <v/>
      </c>
      <c r="C849" t="str">
        <f>IFERROR(VLOOKUP(NHAP_LIEU!C850,THAM_SO!$F$3:$G$7,2,FALSE),"")</f>
        <v/>
      </c>
      <c r="D849" t="str">
        <f>IFERROR(VLOOKUP(NHAP_LIEU!D850,THAM_SO!$I$3:$J$22,2,FALSE),"")</f>
        <v/>
      </c>
      <c r="E849" t="str">
        <f>IFERROR(VLOOKUP(NHAP_LIEU!E850,THAM_SO!$B$3:$C$10,2,FALSE),"")</f>
        <v/>
      </c>
      <c r="F849" t="str">
        <f>IFERROR(VLOOKUP(NHAP_LIEU!F850,THAM_SO!$I$24:$J$55,2,FALSE),"")</f>
        <v/>
      </c>
      <c r="G849" t="str">
        <f>IFERROR(VLOOKUP(NHAP_LIEU!G850,THAM_SO!$B$24:$C$29,2,FALSE),"")</f>
        <v/>
      </c>
      <c r="H849" s="8" t="str">
        <f>IF(ISBLANK(NHAP_LIEU!H850),"",NHAP_LIEU!H850)</f>
        <v/>
      </c>
      <c r="I849" s="8" t="str">
        <f>IF(ISBLANK(NHAP_LIEU!I850),"",NHAP_LIEU!I850)</f>
        <v/>
      </c>
      <c r="J849" s="8" t="str">
        <f>IF(ISBLANK(NHAP_LIEU!J850),"",NHAP_LIEU!J850)</f>
        <v/>
      </c>
    </row>
    <row r="850" spans="1:10" x14ac:dyDescent="0.25">
      <c r="A850" s="7" t="str">
        <f>NHAP_LIEU!A851&amp;""</f>
        <v/>
      </c>
      <c r="B850" t="str">
        <f>NHAP_LIEU!B851&amp;""</f>
        <v/>
      </c>
      <c r="C850" t="str">
        <f>IFERROR(VLOOKUP(NHAP_LIEU!C851,THAM_SO!$F$3:$G$7,2,FALSE),"")</f>
        <v/>
      </c>
      <c r="D850" t="str">
        <f>IFERROR(VLOOKUP(NHAP_LIEU!D851,THAM_SO!$I$3:$J$22,2,FALSE),"")</f>
        <v/>
      </c>
      <c r="E850" t="str">
        <f>IFERROR(VLOOKUP(NHAP_LIEU!E851,THAM_SO!$B$3:$C$10,2,FALSE),"")</f>
        <v/>
      </c>
      <c r="F850" t="str">
        <f>IFERROR(VLOOKUP(NHAP_LIEU!F851,THAM_SO!$I$24:$J$55,2,FALSE),"")</f>
        <v/>
      </c>
      <c r="G850" t="str">
        <f>IFERROR(VLOOKUP(NHAP_LIEU!G851,THAM_SO!$B$24:$C$29,2,FALSE),"")</f>
        <v/>
      </c>
      <c r="H850" s="8" t="str">
        <f>IF(ISBLANK(NHAP_LIEU!H851),"",NHAP_LIEU!H851)</f>
        <v/>
      </c>
      <c r="I850" s="8" t="str">
        <f>IF(ISBLANK(NHAP_LIEU!I851),"",NHAP_LIEU!I851)</f>
        <v/>
      </c>
      <c r="J850" s="8" t="str">
        <f>IF(ISBLANK(NHAP_LIEU!J851),"",NHAP_LIEU!J851)</f>
        <v/>
      </c>
    </row>
    <row r="851" spans="1:10" x14ac:dyDescent="0.25">
      <c r="A851" s="7" t="str">
        <f>NHAP_LIEU!A852&amp;""</f>
        <v/>
      </c>
      <c r="B851" t="str">
        <f>NHAP_LIEU!B852&amp;""</f>
        <v/>
      </c>
      <c r="C851" t="str">
        <f>IFERROR(VLOOKUP(NHAP_LIEU!C852,THAM_SO!$F$3:$G$7,2,FALSE),"")</f>
        <v/>
      </c>
      <c r="D851" t="str">
        <f>IFERROR(VLOOKUP(NHAP_LIEU!D852,THAM_SO!$I$3:$J$22,2,FALSE),"")</f>
        <v/>
      </c>
      <c r="E851" t="str">
        <f>IFERROR(VLOOKUP(NHAP_LIEU!E852,THAM_SO!$B$3:$C$10,2,FALSE),"")</f>
        <v/>
      </c>
      <c r="F851" t="str">
        <f>IFERROR(VLOOKUP(NHAP_LIEU!F852,THAM_SO!$I$24:$J$55,2,FALSE),"")</f>
        <v/>
      </c>
      <c r="G851" t="str">
        <f>IFERROR(VLOOKUP(NHAP_LIEU!G852,THAM_SO!$B$24:$C$29,2,FALSE),"")</f>
        <v/>
      </c>
      <c r="H851" s="8" t="str">
        <f>IF(ISBLANK(NHAP_LIEU!H852),"",NHAP_LIEU!H852)</f>
        <v/>
      </c>
      <c r="I851" s="8" t="str">
        <f>IF(ISBLANK(NHAP_LIEU!I852),"",NHAP_LIEU!I852)</f>
        <v/>
      </c>
      <c r="J851" s="8" t="str">
        <f>IF(ISBLANK(NHAP_LIEU!J852),"",NHAP_LIEU!J852)</f>
        <v/>
      </c>
    </row>
    <row r="852" spans="1:10" x14ac:dyDescent="0.25">
      <c r="A852" s="7" t="str">
        <f>NHAP_LIEU!A853&amp;""</f>
        <v/>
      </c>
      <c r="B852" t="str">
        <f>NHAP_LIEU!B853&amp;""</f>
        <v/>
      </c>
      <c r="C852" t="str">
        <f>IFERROR(VLOOKUP(NHAP_LIEU!C853,THAM_SO!$F$3:$G$7,2,FALSE),"")</f>
        <v/>
      </c>
      <c r="D852" t="str">
        <f>IFERROR(VLOOKUP(NHAP_LIEU!D853,THAM_SO!$I$3:$J$22,2,FALSE),"")</f>
        <v/>
      </c>
      <c r="E852" t="str">
        <f>IFERROR(VLOOKUP(NHAP_LIEU!E853,THAM_SO!$B$3:$C$10,2,FALSE),"")</f>
        <v/>
      </c>
      <c r="F852" t="str">
        <f>IFERROR(VLOOKUP(NHAP_LIEU!F853,THAM_SO!$I$24:$J$55,2,FALSE),"")</f>
        <v/>
      </c>
      <c r="G852" t="str">
        <f>IFERROR(VLOOKUP(NHAP_LIEU!G853,THAM_SO!$B$24:$C$29,2,FALSE),"")</f>
        <v/>
      </c>
      <c r="H852" s="8" t="str">
        <f>IF(ISBLANK(NHAP_LIEU!H853),"",NHAP_LIEU!H853)</f>
        <v/>
      </c>
      <c r="I852" s="8" t="str">
        <f>IF(ISBLANK(NHAP_LIEU!I853),"",NHAP_LIEU!I853)</f>
        <v/>
      </c>
      <c r="J852" s="8" t="str">
        <f>IF(ISBLANK(NHAP_LIEU!J853),"",NHAP_LIEU!J853)</f>
        <v/>
      </c>
    </row>
    <row r="853" spans="1:10" x14ac:dyDescent="0.25">
      <c r="A853" s="7" t="str">
        <f>NHAP_LIEU!A854&amp;""</f>
        <v/>
      </c>
      <c r="B853" t="str">
        <f>NHAP_LIEU!B854&amp;""</f>
        <v/>
      </c>
      <c r="C853" t="str">
        <f>IFERROR(VLOOKUP(NHAP_LIEU!C854,THAM_SO!$F$3:$G$7,2,FALSE),"")</f>
        <v/>
      </c>
      <c r="D853" t="str">
        <f>IFERROR(VLOOKUP(NHAP_LIEU!D854,THAM_SO!$I$3:$J$22,2,FALSE),"")</f>
        <v/>
      </c>
      <c r="E853" t="str">
        <f>IFERROR(VLOOKUP(NHAP_LIEU!E854,THAM_SO!$B$3:$C$10,2,FALSE),"")</f>
        <v/>
      </c>
      <c r="F853" t="str">
        <f>IFERROR(VLOOKUP(NHAP_LIEU!F854,THAM_SO!$I$24:$J$55,2,FALSE),"")</f>
        <v/>
      </c>
      <c r="G853" t="str">
        <f>IFERROR(VLOOKUP(NHAP_LIEU!G854,THAM_SO!$B$24:$C$29,2,FALSE),"")</f>
        <v/>
      </c>
      <c r="H853" s="8" t="str">
        <f>IF(ISBLANK(NHAP_LIEU!H854),"",NHAP_LIEU!H854)</f>
        <v/>
      </c>
      <c r="I853" s="8" t="str">
        <f>IF(ISBLANK(NHAP_LIEU!I854),"",NHAP_LIEU!I854)</f>
        <v/>
      </c>
      <c r="J853" s="8" t="str">
        <f>IF(ISBLANK(NHAP_LIEU!J854),"",NHAP_LIEU!J854)</f>
        <v/>
      </c>
    </row>
    <row r="854" spans="1:10" x14ac:dyDescent="0.25">
      <c r="A854" s="7" t="str">
        <f>NHAP_LIEU!A855&amp;""</f>
        <v/>
      </c>
      <c r="B854" t="str">
        <f>NHAP_LIEU!B855&amp;""</f>
        <v/>
      </c>
      <c r="C854" t="str">
        <f>IFERROR(VLOOKUP(NHAP_LIEU!C855,THAM_SO!$F$3:$G$7,2,FALSE),"")</f>
        <v/>
      </c>
      <c r="D854" t="str">
        <f>IFERROR(VLOOKUP(NHAP_LIEU!D855,THAM_SO!$I$3:$J$22,2,FALSE),"")</f>
        <v/>
      </c>
      <c r="E854" t="str">
        <f>IFERROR(VLOOKUP(NHAP_LIEU!E855,THAM_SO!$B$3:$C$10,2,FALSE),"")</f>
        <v/>
      </c>
      <c r="F854" t="str">
        <f>IFERROR(VLOOKUP(NHAP_LIEU!F855,THAM_SO!$I$24:$J$55,2,FALSE),"")</f>
        <v/>
      </c>
      <c r="G854" t="str">
        <f>IFERROR(VLOOKUP(NHAP_LIEU!G855,THAM_SO!$B$24:$C$29,2,FALSE),"")</f>
        <v/>
      </c>
      <c r="H854" s="8" t="str">
        <f>IF(ISBLANK(NHAP_LIEU!H855),"",NHAP_LIEU!H855)</f>
        <v/>
      </c>
      <c r="I854" s="8" t="str">
        <f>IF(ISBLANK(NHAP_LIEU!I855),"",NHAP_LIEU!I855)</f>
        <v/>
      </c>
      <c r="J854" s="8" t="str">
        <f>IF(ISBLANK(NHAP_LIEU!J855),"",NHAP_LIEU!J855)</f>
        <v/>
      </c>
    </row>
    <row r="855" spans="1:10" x14ac:dyDescent="0.25">
      <c r="A855" s="7" t="str">
        <f>NHAP_LIEU!A856&amp;""</f>
        <v/>
      </c>
      <c r="B855" t="str">
        <f>NHAP_LIEU!B856&amp;""</f>
        <v/>
      </c>
      <c r="C855" t="str">
        <f>IFERROR(VLOOKUP(NHAP_LIEU!C856,THAM_SO!$F$3:$G$7,2,FALSE),"")</f>
        <v/>
      </c>
      <c r="D855" t="str">
        <f>IFERROR(VLOOKUP(NHAP_LIEU!D856,THAM_SO!$I$3:$J$22,2,FALSE),"")</f>
        <v/>
      </c>
      <c r="E855" t="str">
        <f>IFERROR(VLOOKUP(NHAP_LIEU!E856,THAM_SO!$B$3:$C$10,2,FALSE),"")</f>
        <v/>
      </c>
      <c r="F855" t="str">
        <f>IFERROR(VLOOKUP(NHAP_LIEU!F856,THAM_SO!$I$24:$J$55,2,FALSE),"")</f>
        <v/>
      </c>
      <c r="G855" t="str">
        <f>IFERROR(VLOOKUP(NHAP_LIEU!G856,THAM_SO!$B$24:$C$29,2,FALSE),"")</f>
        <v/>
      </c>
      <c r="H855" s="8" t="str">
        <f>IF(ISBLANK(NHAP_LIEU!H856),"",NHAP_LIEU!H856)</f>
        <v/>
      </c>
      <c r="I855" s="8" t="str">
        <f>IF(ISBLANK(NHAP_LIEU!I856),"",NHAP_LIEU!I856)</f>
        <v/>
      </c>
      <c r="J855" s="8" t="str">
        <f>IF(ISBLANK(NHAP_LIEU!J856),"",NHAP_LIEU!J856)</f>
        <v/>
      </c>
    </row>
    <row r="856" spans="1:10" x14ac:dyDescent="0.25">
      <c r="A856" s="7" t="str">
        <f>NHAP_LIEU!A857&amp;""</f>
        <v/>
      </c>
      <c r="B856" t="str">
        <f>NHAP_LIEU!B857&amp;""</f>
        <v/>
      </c>
      <c r="C856" t="str">
        <f>IFERROR(VLOOKUP(NHAP_LIEU!C857,THAM_SO!$F$3:$G$7,2,FALSE),"")</f>
        <v/>
      </c>
      <c r="D856" t="str">
        <f>IFERROR(VLOOKUP(NHAP_LIEU!D857,THAM_SO!$I$3:$J$22,2,FALSE),"")</f>
        <v/>
      </c>
      <c r="E856" t="str">
        <f>IFERROR(VLOOKUP(NHAP_LIEU!E857,THAM_SO!$B$3:$C$10,2,FALSE),"")</f>
        <v/>
      </c>
      <c r="F856" t="str">
        <f>IFERROR(VLOOKUP(NHAP_LIEU!F857,THAM_SO!$I$24:$J$55,2,FALSE),"")</f>
        <v/>
      </c>
      <c r="G856" t="str">
        <f>IFERROR(VLOOKUP(NHAP_LIEU!G857,THAM_SO!$B$24:$C$29,2,FALSE),"")</f>
        <v/>
      </c>
      <c r="H856" s="8" t="str">
        <f>IF(ISBLANK(NHAP_LIEU!H857),"",NHAP_LIEU!H857)</f>
        <v/>
      </c>
      <c r="I856" s="8" t="str">
        <f>IF(ISBLANK(NHAP_LIEU!I857),"",NHAP_LIEU!I857)</f>
        <v/>
      </c>
      <c r="J856" s="8" t="str">
        <f>IF(ISBLANK(NHAP_LIEU!J857),"",NHAP_LIEU!J857)</f>
        <v/>
      </c>
    </row>
    <row r="857" spans="1:10" x14ac:dyDescent="0.25">
      <c r="A857" s="7" t="str">
        <f>NHAP_LIEU!A858&amp;""</f>
        <v/>
      </c>
      <c r="B857" t="str">
        <f>NHAP_LIEU!B858&amp;""</f>
        <v/>
      </c>
      <c r="C857" t="str">
        <f>IFERROR(VLOOKUP(NHAP_LIEU!C858,THAM_SO!$F$3:$G$7,2,FALSE),"")</f>
        <v/>
      </c>
      <c r="D857" t="str">
        <f>IFERROR(VLOOKUP(NHAP_LIEU!D858,THAM_SO!$I$3:$J$22,2,FALSE),"")</f>
        <v/>
      </c>
      <c r="E857" t="str">
        <f>IFERROR(VLOOKUP(NHAP_LIEU!E858,THAM_SO!$B$3:$C$10,2,FALSE),"")</f>
        <v/>
      </c>
      <c r="F857" t="str">
        <f>IFERROR(VLOOKUP(NHAP_LIEU!F858,THAM_SO!$I$24:$J$55,2,FALSE),"")</f>
        <v/>
      </c>
      <c r="G857" t="str">
        <f>IFERROR(VLOOKUP(NHAP_LIEU!G858,THAM_SO!$B$24:$C$29,2,FALSE),"")</f>
        <v/>
      </c>
      <c r="H857" s="8" t="str">
        <f>IF(ISBLANK(NHAP_LIEU!H858),"",NHAP_LIEU!H858)</f>
        <v/>
      </c>
      <c r="I857" s="8" t="str">
        <f>IF(ISBLANK(NHAP_LIEU!I858),"",NHAP_LIEU!I858)</f>
        <v/>
      </c>
      <c r="J857" s="8" t="str">
        <f>IF(ISBLANK(NHAP_LIEU!J858),"",NHAP_LIEU!J858)</f>
        <v/>
      </c>
    </row>
    <row r="858" spans="1:10" x14ac:dyDescent="0.25">
      <c r="A858" s="7" t="str">
        <f>NHAP_LIEU!A859&amp;""</f>
        <v/>
      </c>
      <c r="B858" t="str">
        <f>NHAP_LIEU!B859&amp;""</f>
        <v/>
      </c>
      <c r="C858" t="str">
        <f>IFERROR(VLOOKUP(NHAP_LIEU!C859,THAM_SO!$F$3:$G$7,2,FALSE),"")</f>
        <v/>
      </c>
      <c r="D858" t="str">
        <f>IFERROR(VLOOKUP(NHAP_LIEU!D859,THAM_SO!$I$3:$J$22,2,FALSE),"")</f>
        <v/>
      </c>
      <c r="E858" t="str">
        <f>IFERROR(VLOOKUP(NHAP_LIEU!E859,THAM_SO!$B$3:$C$10,2,FALSE),"")</f>
        <v/>
      </c>
      <c r="F858" t="str">
        <f>IFERROR(VLOOKUP(NHAP_LIEU!F859,THAM_SO!$I$24:$J$55,2,FALSE),"")</f>
        <v/>
      </c>
      <c r="G858" t="str">
        <f>IFERROR(VLOOKUP(NHAP_LIEU!G859,THAM_SO!$B$24:$C$29,2,FALSE),"")</f>
        <v/>
      </c>
      <c r="H858" s="8" t="str">
        <f>IF(ISBLANK(NHAP_LIEU!H859),"",NHAP_LIEU!H859)</f>
        <v/>
      </c>
      <c r="I858" s="8" t="str">
        <f>IF(ISBLANK(NHAP_LIEU!I859),"",NHAP_LIEU!I859)</f>
        <v/>
      </c>
      <c r="J858" s="8" t="str">
        <f>IF(ISBLANK(NHAP_LIEU!J859),"",NHAP_LIEU!J859)</f>
        <v/>
      </c>
    </row>
    <row r="859" spans="1:10" x14ac:dyDescent="0.25">
      <c r="A859" s="7" t="str">
        <f>NHAP_LIEU!A860&amp;""</f>
        <v/>
      </c>
      <c r="B859" t="str">
        <f>NHAP_LIEU!B860&amp;""</f>
        <v/>
      </c>
      <c r="C859" t="str">
        <f>IFERROR(VLOOKUP(NHAP_LIEU!C860,THAM_SO!$F$3:$G$7,2,FALSE),"")</f>
        <v/>
      </c>
      <c r="D859" t="str">
        <f>IFERROR(VLOOKUP(NHAP_LIEU!D860,THAM_SO!$I$3:$J$22,2,FALSE),"")</f>
        <v/>
      </c>
      <c r="E859" t="str">
        <f>IFERROR(VLOOKUP(NHAP_LIEU!E860,THAM_SO!$B$3:$C$10,2,FALSE),"")</f>
        <v/>
      </c>
      <c r="F859" t="str">
        <f>IFERROR(VLOOKUP(NHAP_LIEU!F860,THAM_SO!$I$24:$J$55,2,FALSE),"")</f>
        <v/>
      </c>
      <c r="G859" t="str">
        <f>IFERROR(VLOOKUP(NHAP_LIEU!G860,THAM_SO!$B$24:$C$29,2,FALSE),"")</f>
        <v/>
      </c>
      <c r="H859" s="8" t="str">
        <f>IF(ISBLANK(NHAP_LIEU!H860),"",NHAP_LIEU!H860)</f>
        <v/>
      </c>
      <c r="I859" s="8" t="str">
        <f>IF(ISBLANK(NHAP_LIEU!I860),"",NHAP_LIEU!I860)</f>
        <v/>
      </c>
      <c r="J859" s="8" t="str">
        <f>IF(ISBLANK(NHAP_LIEU!J860),"",NHAP_LIEU!J860)</f>
        <v/>
      </c>
    </row>
    <row r="860" spans="1:10" x14ac:dyDescent="0.25">
      <c r="A860" s="7" t="str">
        <f>NHAP_LIEU!A861&amp;""</f>
        <v/>
      </c>
      <c r="B860" t="str">
        <f>NHAP_LIEU!B861&amp;""</f>
        <v/>
      </c>
      <c r="C860" t="str">
        <f>IFERROR(VLOOKUP(NHAP_LIEU!C861,THAM_SO!$F$3:$G$7,2,FALSE),"")</f>
        <v/>
      </c>
      <c r="D860" t="str">
        <f>IFERROR(VLOOKUP(NHAP_LIEU!D861,THAM_SO!$I$3:$J$22,2,FALSE),"")</f>
        <v/>
      </c>
      <c r="E860" t="str">
        <f>IFERROR(VLOOKUP(NHAP_LIEU!E861,THAM_SO!$B$3:$C$10,2,FALSE),"")</f>
        <v/>
      </c>
      <c r="F860" t="str">
        <f>IFERROR(VLOOKUP(NHAP_LIEU!F861,THAM_SO!$I$24:$J$55,2,FALSE),"")</f>
        <v/>
      </c>
      <c r="G860" t="str">
        <f>IFERROR(VLOOKUP(NHAP_LIEU!G861,THAM_SO!$B$24:$C$29,2,FALSE),"")</f>
        <v/>
      </c>
      <c r="H860" s="8" t="str">
        <f>IF(ISBLANK(NHAP_LIEU!H861),"",NHAP_LIEU!H861)</f>
        <v/>
      </c>
      <c r="I860" s="8" t="str">
        <f>IF(ISBLANK(NHAP_LIEU!I861),"",NHAP_LIEU!I861)</f>
        <v/>
      </c>
      <c r="J860" s="8" t="str">
        <f>IF(ISBLANK(NHAP_LIEU!J861),"",NHAP_LIEU!J861)</f>
        <v/>
      </c>
    </row>
    <row r="861" spans="1:10" x14ac:dyDescent="0.25">
      <c r="A861" s="7" t="str">
        <f>NHAP_LIEU!A862&amp;""</f>
        <v/>
      </c>
      <c r="B861" t="str">
        <f>NHAP_LIEU!B862&amp;""</f>
        <v/>
      </c>
      <c r="C861" t="str">
        <f>IFERROR(VLOOKUP(NHAP_LIEU!C862,THAM_SO!$F$3:$G$7,2,FALSE),"")</f>
        <v/>
      </c>
      <c r="D861" t="str">
        <f>IFERROR(VLOOKUP(NHAP_LIEU!D862,THAM_SO!$I$3:$J$22,2,FALSE),"")</f>
        <v/>
      </c>
      <c r="E861" t="str">
        <f>IFERROR(VLOOKUP(NHAP_LIEU!E862,THAM_SO!$B$3:$C$10,2,FALSE),"")</f>
        <v/>
      </c>
      <c r="F861" t="str">
        <f>IFERROR(VLOOKUP(NHAP_LIEU!F862,THAM_SO!$I$24:$J$55,2,FALSE),"")</f>
        <v/>
      </c>
      <c r="G861" t="str">
        <f>IFERROR(VLOOKUP(NHAP_LIEU!G862,THAM_SO!$B$24:$C$29,2,FALSE),"")</f>
        <v/>
      </c>
      <c r="H861" s="8" t="str">
        <f>IF(ISBLANK(NHAP_LIEU!H862),"",NHAP_LIEU!H862)</f>
        <v/>
      </c>
      <c r="I861" s="8" t="str">
        <f>IF(ISBLANK(NHAP_LIEU!I862),"",NHAP_LIEU!I862)</f>
        <v/>
      </c>
      <c r="J861" s="8" t="str">
        <f>IF(ISBLANK(NHAP_LIEU!J862),"",NHAP_LIEU!J862)</f>
        <v/>
      </c>
    </row>
    <row r="862" spans="1:10" x14ac:dyDescent="0.25">
      <c r="A862" s="7" t="str">
        <f>NHAP_LIEU!A863&amp;""</f>
        <v/>
      </c>
      <c r="B862" t="str">
        <f>NHAP_LIEU!B863&amp;""</f>
        <v/>
      </c>
      <c r="C862" t="str">
        <f>IFERROR(VLOOKUP(NHAP_LIEU!C863,THAM_SO!$F$3:$G$7,2,FALSE),"")</f>
        <v/>
      </c>
      <c r="D862" t="str">
        <f>IFERROR(VLOOKUP(NHAP_LIEU!D863,THAM_SO!$I$3:$J$22,2,FALSE),"")</f>
        <v/>
      </c>
      <c r="E862" t="str">
        <f>IFERROR(VLOOKUP(NHAP_LIEU!E863,THAM_SO!$B$3:$C$10,2,FALSE),"")</f>
        <v/>
      </c>
      <c r="F862" t="str">
        <f>IFERROR(VLOOKUP(NHAP_LIEU!F863,THAM_SO!$I$24:$J$55,2,FALSE),"")</f>
        <v/>
      </c>
      <c r="G862" t="str">
        <f>IFERROR(VLOOKUP(NHAP_LIEU!G863,THAM_SO!$B$24:$C$29,2,FALSE),"")</f>
        <v/>
      </c>
      <c r="H862" s="8" t="str">
        <f>IF(ISBLANK(NHAP_LIEU!H863),"",NHAP_LIEU!H863)</f>
        <v/>
      </c>
      <c r="I862" s="8" t="str">
        <f>IF(ISBLANK(NHAP_LIEU!I863),"",NHAP_LIEU!I863)</f>
        <v/>
      </c>
      <c r="J862" s="8" t="str">
        <f>IF(ISBLANK(NHAP_LIEU!J863),"",NHAP_LIEU!J863)</f>
        <v/>
      </c>
    </row>
    <row r="863" spans="1:10" x14ac:dyDescent="0.25">
      <c r="A863" s="7" t="str">
        <f>NHAP_LIEU!A864&amp;""</f>
        <v/>
      </c>
      <c r="B863" t="str">
        <f>NHAP_LIEU!B864&amp;""</f>
        <v/>
      </c>
      <c r="C863" t="str">
        <f>IFERROR(VLOOKUP(NHAP_LIEU!C864,THAM_SO!$F$3:$G$7,2,FALSE),"")</f>
        <v/>
      </c>
      <c r="D863" t="str">
        <f>IFERROR(VLOOKUP(NHAP_LIEU!D864,THAM_SO!$I$3:$J$22,2,FALSE),"")</f>
        <v/>
      </c>
      <c r="E863" t="str">
        <f>IFERROR(VLOOKUP(NHAP_LIEU!E864,THAM_SO!$B$3:$C$10,2,FALSE),"")</f>
        <v/>
      </c>
      <c r="F863" t="str">
        <f>IFERROR(VLOOKUP(NHAP_LIEU!F864,THAM_SO!$I$24:$J$55,2,FALSE),"")</f>
        <v/>
      </c>
      <c r="G863" t="str">
        <f>IFERROR(VLOOKUP(NHAP_LIEU!G864,THAM_SO!$B$24:$C$29,2,FALSE),"")</f>
        <v/>
      </c>
      <c r="H863" s="8" t="str">
        <f>IF(ISBLANK(NHAP_LIEU!H864),"",NHAP_LIEU!H864)</f>
        <v/>
      </c>
      <c r="I863" s="8" t="str">
        <f>IF(ISBLANK(NHAP_LIEU!I864),"",NHAP_LIEU!I864)</f>
        <v/>
      </c>
      <c r="J863" s="8" t="str">
        <f>IF(ISBLANK(NHAP_LIEU!J864),"",NHAP_LIEU!J864)</f>
        <v/>
      </c>
    </row>
    <row r="864" spans="1:10" x14ac:dyDescent="0.25">
      <c r="A864" s="7" t="str">
        <f>NHAP_LIEU!A865&amp;""</f>
        <v/>
      </c>
      <c r="B864" t="str">
        <f>NHAP_LIEU!B865&amp;""</f>
        <v/>
      </c>
      <c r="C864" t="str">
        <f>IFERROR(VLOOKUP(NHAP_LIEU!C865,THAM_SO!$F$3:$G$7,2,FALSE),"")</f>
        <v/>
      </c>
      <c r="D864" t="str">
        <f>IFERROR(VLOOKUP(NHAP_LIEU!D865,THAM_SO!$I$3:$J$22,2,FALSE),"")</f>
        <v/>
      </c>
      <c r="E864" t="str">
        <f>IFERROR(VLOOKUP(NHAP_LIEU!E865,THAM_SO!$B$3:$C$10,2,FALSE),"")</f>
        <v/>
      </c>
      <c r="F864" t="str">
        <f>IFERROR(VLOOKUP(NHAP_LIEU!F865,THAM_SO!$I$24:$J$55,2,FALSE),"")</f>
        <v/>
      </c>
      <c r="G864" t="str">
        <f>IFERROR(VLOOKUP(NHAP_LIEU!G865,THAM_SO!$B$24:$C$29,2,FALSE),"")</f>
        <v/>
      </c>
      <c r="H864" s="8" t="str">
        <f>IF(ISBLANK(NHAP_LIEU!H865),"",NHAP_LIEU!H865)</f>
        <v/>
      </c>
      <c r="I864" s="8" t="str">
        <f>IF(ISBLANK(NHAP_LIEU!I865),"",NHAP_LIEU!I865)</f>
        <v/>
      </c>
      <c r="J864" s="8" t="str">
        <f>IF(ISBLANK(NHAP_LIEU!J865),"",NHAP_LIEU!J865)</f>
        <v/>
      </c>
    </row>
    <row r="865" spans="1:10" x14ac:dyDescent="0.25">
      <c r="A865" s="7" t="str">
        <f>NHAP_LIEU!A866&amp;""</f>
        <v/>
      </c>
      <c r="B865" t="str">
        <f>NHAP_LIEU!B866&amp;""</f>
        <v/>
      </c>
      <c r="C865" t="str">
        <f>IFERROR(VLOOKUP(NHAP_LIEU!C866,THAM_SO!$F$3:$G$7,2,FALSE),"")</f>
        <v/>
      </c>
      <c r="D865" t="str">
        <f>IFERROR(VLOOKUP(NHAP_LIEU!D866,THAM_SO!$I$3:$J$22,2,FALSE),"")</f>
        <v/>
      </c>
      <c r="E865" t="str">
        <f>IFERROR(VLOOKUP(NHAP_LIEU!E866,THAM_SO!$B$3:$C$10,2,FALSE),"")</f>
        <v/>
      </c>
      <c r="F865" t="str">
        <f>IFERROR(VLOOKUP(NHAP_LIEU!F866,THAM_SO!$I$24:$J$55,2,FALSE),"")</f>
        <v/>
      </c>
      <c r="G865" t="str">
        <f>IFERROR(VLOOKUP(NHAP_LIEU!G866,THAM_SO!$B$24:$C$29,2,FALSE),"")</f>
        <v/>
      </c>
      <c r="H865" s="8" t="str">
        <f>IF(ISBLANK(NHAP_LIEU!H866),"",NHAP_LIEU!H866)</f>
        <v/>
      </c>
      <c r="I865" s="8" t="str">
        <f>IF(ISBLANK(NHAP_LIEU!I866),"",NHAP_LIEU!I866)</f>
        <v/>
      </c>
      <c r="J865" s="8" t="str">
        <f>IF(ISBLANK(NHAP_LIEU!J866),"",NHAP_LIEU!J866)</f>
        <v/>
      </c>
    </row>
    <row r="866" spans="1:10" x14ac:dyDescent="0.25">
      <c r="A866" s="7" t="str">
        <f>NHAP_LIEU!A867&amp;""</f>
        <v/>
      </c>
      <c r="B866" t="str">
        <f>NHAP_LIEU!B867&amp;""</f>
        <v/>
      </c>
      <c r="C866" t="str">
        <f>IFERROR(VLOOKUP(NHAP_LIEU!C867,THAM_SO!$F$3:$G$7,2,FALSE),"")</f>
        <v/>
      </c>
      <c r="D866" t="str">
        <f>IFERROR(VLOOKUP(NHAP_LIEU!D867,THAM_SO!$I$3:$J$22,2,FALSE),"")</f>
        <v/>
      </c>
      <c r="E866" t="str">
        <f>IFERROR(VLOOKUP(NHAP_LIEU!E867,THAM_SO!$B$3:$C$10,2,FALSE),"")</f>
        <v/>
      </c>
      <c r="F866" t="str">
        <f>IFERROR(VLOOKUP(NHAP_LIEU!F867,THAM_SO!$I$24:$J$55,2,FALSE),"")</f>
        <v/>
      </c>
      <c r="G866" t="str">
        <f>IFERROR(VLOOKUP(NHAP_LIEU!G867,THAM_SO!$B$24:$C$29,2,FALSE),"")</f>
        <v/>
      </c>
      <c r="H866" s="8" t="str">
        <f>IF(ISBLANK(NHAP_LIEU!H867),"",NHAP_LIEU!H867)</f>
        <v/>
      </c>
      <c r="I866" s="8" t="str">
        <f>IF(ISBLANK(NHAP_LIEU!I867),"",NHAP_LIEU!I867)</f>
        <v/>
      </c>
      <c r="J866" s="8" t="str">
        <f>IF(ISBLANK(NHAP_LIEU!J867),"",NHAP_LIEU!J867)</f>
        <v/>
      </c>
    </row>
    <row r="867" spans="1:10" x14ac:dyDescent="0.25">
      <c r="A867" s="7" t="str">
        <f>NHAP_LIEU!A868&amp;""</f>
        <v/>
      </c>
      <c r="B867" t="str">
        <f>NHAP_LIEU!B868&amp;""</f>
        <v/>
      </c>
      <c r="C867" t="str">
        <f>IFERROR(VLOOKUP(NHAP_LIEU!C868,THAM_SO!$F$3:$G$7,2,FALSE),"")</f>
        <v/>
      </c>
      <c r="D867" t="str">
        <f>IFERROR(VLOOKUP(NHAP_LIEU!D868,THAM_SO!$I$3:$J$22,2,FALSE),"")</f>
        <v/>
      </c>
      <c r="E867" t="str">
        <f>IFERROR(VLOOKUP(NHAP_LIEU!E868,THAM_SO!$B$3:$C$10,2,FALSE),"")</f>
        <v/>
      </c>
      <c r="F867" t="str">
        <f>IFERROR(VLOOKUP(NHAP_LIEU!F868,THAM_SO!$I$24:$J$55,2,FALSE),"")</f>
        <v/>
      </c>
      <c r="G867" t="str">
        <f>IFERROR(VLOOKUP(NHAP_LIEU!G868,THAM_SO!$B$24:$C$29,2,FALSE),"")</f>
        <v/>
      </c>
      <c r="H867" s="8" t="str">
        <f>IF(ISBLANK(NHAP_LIEU!H868),"",NHAP_LIEU!H868)</f>
        <v/>
      </c>
      <c r="I867" s="8" t="str">
        <f>IF(ISBLANK(NHAP_LIEU!I868),"",NHAP_LIEU!I868)</f>
        <v/>
      </c>
      <c r="J867" s="8" t="str">
        <f>IF(ISBLANK(NHAP_LIEU!J868),"",NHAP_LIEU!J868)</f>
        <v/>
      </c>
    </row>
    <row r="868" spans="1:10" x14ac:dyDescent="0.25">
      <c r="A868" s="7" t="str">
        <f>NHAP_LIEU!A869&amp;""</f>
        <v/>
      </c>
      <c r="B868" t="str">
        <f>NHAP_LIEU!B869&amp;""</f>
        <v/>
      </c>
      <c r="C868" t="str">
        <f>IFERROR(VLOOKUP(NHAP_LIEU!C869,THAM_SO!$F$3:$G$7,2,FALSE),"")</f>
        <v/>
      </c>
      <c r="D868" t="str">
        <f>IFERROR(VLOOKUP(NHAP_LIEU!D869,THAM_SO!$I$3:$J$22,2,FALSE),"")</f>
        <v/>
      </c>
      <c r="E868" t="str">
        <f>IFERROR(VLOOKUP(NHAP_LIEU!E869,THAM_SO!$B$3:$C$10,2,FALSE),"")</f>
        <v/>
      </c>
      <c r="F868" t="str">
        <f>IFERROR(VLOOKUP(NHAP_LIEU!F869,THAM_SO!$I$24:$J$55,2,FALSE),"")</f>
        <v/>
      </c>
      <c r="G868" t="str">
        <f>IFERROR(VLOOKUP(NHAP_LIEU!G869,THAM_SO!$B$24:$C$29,2,FALSE),"")</f>
        <v/>
      </c>
      <c r="H868" s="8" t="str">
        <f>IF(ISBLANK(NHAP_LIEU!H869),"",NHAP_LIEU!H869)</f>
        <v/>
      </c>
      <c r="I868" s="8" t="str">
        <f>IF(ISBLANK(NHAP_LIEU!I869),"",NHAP_LIEU!I869)</f>
        <v/>
      </c>
      <c r="J868" s="8" t="str">
        <f>IF(ISBLANK(NHAP_LIEU!J869),"",NHAP_LIEU!J869)</f>
        <v/>
      </c>
    </row>
    <row r="869" spans="1:10" x14ac:dyDescent="0.25">
      <c r="A869" s="7" t="str">
        <f>NHAP_LIEU!A870&amp;""</f>
        <v/>
      </c>
      <c r="B869" t="str">
        <f>NHAP_LIEU!B870&amp;""</f>
        <v/>
      </c>
      <c r="C869" t="str">
        <f>IFERROR(VLOOKUP(NHAP_LIEU!C870,THAM_SO!$F$3:$G$7,2,FALSE),"")</f>
        <v/>
      </c>
      <c r="D869" t="str">
        <f>IFERROR(VLOOKUP(NHAP_LIEU!D870,THAM_SO!$I$3:$J$22,2,FALSE),"")</f>
        <v/>
      </c>
      <c r="E869" t="str">
        <f>IFERROR(VLOOKUP(NHAP_LIEU!E870,THAM_SO!$B$3:$C$10,2,FALSE),"")</f>
        <v/>
      </c>
      <c r="F869" t="str">
        <f>IFERROR(VLOOKUP(NHAP_LIEU!F870,THAM_SO!$I$24:$J$55,2,FALSE),"")</f>
        <v/>
      </c>
      <c r="G869" t="str">
        <f>IFERROR(VLOOKUP(NHAP_LIEU!G870,THAM_SO!$B$24:$C$29,2,FALSE),"")</f>
        <v/>
      </c>
      <c r="H869" s="8" t="str">
        <f>IF(ISBLANK(NHAP_LIEU!H870),"",NHAP_LIEU!H870)</f>
        <v/>
      </c>
      <c r="I869" s="8" t="str">
        <f>IF(ISBLANK(NHAP_LIEU!I870),"",NHAP_LIEU!I870)</f>
        <v/>
      </c>
      <c r="J869" s="8" t="str">
        <f>IF(ISBLANK(NHAP_LIEU!J870),"",NHAP_LIEU!J870)</f>
        <v/>
      </c>
    </row>
    <row r="870" spans="1:10" x14ac:dyDescent="0.25">
      <c r="A870" s="7" t="str">
        <f>NHAP_LIEU!A871&amp;""</f>
        <v/>
      </c>
      <c r="B870" t="str">
        <f>NHAP_LIEU!B871&amp;""</f>
        <v/>
      </c>
      <c r="C870" t="str">
        <f>IFERROR(VLOOKUP(NHAP_LIEU!C871,THAM_SO!$F$3:$G$7,2,FALSE),"")</f>
        <v/>
      </c>
      <c r="D870" t="str">
        <f>IFERROR(VLOOKUP(NHAP_LIEU!D871,THAM_SO!$I$3:$J$22,2,FALSE),"")</f>
        <v/>
      </c>
      <c r="E870" t="str">
        <f>IFERROR(VLOOKUP(NHAP_LIEU!E871,THAM_SO!$B$3:$C$10,2,FALSE),"")</f>
        <v/>
      </c>
      <c r="F870" t="str">
        <f>IFERROR(VLOOKUP(NHAP_LIEU!F871,THAM_SO!$I$24:$J$55,2,FALSE),"")</f>
        <v/>
      </c>
      <c r="G870" t="str">
        <f>IFERROR(VLOOKUP(NHAP_LIEU!G871,THAM_SO!$B$24:$C$29,2,FALSE),"")</f>
        <v/>
      </c>
      <c r="H870" s="8" t="str">
        <f>IF(ISBLANK(NHAP_LIEU!H871),"",NHAP_LIEU!H871)</f>
        <v/>
      </c>
      <c r="I870" s="8" t="str">
        <f>IF(ISBLANK(NHAP_LIEU!I871),"",NHAP_LIEU!I871)</f>
        <v/>
      </c>
      <c r="J870" s="8" t="str">
        <f>IF(ISBLANK(NHAP_LIEU!J871),"",NHAP_LIEU!J871)</f>
        <v/>
      </c>
    </row>
    <row r="871" spans="1:10" x14ac:dyDescent="0.25">
      <c r="A871" s="7" t="str">
        <f>NHAP_LIEU!A872&amp;""</f>
        <v/>
      </c>
      <c r="B871" t="str">
        <f>NHAP_LIEU!B872&amp;""</f>
        <v/>
      </c>
      <c r="C871" t="str">
        <f>IFERROR(VLOOKUP(NHAP_LIEU!C872,THAM_SO!$F$3:$G$7,2,FALSE),"")</f>
        <v/>
      </c>
      <c r="D871" t="str">
        <f>IFERROR(VLOOKUP(NHAP_LIEU!D872,THAM_SO!$I$3:$J$22,2,FALSE),"")</f>
        <v/>
      </c>
      <c r="E871" t="str">
        <f>IFERROR(VLOOKUP(NHAP_LIEU!E872,THAM_SO!$B$3:$C$10,2,FALSE),"")</f>
        <v/>
      </c>
      <c r="F871" t="str">
        <f>IFERROR(VLOOKUP(NHAP_LIEU!F872,THAM_SO!$I$24:$J$55,2,FALSE),"")</f>
        <v/>
      </c>
      <c r="G871" t="str">
        <f>IFERROR(VLOOKUP(NHAP_LIEU!G872,THAM_SO!$B$24:$C$29,2,FALSE),"")</f>
        <v/>
      </c>
      <c r="H871" s="8" t="str">
        <f>IF(ISBLANK(NHAP_LIEU!H872),"",NHAP_LIEU!H872)</f>
        <v/>
      </c>
      <c r="I871" s="8" t="str">
        <f>IF(ISBLANK(NHAP_LIEU!I872),"",NHAP_LIEU!I872)</f>
        <v/>
      </c>
      <c r="J871" s="8" t="str">
        <f>IF(ISBLANK(NHAP_LIEU!J872),"",NHAP_LIEU!J872)</f>
        <v/>
      </c>
    </row>
    <row r="872" spans="1:10" x14ac:dyDescent="0.25">
      <c r="A872" s="7" t="str">
        <f>NHAP_LIEU!A873&amp;""</f>
        <v/>
      </c>
      <c r="B872" t="str">
        <f>NHAP_LIEU!B873&amp;""</f>
        <v/>
      </c>
      <c r="C872" t="str">
        <f>IFERROR(VLOOKUP(NHAP_LIEU!C873,THAM_SO!$F$3:$G$7,2,FALSE),"")</f>
        <v/>
      </c>
      <c r="D872" t="str">
        <f>IFERROR(VLOOKUP(NHAP_LIEU!D873,THAM_SO!$I$3:$J$22,2,FALSE),"")</f>
        <v/>
      </c>
      <c r="E872" t="str">
        <f>IFERROR(VLOOKUP(NHAP_LIEU!E873,THAM_SO!$B$3:$C$10,2,FALSE),"")</f>
        <v/>
      </c>
      <c r="F872" t="str">
        <f>IFERROR(VLOOKUP(NHAP_LIEU!F873,THAM_SO!$I$24:$J$55,2,FALSE),"")</f>
        <v/>
      </c>
      <c r="G872" t="str">
        <f>IFERROR(VLOOKUP(NHAP_LIEU!G873,THAM_SO!$B$24:$C$29,2,FALSE),"")</f>
        <v/>
      </c>
      <c r="H872" s="8" t="str">
        <f>IF(ISBLANK(NHAP_LIEU!H873),"",NHAP_LIEU!H873)</f>
        <v/>
      </c>
      <c r="I872" s="8" t="str">
        <f>IF(ISBLANK(NHAP_LIEU!I873),"",NHAP_LIEU!I873)</f>
        <v/>
      </c>
      <c r="J872" s="8" t="str">
        <f>IF(ISBLANK(NHAP_LIEU!J873),"",NHAP_LIEU!J873)</f>
        <v/>
      </c>
    </row>
    <row r="873" spans="1:10" x14ac:dyDescent="0.25">
      <c r="A873" s="7" t="str">
        <f>NHAP_LIEU!A874&amp;""</f>
        <v/>
      </c>
      <c r="B873" t="str">
        <f>NHAP_LIEU!B874&amp;""</f>
        <v/>
      </c>
      <c r="C873" t="str">
        <f>IFERROR(VLOOKUP(NHAP_LIEU!C874,THAM_SO!$F$3:$G$7,2,FALSE),"")</f>
        <v/>
      </c>
      <c r="D873" t="str">
        <f>IFERROR(VLOOKUP(NHAP_LIEU!D874,THAM_SO!$I$3:$J$22,2,FALSE),"")</f>
        <v/>
      </c>
      <c r="E873" t="str">
        <f>IFERROR(VLOOKUP(NHAP_LIEU!E874,THAM_SO!$B$3:$C$10,2,FALSE),"")</f>
        <v/>
      </c>
      <c r="F873" t="str">
        <f>IFERROR(VLOOKUP(NHAP_LIEU!F874,THAM_SO!$I$24:$J$55,2,FALSE),"")</f>
        <v/>
      </c>
      <c r="G873" t="str">
        <f>IFERROR(VLOOKUP(NHAP_LIEU!G874,THAM_SO!$B$24:$C$29,2,FALSE),"")</f>
        <v/>
      </c>
      <c r="H873" s="8" t="str">
        <f>IF(ISBLANK(NHAP_LIEU!H874),"",NHAP_LIEU!H874)</f>
        <v/>
      </c>
      <c r="I873" s="8" t="str">
        <f>IF(ISBLANK(NHAP_LIEU!I874),"",NHAP_LIEU!I874)</f>
        <v/>
      </c>
      <c r="J873" s="8" t="str">
        <f>IF(ISBLANK(NHAP_LIEU!J874),"",NHAP_LIEU!J874)</f>
        <v/>
      </c>
    </row>
    <row r="874" spans="1:10" x14ac:dyDescent="0.25">
      <c r="A874" s="7" t="str">
        <f>NHAP_LIEU!A875&amp;""</f>
        <v/>
      </c>
      <c r="B874" t="str">
        <f>NHAP_LIEU!B875&amp;""</f>
        <v/>
      </c>
      <c r="C874" t="str">
        <f>IFERROR(VLOOKUP(NHAP_LIEU!C875,THAM_SO!$F$3:$G$7,2,FALSE),"")</f>
        <v/>
      </c>
      <c r="D874" t="str">
        <f>IFERROR(VLOOKUP(NHAP_LIEU!D875,THAM_SO!$I$3:$J$22,2,FALSE),"")</f>
        <v/>
      </c>
      <c r="E874" t="str">
        <f>IFERROR(VLOOKUP(NHAP_LIEU!E875,THAM_SO!$B$3:$C$10,2,FALSE),"")</f>
        <v/>
      </c>
      <c r="F874" t="str">
        <f>IFERROR(VLOOKUP(NHAP_LIEU!F875,THAM_SO!$I$24:$J$55,2,FALSE),"")</f>
        <v/>
      </c>
      <c r="G874" t="str">
        <f>IFERROR(VLOOKUP(NHAP_LIEU!G875,THAM_SO!$B$24:$C$29,2,FALSE),"")</f>
        <v/>
      </c>
      <c r="H874" s="8" t="str">
        <f>IF(ISBLANK(NHAP_LIEU!H875),"",NHAP_LIEU!H875)</f>
        <v/>
      </c>
      <c r="I874" s="8" t="str">
        <f>IF(ISBLANK(NHAP_LIEU!I875),"",NHAP_LIEU!I875)</f>
        <v/>
      </c>
      <c r="J874" s="8" t="str">
        <f>IF(ISBLANK(NHAP_LIEU!J875),"",NHAP_LIEU!J875)</f>
        <v/>
      </c>
    </row>
    <row r="875" spans="1:10" x14ac:dyDescent="0.25">
      <c r="A875" s="7" t="str">
        <f>NHAP_LIEU!A876&amp;""</f>
        <v/>
      </c>
      <c r="B875" t="str">
        <f>NHAP_LIEU!B876&amp;""</f>
        <v/>
      </c>
      <c r="C875" t="str">
        <f>IFERROR(VLOOKUP(NHAP_LIEU!C876,THAM_SO!$F$3:$G$7,2,FALSE),"")</f>
        <v/>
      </c>
      <c r="D875" t="str">
        <f>IFERROR(VLOOKUP(NHAP_LIEU!D876,THAM_SO!$I$3:$J$22,2,FALSE),"")</f>
        <v/>
      </c>
      <c r="E875" t="str">
        <f>IFERROR(VLOOKUP(NHAP_LIEU!E876,THAM_SO!$B$3:$C$10,2,FALSE),"")</f>
        <v/>
      </c>
      <c r="F875" t="str">
        <f>IFERROR(VLOOKUP(NHAP_LIEU!F876,THAM_SO!$I$24:$J$55,2,FALSE),"")</f>
        <v/>
      </c>
      <c r="G875" t="str">
        <f>IFERROR(VLOOKUP(NHAP_LIEU!G876,THAM_SO!$B$24:$C$29,2,FALSE),"")</f>
        <v/>
      </c>
      <c r="H875" s="8" t="str">
        <f>IF(ISBLANK(NHAP_LIEU!H876),"",NHAP_LIEU!H876)</f>
        <v/>
      </c>
      <c r="I875" s="8" t="str">
        <f>IF(ISBLANK(NHAP_LIEU!I876),"",NHAP_LIEU!I876)</f>
        <v/>
      </c>
      <c r="J875" s="8" t="str">
        <f>IF(ISBLANK(NHAP_LIEU!J876),"",NHAP_LIEU!J876)</f>
        <v/>
      </c>
    </row>
    <row r="876" spans="1:10" x14ac:dyDescent="0.25">
      <c r="A876" s="7" t="str">
        <f>NHAP_LIEU!A877&amp;""</f>
        <v/>
      </c>
      <c r="B876" t="str">
        <f>NHAP_LIEU!B877&amp;""</f>
        <v/>
      </c>
      <c r="C876" t="str">
        <f>IFERROR(VLOOKUP(NHAP_LIEU!C877,THAM_SO!$F$3:$G$7,2,FALSE),"")</f>
        <v/>
      </c>
      <c r="D876" t="str">
        <f>IFERROR(VLOOKUP(NHAP_LIEU!D877,THAM_SO!$I$3:$J$22,2,FALSE),"")</f>
        <v/>
      </c>
      <c r="E876" t="str">
        <f>IFERROR(VLOOKUP(NHAP_LIEU!E877,THAM_SO!$B$3:$C$10,2,FALSE),"")</f>
        <v/>
      </c>
      <c r="F876" t="str">
        <f>IFERROR(VLOOKUP(NHAP_LIEU!F877,THAM_SO!$I$24:$J$55,2,FALSE),"")</f>
        <v/>
      </c>
      <c r="G876" t="str">
        <f>IFERROR(VLOOKUP(NHAP_LIEU!G877,THAM_SO!$B$24:$C$29,2,FALSE),"")</f>
        <v/>
      </c>
      <c r="H876" s="8" t="str">
        <f>IF(ISBLANK(NHAP_LIEU!H877),"",NHAP_LIEU!H877)</f>
        <v/>
      </c>
      <c r="I876" s="8" t="str">
        <f>IF(ISBLANK(NHAP_LIEU!I877),"",NHAP_LIEU!I877)</f>
        <v/>
      </c>
      <c r="J876" s="8" t="str">
        <f>IF(ISBLANK(NHAP_LIEU!J877),"",NHAP_LIEU!J877)</f>
        <v/>
      </c>
    </row>
    <row r="877" spans="1:10" x14ac:dyDescent="0.25">
      <c r="A877" s="7" t="str">
        <f>NHAP_LIEU!A878&amp;""</f>
        <v/>
      </c>
      <c r="B877" t="str">
        <f>NHAP_LIEU!B878&amp;""</f>
        <v/>
      </c>
      <c r="C877" t="str">
        <f>IFERROR(VLOOKUP(NHAP_LIEU!C878,THAM_SO!$F$3:$G$7,2,FALSE),"")</f>
        <v/>
      </c>
      <c r="D877" t="str">
        <f>IFERROR(VLOOKUP(NHAP_LIEU!D878,THAM_SO!$I$3:$J$22,2,FALSE),"")</f>
        <v/>
      </c>
      <c r="E877" t="str">
        <f>IFERROR(VLOOKUP(NHAP_LIEU!E878,THAM_SO!$B$3:$C$10,2,FALSE),"")</f>
        <v/>
      </c>
      <c r="F877" t="str">
        <f>IFERROR(VLOOKUP(NHAP_LIEU!F878,THAM_SO!$I$24:$J$55,2,FALSE),"")</f>
        <v/>
      </c>
      <c r="G877" t="str">
        <f>IFERROR(VLOOKUP(NHAP_LIEU!G878,THAM_SO!$B$24:$C$29,2,FALSE),"")</f>
        <v/>
      </c>
      <c r="H877" s="8" t="str">
        <f>IF(ISBLANK(NHAP_LIEU!H878),"",NHAP_LIEU!H878)</f>
        <v/>
      </c>
      <c r="I877" s="8" t="str">
        <f>IF(ISBLANK(NHAP_LIEU!I878),"",NHAP_LIEU!I878)</f>
        <v/>
      </c>
      <c r="J877" s="8" t="str">
        <f>IF(ISBLANK(NHAP_LIEU!J878),"",NHAP_LIEU!J878)</f>
        <v/>
      </c>
    </row>
    <row r="878" spans="1:10" x14ac:dyDescent="0.25">
      <c r="A878" s="7" t="str">
        <f>NHAP_LIEU!A879&amp;""</f>
        <v/>
      </c>
      <c r="B878" t="str">
        <f>NHAP_LIEU!B879&amp;""</f>
        <v/>
      </c>
      <c r="C878" t="str">
        <f>IFERROR(VLOOKUP(NHAP_LIEU!C879,THAM_SO!$F$3:$G$7,2,FALSE),"")</f>
        <v/>
      </c>
      <c r="D878" t="str">
        <f>IFERROR(VLOOKUP(NHAP_LIEU!D879,THAM_SO!$I$3:$J$22,2,FALSE),"")</f>
        <v/>
      </c>
      <c r="E878" t="str">
        <f>IFERROR(VLOOKUP(NHAP_LIEU!E879,THAM_SO!$B$3:$C$10,2,FALSE),"")</f>
        <v/>
      </c>
      <c r="F878" t="str">
        <f>IFERROR(VLOOKUP(NHAP_LIEU!F879,THAM_SO!$I$24:$J$55,2,FALSE),"")</f>
        <v/>
      </c>
      <c r="G878" t="str">
        <f>IFERROR(VLOOKUP(NHAP_LIEU!G879,THAM_SO!$B$24:$C$29,2,FALSE),"")</f>
        <v/>
      </c>
      <c r="H878" s="8" t="str">
        <f>IF(ISBLANK(NHAP_LIEU!H879),"",NHAP_LIEU!H879)</f>
        <v/>
      </c>
      <c r="I878" s="8" t="str">
        <f>IF(ISBLANK(NHAP_LIEU!I879),"",NHAP_LIEU!I879)</f>
        <v/>
      </c>
      <c r="J878" s="8" t="str">
        <f>IF(ISBLANK(NHAP_LIEU!J879),"",NHAP_LIEU!J879)</f>
        <v/>
      </c>
    </row>
    <row r="879" spans="1:10" x14ac:dyDescent="0.25">
      <c r="A879" s="7" t="str">
        <f>NHAP_LIEU!A880&amp;""</f>
        <v/>
      </c>
      <c r="B879" t="str">
        <f>NHAP_LIEU!B880&amp;""</f>
        <v/>
      </c>
      <c r="C879" t="str">
        <f>IFERROR(VLOOKUP(NHAP_LIEU!C880,THAM_SO!$F$3:$G$7,2,FALSE),"")</f>
        <v/>
      </c>
      <c r="D879" t="str">
        <f>IFERROR(VLOOKUP(NHAP_LIEU!D880,THAM_SO!$I$3:$J$22,2,FALSE),"")</f>
        <v/>
      </c>
      <c r="E879" t="str">
        <f>IFERROR(VLOOKUP(NHAP_LIEU!E880,THAM_SO!$B$3:$C$10,2,FALSE),"")</f>
        <v/>
      </c>
      <c r="F879" t="str">
        <f>IFERROR(VLOOKUP(NHAP_LIEU!F880,THAM_SO!$I$24:$J$55,2,FALSE),"")</f>
        <v/>
      </c>
      <c r="G879" t="str">
        <f>IFERROR(VLOOKUP(NHAP_LIEU!G880,THAM_SO!$B$24:$C$29,2,FALSE),"")</f>
        <v/>
      </c>
      <c r="H879" s="8" t="str">
        <f>IF(ISBLANK(NHAP_LIEU!H880),"",NHAP_LIEU!H880)</f>
        <v/>
      </c>
      <c r="I879" s="8" t="str">
        <f>IF(ISBLANK(NHAP_LIEU!I880),"",NHAP_LIEU!I880)</f>
        <v/>
      </c>
      <c r="J879" s="8" t="str">
        <f>IF(ISBLANK(NHAP_LIEU!J880),"",NHAP_LIEU!J880)</f>
        <v/>
      </c>
    </row>
    <row r="880" spans="1:10" x14ac:dyDescent="0.25">
      <c r="A880" s="7" t="str">
        <f>NHAP_LIEU!A881&amp;""</f>
        <v/>
      </c>
      <c r="B880" t="str">
        <f>NHAP_LIEU!B881&amp;""</f>
        <v/>
      </c>
      <c r="C880" t="str">
        <f>IFERROR(VLOOKUP(NHAP_LIEU!C881,THAM_SO!$F$3:$G$7,2,FALSE),"")</f>
        <v/>
      </c>
      <c r="D880" t="str">
        <f>IFERROR(VLOOKUP(NHAP_LIEU!D881,THAM_SO!$I$3:$J$22,2,FALSE),"")</f>
        <v/>
      </c>
      <c r="E880" t="str">
        <f>IFERROR(VLOOKUP(NHAP_LIEU!E881,THAM_SO!$B$3:$C$10,2,FALSE),"")</f>
        <v/>
      </c>
      <c r="F880" t="str">
        <f>IFERROR(VLOOKUP(NHAP_LIEU!F881,THAM_SO!$I$24:$J$55,2,FALSE),"")</f>
        <v/>
      </c>
      <c r="G880" t="str">
        <f>IFERROR(VLOOKUP(NHAP_LIEU!G881,THAM_SO!$B$24:$C$29,2,FALSE),"")</f>
        <v/>
      </c>
      <c r="H880" s="8" t="str">
        <f>IF(ISBLANK(NHAP_LIEU!H881),"",NHAP_LIEU!H881)</f>
        <v/>
      </c>
      <c r="I880" s="8" t="str">
        <f>IF(ISBLANK(NHAP_LIEU!I881),"",NHAP_LIEU!I881)</f>
        <v/>
      </c>
      <c r="J880" s="8" t="str">
        <f>IF(ISBLANK(NHAP_LIEU!J881),"",NHAP_LIEU!J881)</f>
        <v/>
      </c>
    </row>
    <row r="881" spans="1:10" x14ac:dyDescent="0.25">
      <c r="A881" s="7" t="str">
        <f>NHAP_LIEU!A882&amp;""</f>
        <v/>
      </c>
      <c r="B881" t="str">
        <f>NHAP_LIEU!B882&amp;""</f>
        <v/>
      </c>
      <c r="C881" t="str">
        <f>IFERROR(VLOOKUP(NHAP_LIEU!C882,THAM_SO!$F$3:$G$7,2,FALSE),"")</f>
        <v/>
      </c>
      <c r="D881" t="str">
        <f>IFERROR(VLOOKUP(NHAP_LIEU!D882,THAM_SO!$I$3:$J$22,2,FALSE),"")</f>
        <v/>
      </c>
      <c r="E881" t="str">
        <f>IFERROR(VLOOKUP(NHAP_LIEU!E882,THAM_SO!$B$3:$C$10,2,FALSE),"")</f>
        <v/>
      </c>
      <c r="F881" t="str">
        <f>IFERROR(VLOOKUP(NHAP_LIEU!F882,THAM_SO!$I$24:$J$55,2,FALSE),"")</f>
        <v/>
      </c>
      <c r="G881" t="str">
        <f>IFERROR(VLOOKUP(NHAP_LIEU!G882,THAM_SO!$B$24:$C$29,2,FALSE),"")</f>
        <v/>
      </c>
      <c r="H881" s="8" t="str">
        <f>IF(ISBLANK(NHAP_LIEU!H882),"",NHAP_LIEU!H882)</f>
        <v/>
      </c>
      <c r="I881" s="8" t="str">
        <f>IF(ISBLANK(NHAP_LIEU!I882),"",NHAP_LIEU!I882)</f>
        <v/>
      </c>
      <c r="J881" s="8" t="str">
        <f>IF(ISBLANK(NHAP_LIEU!J882),"",NHAP_LIEU!J882)</f>
        <v/>
      </c>
    </row>
    <row r="882" spans="1:10" x14ac:dyDescent="0.25">
      <c r="A882" s="7" t="str">
        <f>NHAP_LIEU!A883&amp;""</f>
        <v/>
      </c>
      <c r="B882" t="str">
        <f>NHAP_LIEU!B883&amp;""</f>
        <v/>
      </c>
      <c r="C882" t="str">
        <f>IFERROR(VLOOKUP(NHAP_LIEU!C883,THAM_SO!$F$3:$G$7,2,FALSE),"")</f>
        <v/>
      </c>
      <c r="D882" t="str">
        <f>IFERROR(VLOOKUP(NHAP_LIEU!D883,THAM_SO!$I$3:$J$22,2,FALSE),"")</f>
        <v/>
      </c>
      <c r="E882" t="str">
        <f>IFERROR(VLOOKUP(NHAP_LIEU!E883,THAM_SO!$B$3:$C$10,2,FALSE),"")</f>
        <v/>
      </c>
      <c r="F882" t="str">
        <f>IFERROR(VLOOKUP(NHAP_LIEU!F883,THAM_SO!$I$24:$J$55,2,FALSE),"")</f>
        <v/>
      </c>
      <c r="G882" t="str">
        <f>IFERROR(VLOOKUP(NHAP_LIEU!G883,THAM_SO!$B$24:$C$29,2,FALSE),"")</f>
        <v/>
      </c>
      <c r="H882" s="8" t="str">
        <f>IF(ISBLANK(NHAP_LIEU!H883),"",NHAP_LIEU!H883)</f>
        <v/>
      </c>
      <c r="I882" s="8" t="str">
        <f>IF(ISBLANK(NHAP_LIEU!I883),"",NHAP_LIEU!I883)</f>
        <v/>
      </c>
      <c r="J882" s="8" t="str">
        <f>IF(ISBLANK(NHAP_LIEU!J883),"",NHAP_LIEU!J883)</f>
        <v/>
      </c>
    </row>
    <row r="883" spans="1:10" x14ac:dyDescent="0.25">
      <c r="A883" s="7" t="str">
        <f>NHAP_LIEU!A884&amp;""</f>
        <v/>
      </c>
      <c r="B883" t="str">
        <f>NHAP_LIEU!B884&amp;""</f>
        <v/>
      </c>
      <c r="C883" t="str">
        <f>IFERROR(VLOOKUP(NHAP_LIEU!C884,THAM_SO!$F$3:$G$7,2,FALSE),"")</f>
        <v/>
      </c>
      <c r="D883" t="str">
        <f>IFERROR(VLOOKUP(NHAP_LIEU!D884,THAM_SO!$I$3:$J$22,2,FALSE),"")</f>
        <v/>
      </c>
      <c r="E883" t="str">
        <f>IFERROR(VLOOKUP(NHAP_LIEU!E884,THAM_SO!$B$3:$C$10,2,FALSE),"")</f>
        <v/>
      </c>
      <c r="F883" t="str">
        <f>IFERROR(VLOOKUP(NHAP_LIEU!F884,THAM_SO!$I$24:$J$55,2,FALSE),"")</f>
        <v/>
      </c>
      <c r="G883" t="str">
        <f>IFERROR(VLOOKUP(NHAP_LIEU!G884,THAM_SO!$B$24:$C$29,2,FALSE),"")</f>
        <v/>
      </c>
      <c r="H883" s="8" t="str">
        <f>IF(ISBLANK(NHAP_LIEU!H884),"",NHAP_LIEU!H884)</f>
        <v/>
      </c>
      <c r="I883" s="8" t="str">
        <f>IF(ISBLANK(NHAP_LIEU!I884),"",NHAP_LIEU!I884)</f>
        <v/>
      </c>
      <c r="J883" s="8" t="str">
        <f>IF(ISBLANK(NHAP_LIEU!J884),"",NHAP_LIEU!J884)</f>
        <v/>
      </c>
    </row>
    <row r="884" spans="1:10" x14ac:dyDescent="0.25">
      <c r="A884" s="7" t="str">
        <f>NHAP_LIEU!A885&amp;""</f>
        <v/>
      </c>
      <c r="B884" t="str">
        <f>NHAP_LIEU!B885&amp;""</f>
        <v/>
      </c>
      <c r="C884" t="str">
        <f>IFERROR(VLOOKUP(NHAP_LIEU!C885,THAM_SO!$F$3:$G$7,2,FALSE),"")</f>
        <v/>
      </c>
      <c r="D884" t="str">
        <f>IFERROR(VLOOKUP(NHAP_LIEU!D885,THAM_SO!$I$3:$J$22,2,FALSE),"")</f>
        <v/>
      </c>
      <c r="E884" t="str">
        <f>IFERROR(VLOOKUP(NHAP_LIEU!E885,THAM_SO!$B$3:$C$10,2,FALSE),"")</f>
        <v/>
      </c>
      <c r="F884" t="str">
        <f>IFERROR(VLOOKUP(NHAP_LIEU!F885,THAM_SO!$I$24:$J$55,2,FALSE),"")</f>
        <v/>
      </c>
      <c r="G884" t="str">
        <f>IFERROR(VLOOKUP(NHAP_LIEU!G885,THAM_SO!$B$24:$C$29,2,FALSE),"")</f>
        <v/>
      </c>
      <c r="H884" s="8" t="str">
        <f>IF(ISBLANK(NHAP_LIEU!H885),"",NHAP_LIEU!H885)</f>
        <v/>
      </c>
      <c r="I884" s="8" t="str">
        <f>IF(ISBLANK(NHAP_LIEU!I885),"",NHAP_LIEU!I885)</f>
        <v/>
      </c>
      <c r="J884" s="8" t="str">
        <f>IF(ISBLANK(NHAP_LIEU!J885),"",NHAP_LIEU!J885)</f>
        <v/>
      </c>
    </row>
    <row r="885" spans="1:10" x14ac:dyDescent="0.25">
      <c r="A885" s="7" t="str">
        <f>NHAP_LIEU!A886&amp;""</f>
        <v/>
      </c>
      <c r="B885" t="str">
        <f>NHAP_LIEU!B886&amp;""</f>
        <v/>
      </c>
      <c r="C885" t="str">
        <f>IFERROR(VLOOKUP(NHAP_LIEU!C886,THAM_SO!$F$3:$G$7,2,FALSE),"")</f>
        <v/>
      </c>
      <c r="D885" t="str">
        <f>IFERROR(VLOOKUP(NHAP_LIEU!D886,THAM_SO!$I$3:$J$22,2,FALSE),"")</f>
        <v/>
      </c>
      <c r="E885" t="str">
        <f>IFERROR(VLOOKUP(NHAP_LIEU!E886,THAM_SO!$B$3:$C$10,2,FALSE),"")</f>
        <v/>
      </c>
      <c r="F885" t="str">
        <f>IFERROR(VLOOKUP(NHAP_LIEU!F886,THAM_SO!$I$24:$J$55,2,FALSE),"")</f>
        <v/>
      </c>
      <c r="G885" t="str">
        <f>IFERROR(VLOOKUP(NHAP_LIEU!G886,THAM_SO!$B$24:$C$29,2,FALSE),"")</f>
        <v/>
      </c>
      <c r="H885" s="8" t="str">
        <f>IF(ISBLANK(NHAP_LIEU!H886),"",NHAP_LIEU!H886)</f>
        <v/>
      </c>
      <c r="I885" s="8" t="str">
        <f>IF(ISBLANK(NHAP_LIEU!I886),"",NHAP_LIEU!I886)</f>
        <v/>
      </c>
      <c r="J885" s="8" t="str">
        <f>IF(ISBLANK(NHAP_LIEU!J886),"",NHAP_LIEU!J886)</f>
        <v/>
      </c>
    </row>
    <row r="886" spans="1:10" x14ac:dyDescent="0.25">
      <c r="A886" s="7" t="str">
        <f>NHAP_LIEU!A887&amp;""</f>
        <v/>
      </c>
      <c r="B886" t="str">
        <f>NHAP_LIEU!B887&amp;""</f>
        <v/>
      </c>
      <c r="C886" t="str">
        <f>IFERROR(VLOOKUP(NHAP_LIEU!C887,THAM_SO!$F$3:$G$7,2,FALSE),"")</f>
        <v/>
      </c>
      <c r="D886" t="str">
        <f>IFERROR(VLOOKUP(NHAP_LIEU!D887,THAM_SO!$I$3:$J$22,2,FALSE),"")</f>
        <v/>
      </c>
      <c r="E886" t="str">
        <f>IFERROR(VLOOKUP(NHAP_LIEU!E887,THAM_SO!$B$3:$C$10,2,FALSE),"")</f>
        <v/>
      </c>
      <c r="F886" t="str">
        <f>IFERROR(VLOOKUP(NHAP_LIEU!F887,THAM_SO!$I$24:$J$55,2,FALSE),"")</f>
        <v/>
      </c>
      <c r="G886" t="str">
        <f>IFERROR(VLOOKUP(NHAP_LIEU!G887,THAM_SO!$B$24:$C$29,2,FALSE),"")</f>
        <v/>
      </c>
      <c r="H886" s="8" t="str">
        <f>IF(ISBLANK(NHAP_LIEU!H887),"",NHAP_LIEU!H887)</f>
        <v/>
      </c>
      <c r="I886" s="8" t="str">
        <f>IF(ISBLANK(NHAP_LIEU!I887),"",NHAP_LIEU!I887)</f>
        <v/>
      </c>
      <c r="J886" s="8" t="str">
        <f>IF(ISBLANK(NHAP_LIEU!J887),"",NHAP_LIEU!J887)</f>
        <v/>
      </c>
    </row>
    <row r="887" spans="1:10" x14ac:dyDescent="0.25">
      <c r="A887" s="7" t="str">
        <f>NHAP_LIEU!A888&amp;""</f>
        <v/>
      </c>
      <c r="B887" t="str">
        <f>NHAP_LIEU!B888&amp;""</f>
        <v/>
      </c>
      <c r="C887" t="str">
        <f>IFERROR(VLOOKUP(NHAP_LIEU!C888,THAM_SO!$F$3:$G$7,2,FALSE),"")</f>
        <v/>
      </c>
      <c r="D887" t="str">
        <f>IFERROR(VLOOKUP(NHAP_LIEU!D888,THAM_SO!$I$3:$J$22,2,FALSE),"")</f>
        <v/>
      </c>
      <c r="E887" t="str">
        <f>IFERROR(VLOOKUP(NHAP_LIEU!E888,THAM_SO!$B$3:$C$10,2,FALSE),"")</f>
        <v/>
      </c>
      <c r="F887" t="str">
        <f>IFERROR(VLOOKUP(NHAP_LIEU!F888,THAM_SO!$I$24:$J$55,2,FALSE),"")</f>
        <v/>
      </c>
      <c r="G887" t="str">
        <f>IFERROR(VLOOKUP(NHAP_LIEU!G888,THAM_SO!$B$24:$C$29,2,FALSE),"")</f>
        <v/>
      </c>
      <c r="H887" s="8" t="str">
        <f>IF(ISBLANK(NHAP_LIEU!H888),"",NHAP_LIEU!H888)</f>
        <v/>
      </c>
      <c r="I887" s="8" t="str">
        <f>IF(ISBLANK(NHAP_LIEU!I888),"",NHAP_LIEU!I888)</f>
        <v/>
      </c>
      <c r="J887" s="8" t="str">
        <f>IF(ISBLANK(NHAP_LIEU!J888),"",NHAP_LIEU!J888)</f>
        <v/>
      </c>
    </row>
    <row r="888" spans="1:10" x14ac:dyDescent="0.25">
      <c r="A888" s="7" t="str">
        <f>NHAP_LIEU!A889&amp;""</f>
        <v/>
      </c>
      <c r="B888" t="str">
        <f>NHAP_LIEU!B889&amp;""</f>
        <v/>
      </c>
      <c r="C888" t="str">
        <f>IFERROR(VLOOKUP(NHAP_LIEU!C889,THAM_SO!$F$3:$G$7,2,FALSE),"")</f>
        <v/>
      </c>
      <c r="D888" t="str">
        <f>IFERROR(VLOOKUP(NHAP_LIEU!D889,THAM_SO!$I$3:$J$22,2,FALSE),"")</f>
        <v/>
      </c>
      <c r="E888" t="str">
        <f>IFERROR(VLOOKUP(NHAP_LIEU!E889,THAM_SO!$B$3:$C$10,2,FALSE),"")</f>
        <v/>
      </c>
      <c r="F888" t="str">
        <f>IFERROR(VLOOKUP(NHAP_LIEU!F889,THAM_SO!$I$24:$J$55,2,FALSE),"")</f>
        <v/>
      </c>
      <c r="G888" t="str">
        <f>IFERROR(VLOOKUP(NHAP_LIEU!G889,THAM_SO!$B$24:$C$29,2,FALSE),"")</f>
        <v/>
      </c>
      <c r="H888" s="8" t="str">
        <f>IF(ISBLANK(NHAP_LIEU!H889),"",NHAP_LIEU!H889)</f>
        <v/>
      </c>
      <c r="I888" s="8" t="str">
        <f>IF(ISBLANK(NHAP_LIEU!I889),"",NHAP_LIEU!I889)</f>
        <v/>
      </c>
      <c r="J888" s="8" t="str">
        <f>IF(ISBLANK(NHAP_LIEU!J889),"",NHAP_LIEU!J889)</f>
        <v/>
      </c>
    </row>
    <row r="889" spans="1:10" x14ac:dyDescent="0.25">
      <c r="A889" s="7" t="str">
        <f>NHAP_LIEU!A890&amp;""</f>
        <v/>
      </c>
      <c r="B889" t="str">
        <f>NHAP_LIEU!B890&amp;""</f>
        <v/>
      </c>
      <c r="C889" t="str">
        <f>IFERROR(VLOOKUP(NHAP_LIEU!C890,THAM_SO!$F$3:$G$7,2,FALSE),"")</f>
        <v/>
      </c>
      <c r="D889" t="str">
        <f>IFERROR(VLOOKUP(NHAP_LIEU!D890,THAM_SO!$I$3:$J$22,2,FALSE),"")</f>
        <v/>
      </c>
      <c r="E889" t="str">
        <f>IFERROR(VLOOKUP(NHAP_LIEU!E890,THAM_SO!$B$3:$C$10,2,FALSE),"")</f>
        <v/>
      </c>
      <c r="F889" t="str">
        <f>IFERROR(VLOOKUP(NHAP_LIEU!F890,THAM_SO!$I$24:$J$55,2,FALSE),"")</f>
        <v/>
      </c>
      <c r="G889" t="str">
        <f>IFERROR(VLOOKUP(NHAP_LIEU!G890,THAM_SO!$B$24:$C$29,2,FALSE),"")</f>
        <v/>
      </c>
      <c r="H889" s="8" t="str">
        <f>IF(ISBLANK(NHAP_LIEU!H890),"",NHAP_LIEU!H890)</f>
        <v/>
      </c>
      <c r="I889" s="8" t="str">
        <f>IF(ISBLANK(NHAP_LIEU!I890),"",NHAP_LIEU!I890)</f>
        <v/>
      </c>
      <c r="J889" s="8" t="str">
        <f>IF(ISBLANK(NHAP_LIEU!J890),"",NHAP_LIEU!J890)</f>
        <v/>
      </c>
    </row>
    <row r="890" spans="1:10" x14ac:dyDescent="0.25">
      <c r="A890" s="7" t="str">
        <f>NHAP_LIEU!A891&amp;""</f>
        <v/>
      </c>
      <c r="B890" t="str">
        <f>NHAP_LIEU!B891&amp;""</f>
        <v/>
      </c>
      <c r="C890" t="str">
        <f>IFERROR(VLOOKUP(NHAP_LIEU!C891,THAM_SO!$F$3:$G$7,2,FALSE),"")</f>
        <v/>
      </c>
      <c r="D890" t="str">
        <f>IFERROR(VLOOKUP(NHAP_LIEU!D891,THAM_SO!$I$3:$J$22,2,FALSE),"")</f>
        <v/>
      </c>
      <c r="E890" t="str">
        <f>IFERROR(VLOOKUP(NHAP_LIEU!E891,THAM_SO!$B$3:$C$10,2,FALSE),"")</f>
        <v/>
      </c>
      <c r="F890" t="str">
        <f>IFERROR(VLOOKUP(NHAP_LIEU!F891,THAM_SO!$I$24:$J$55,2,FALSE),"")</f>
        <v/>
      </c>
      <c r="G890" t="str">
        <f>IFERROR(VLOOKUP(NHAP_LIEU!G891,THAM_SO!$B$24:$C$29,2,FALSE),"")</f>
        <v/>
      </c>
      <c r="H890" s="8" t="str">
        <f>IF(ISBLANK(NHAP_LIEU!H891),"",NHAP_LIEU!H891)</f>
        <v/>
      </c>
      <c r="I890" s="8" t="str">
        <f>IF(ISBLANK(NHAP_LIEU!I891),"",NHAP_LIEU!I891)</f>
        <v/>
      </c>
      <c r="J890" s="8" t="str">
        <f>IF(ISBLANK(NHAP_LIEU!J891),"",NHAP_LIEU!J891)</f>
        <v/>
      </c>
    </row>
    <row r="891" spans="1:10" x14ac:dyDescent="0.25">
      <c r="A891" s="7" t="str">
        <f>NHAP_LIEU!A892&amp;""</f>
        <v/>
      </c>
      <c r="B891" t="str">
        <f>NHAP_LIEU!B892&amp;""</f>
        <v/>
      </c>
      <c r="C891" t="str">
        <f>IFERROR(VLOOKUP(NHAP_LIEU!C892,THAM_SO!$F$3:$G$7,2,FALSE),"")</f>
        <v/>
      </c>
      <c r="D891" t="str">
        <f>IFERROR(VLOOKUP(NHAP_LIEU!D892,THAM_SO!$I$3:$J$22,2,FALSE),"")</f>
        <v/>
      </c>
      <c r="E891" t="str">
        <f>IFERROR(VLOOKUP(NHAP_LIEU!E892,THAM_SO!$B$3:$C$10,2,FALSE),"")</f>
        <v/>
      </c>
      <c r="F891" t="str">
        <f>IFERROR(VLOOKUP(NHAP_LIEU!F892,THAM_SO!$I$24:$J$55,2,FALSE),"")</f>
        <v/>
      </c>
      <c r="G891" t="str">
        <f>IFERROR(VLOOKUP(NHAP_LIEU!G892,THAM_SO!$B$24:$C$29,2,FALSE),"")</f>
        <v/>
      </c>
      <c r="H891" s="8" t="str">
        <f>IF(ISBLANK(NHAP_LIEU!H892),"",NHAP_LIEU!H892)</f>
        <v/>
      </c>
      <c r="I891" s="8" t="str">
        <f>IF(ISBLANK(NHAP_LIEU!I892),"",NHAP_LIEU!I892)</f>
        <v/>
      </c>
      <c r="J891" s="8" t="str">
        <f>IF(ISBLANK(NHAP_LIEU!J892),"",NHAP_LIEU!J892)</f>
        <v/>
      </c>
    </row>
    <row r="892" spans="1:10" x14ac:dyDescent="0.25">
      <c r="A892" s="7" t="str">
        <f>NHAP_LIEU!A893&amp;""</f>
        <v/>
      </c>
      <c r="B892" t="str">
        <f>NHAP_LIEU!B893&amp;""</f>
        <v/>
      </c>
      <c r="C892" t="str">
        <f>IFERROR(VLOOKUP(NHAP_LIEU!C893,THAM_SO!$F$3:$G$7,2,FALSE),"")</f>
        <v/>
      </c>
      <c r="D892" t="str">
        <f>IFERROR(VLOOKUP(NHAP_LIEU!D893,THAM_SO!$I$3:$J$22,2,FALSE),"")</f>
        <v/>
      </c>
      <c r="E892" t="str">
        <f>IFERROR(VLOOKUP(NHAP_LIEU!E893,THAM_SO!$B$3:$C$10,2,FALSE),"")</f>
        <v/>
      </c>
      <c r="F892" t="str">
        <f>IFERROR(VLOOKUP(NHAP_LIEU!F893,THAM_SO!$I$24:$J$55,2,FALSE),"")</f>
        <v/>
      </c>
      <c r="G892" t="str">
        <f>IFERROR(VLOOKUP(NHAP_LIEU!G893,THAM_SO!$B$24:$C$29,2,FALSE),"")</f>
        <v/>
      </c>
      <c r="H892" s="8" t="str">
        <f>IF(ISBLANK(NHAP_LIEU!H893),"",NHAP_LIEU!H893)</f>
        <v/>
      </c>
      <c r="I892" s="8" t="str">
        <f>IF(ISBLANK(NHAP_LIEU!I893),"",NHAP_LIEU!I893)</f>
        <v/>
      </c>
      <c r="J892" s="8" t="str">
        <f>IF(ISBLANK(NHAP_LIEU!J893),"",NHAP_LIEU!J893)</f>
        <v/>
      </c>
    </row>
    <row r="893" spans="1:10" x14ac:dyDescent="0.25">
      <c r="A893" s="7" t="str">
        <f>NHAP_LIEU!A894&amp;""</f>
        <v/>
      </c>
      <c r="B893" t="str">
        <f>NHAP_LIEU!B894&amp;""</f>
        <v/>
      </c>
      <c r="C893" t="str">
        <f>IFERROR(VLOOKUP(NHAP_LIEU!C894,THAM_SO!$F$3:$G$7,2,FALSE),"")</f>
        <v/>
      </c>
      <c r="D893" t="str">
        <f>IFERROR(VLOOKUP(NHAP_LIEU!D894,THAM_SO!$I$3:$J$22,2,FALSE),"")</f>
        <v/>
      </c>
      <c r="E893" t="str">
        <f>IFERROR(VLOOKUP(NHAP_LIEU!E894,THAM_SO!$B$3:$C$10,2,FALSE),"")</f>
        <v/>
      </c>
      <c r="F893" t="str">
        <f>IFERROR(VLOOKUP(NHAP_LIEU!F894,THAM_SO!$I$24:$J$55,2,FALSE),"")</f>
        <v/>
      </c>
      <c r="G893" t="str">
        <f>IFERROR(VLOOKUP(NHAP_LIEU!G894,THAM_SO!$B$24:$C$29,2,FALSE),"")</f>
        <v/>
      </c>
      <c r="H893" s="8" t="str">
        <f>IF(ISBLANK(NHAP_LIEU!H894),"",NHAP_LIEU!H894)</f>
        <v/>
      </c>
      <c r="I893" s="8" t="str">
        <f>IF(ISBLANK(NHAP_LIEU!I894),"",NHAP_LIEU!I894)</f>
        <v/>
      </c>
      <c r="J893" s="8" t="str">
        <f>IF(ISBLANK(NHAP_LIEU!J894),"",NHAP_LIEU!J894)</f>
        <v/>
      </c>
    </row>
    <row r="894" spans="1:10" x14ac:dyDescent="0.25">
      <c r="A894" s="7" t="str">
        <f>NHAP_LIEU!A895&amp;""</f>
        <v/>
      </c>
      <c r="B894" t="str">
        <f>NHAP_LIEU!B895&amp;""</f>
        <v/>
      </c>
      <c r="C894" t="str">
        <f>IFERROR(VLOOKUP(NHAP_LIEU!C895,THAM_SO!$F$3:$G$7,2,FALSE),"")</f>
        <v/>
      </c>
      <c r="D894" t="str">
        <f>IFERROR(VLOOKUP(NHAP_LIEU!D895,THAM_SO!$I$3:$J$22,2,FALSE),"")</f>
        <v/>
      </c>
      <c r="E894" t="str">
        <f>IFERROR(VLOOKUP(NHAP_LIEU!E895,THAM_SO!$B$3:$C$10,2,FALSE),"")</f>
        <v/>
      </c>
      <c r="F894" t="str">
        <f>IFERROR(VLOOKUP(NHAP_LIEU!F895,THAM_SO!$I$24:$J$55,2,FALSE),"")</f>
        <v/>
      </c>
      <c r="G894" t="str">
        <f>IFERROR(VLOOKUP(NHAP_LIEU!G895,THAM_SO!$B$24:$C$29,2,FALSE),"")</f>
        <v/>
      </c>
      <c r="H894" s="8" t="str">
        <f>IF(ISBLANK(NHAP_LIEU!H895),"",NHAP_LIEU!H895)</f>
        <v/>
      </c>
      <c r="I894" s="8" t="str">
        <f>IF(ISBLANK(NHAP_LIEU!I895),"",NHAP_LIEU!I895)</f>
        <v/>
      </c>
      <c r="J894" s="8" t="str">
        <f>IF(ISBLANK(NHAP_LIEU!J895),"",NHAP_LIEU!J895)</f>
        <v/>
      </c>
    </row>
    <row r="895" spans="1:10" x14ac:dyDescent="0.25">
      <c r="A895" s="7" t="str">
        <f>NHAP_LIEU!A896&amp;""</f>
        <v/>
      </c>
      <c r="B895" t="str">
        <f>NHAP_LIEU!B896&amp;""</f>
        <v/>
      </c>
      <c r="C895" t="str">
        <f>IFERROR(VLOOKUP(NHAP_LIEU!C896,THAM_SO!$F$3:$G$7,2,FALSE),"")</f>
        <v/>
      </c>
      <c r="D895" t="str">
        <f>IFERROR(VLOOKUP(NHAP_LIEU!D896,THAM_SO!$I$3:$J$22,2,FALSE),"")</f>
        <v/>
      </c>
      <c r="E895" t="str">
        <f>IFERROR(VLOOKUP(NHAP_LIEU!E896,THAM_SO!$B$3:$C$10,2,FALSE),"")</f>
        <v/>
      </c>
      <c r="F895" t="str">
        <f>IFERROR(VLOOKUP(NHAP_LIEU!F896,THAM_SO!$I$24:$J$55,2,FALSE),"")</f>
        <v/>
      </c>
      <c r="G895" t="str">
        <f>IFERROR(VLOOKUP(NHAP_LIEU!G896,THAM_SO!$B$24:$C$29,2,FALSE),"")</f>
        <v/>
      </c>
      <c r="H895" s="8" t="str">
        <f>IF(ISBLANK(NHAP_LIEU!H896),"",NHAP_LIEU!H896)</f>
        <v/>
      </c>
      <c r="I895" s="8" t="str">
        <f>IF(ISBLANK(NHAP_LIEU!I896),"",NHAP_LIEU!I896)</f>
        <v/>
      </c>
      <c r="J895" s="8" t="str">
        <f>IF(ISBLANK(NHAP_LIEU!J896),"",NHAP_LIEU!J896)</f>
        <v/>
      </c>
    </row>
    <row r="896" spans="1:10" x14ac:dyDescent="0.25">
      <c r="A896" s="7" t="str">
        <f>NHAP_LIEU!A897&amp;""</f>
        <v/>
      </c>
      <c r="B896" t="str">
        <f>NHAP_LIEU!B897&amp;""</f>
        <v/>
      </c>
      <c r="C896" t="str">
        <f>IFERROR(VLOOKUP(NHAP_LIEU!C897,THAM_SO!$F$3:$G$7,2,FALSE),"")</f>
        <v/>
      </c>
      <c r="D896" t="str">
        <f>IFERROR(VLOOKUP(NHAP_LIEU!D897,THAM_SO!$I$3:$J$22,2,FALSE),"")</f>
        <v/>
      </c>
      <c r="E896" t="str">
        <f>IFERROR(VLOOKUP(NHAP_LIEU!E897,THAM_SO!$B$3:$C$10,2,FALSE),"")</f>
        <v/>
      </c>
      <c r="F896" t="str">
        <f>IFERROR(VLOOKUP(NHAP_LIEU!F897,THAM_SO!$I$24:$J$55,2,FALSE),"")</f>
        <v/>
      </c>
      <c r="G896" t="str">
        <f>IFERROR(VLOOKUP(NHAP_LIEU!G897,THAM_SO!$B$24:$C$29,2,FALSE),"")</f>
        <v/>
      </c>
      <c r="H896" s="8" t="str">
        <f>IF(ISBLANK(NHAP_LIEU!H897),"",NHAP_LIEU!H897)</f>
        <v/>
      </c>
      <c r="I896" s="8" t="str">
        <f>IF(ISBLANK(NHAP_LIEU!I897),"",NHAP_LIEU!I897)</f>
        <v/>
      </c>
      <c r="J896" s="8" t="str">
        <f>IF(ISBLANK(NHAP_LIEU!J897),"",NHAP_LIEU!J897)</f>
        <v/>
      </c>
    </row>
    <row r="897" spans="1:10" x14ac:dyDescent="0.25">
      <c r="A897" s="7" t="str">
        <f>NHAP_LIEU!A898&amp;""</f>
        <v/>
      </c>
      <c r="B897" t="str">
        <f>NHAP_LIEU!B898&amp;""</f>
        <v/>
      </c>
      <c r="C897" t="str">
        <f>IFERROR(VLOOKUP(NHAP_LIEU!C898,THAM_SO!$F$3:$G$7,2,FALSE),"")</f>
        <v/>
      </c>
      <c r="D897" t="str">
        <f>IFERROR(VLOOKUP(NHAP_LIEU!D898,THAM_SO!$I$3:$J$22,2,FALSE),"")</f>
        <v/>
      </c>
      <c r="E897" t="str">
        <f>IFERROR(VLOOKUP(NHAP_LIEU!E898,THAM_SO!$B$3:$C$10,2,FALSE),"")</f>
        <v/>
      </c>
      <c r="F897" t="str">
        <f>IFERROR(VLOOKUP(NHAP_LIEU!F898,THAM_SO!$I$24:$J$55,2,FALSE),"")</f>
        <v/>
      </c>
      <c r="G897" t="str">
        <f>IFERROR(VLOOKUP(NHAP_LIEU!G898,THAM_SO!$B$24:$C$29,2,FALSE),"")</f>
        <v/>
      </c>
      <c r="H897" s="8" t="str">
        <f>IF(ISBLANK(NHAP_LIEU!H898),"",NHAP_LIEU!H898)</f>
        <v/>
      </c>
      <c r="I897" s="8" t="str">
        <f>IF(ISBLANK(NHAP_LIEU!I898),"",NHAP_LIEU!I898)</f>
        <v/>
      </c>
      <c r="J897" s="8" t="str">
        <f>IF(ISBLANK(NHAP_LIEU!J898),"",NHAP_LIEU!J898)</f>
        <v/>
      </c>
    </row>
    <row r="898" spans="1:10" x14ac:dyDescent="0.25">
      <c r="A898" s="7" t="str">
        <f>NHAP_LIEU!A899&amp;""</f>
        <v/>
      </c>
      <c r="B898" t="str">
        <f>NHAP_LIEU!B899&amp;""</f>
        <v/>
      </c>
      <c r="C898" t="str">
        <f>IFERROR(VLOOKUP(NHAP_LIEU!C899,THAM_SO!$F$3:$G$7,2,FALSE),"")</f>
        <v/>
      </c>
      <c r="D898" t="str">
        <f>IFERROR(VLOOKUP(NHAP_LIEU!D899,THAM_SO!$I$3:$J$22,2,FALSE),"")</f>
        <v/>
      </c>
      <c r="E898" t="str">
        <f>IFERROR(VLOOKUP(NHAP_LIEU!E899,THAM_SO!$B$3:$C$10,2,FALSE),"")</f>
        <v/>
      </c>
      <c r="F898" t="str">
        <f>IFERROR(VLOOKUP(NHAP_LIEU!F899,THAM_SO!$I$24:$J$55,2,FALSE),"")</f>
        <v/>
      </c>
      <c r="G898" t="str">
        <f>IFERROR(VLOOKUP(NHAP_LIEU!G899,THAM_SO!$B$24:$C$29,2,FALSE),"")</f>
        <v/>
      </c>
      <c r="H898" s="8" t="str">
        <f>IF(ISBLANK(NHAP_LIEU!H899),"",NHAP_LIEU!H899)</f>
        <v/>
      </c>
      <c r="I898" s="8" t="str">
        <f>IF(ISBLANK(NHAP_LIEU!I899),"",NHAP_LIEU!I899)</f>
        <v/>
      </c>
      <c r="J898" s="8" t="str">
        <f>IF(ISBLANK(NHAP_LIEU!J899),"",NHAP_LIEU!J899)</f>
        <v/>
      </c>
    </row>
    <row r="899" spans="1:10" x14ac:dyDescent="0.25">
      <c r="A899" s="7" t="str">
        <f>NHAP_LIEU!A900&amp;""</f>
        <v/>
      </c>
      <c r="B899" t="str">
        <f>NHAP_LIEU!B900&amp;""</f>
        <v/>
      </c>
      <c r="C899" t="str">
        <f>IFERROR(VLOOKUP(NHAP_LIEU!C900,THAM_SO!$F$3:$G$7,2,FALSE),"")</f>
        <v/>
      </c>
      <c r="D899" t="str">
        <f>IFERROR(VLOOKUP(NHAP_LIEU!D900,THAM_SO!$I$3:$J$22,2,FALSE),"")</f>
        <v/>
      </c>
      <c r="E899" t="str">
        <f>IFERROR(VLOOKUP(NHAP_LIEU!E900,THAM_SO!$B$3:$C$10,2,FALSE),"")</f>
        <v/>
      </c>
      <c r="F899" t="str">
        <f>IFERROR(VLOOKUP(NHAP_LIEU!F900,THAM_SO!$I$24:$J$55,2,FALSE),"")</f>
        <v/>
      </c>
      <c r="G899" t="str">
        <f>IFERROR(VLOOKUP(NHAP_LIEU!G900,THAM_SO!$B$24:$C$29,2,FALSE),"")</f>
        <v/>
      </c>
      <c r="H899" s="8" t="str">
        <f>IF(ISBLANK(NHAP_LIEU!H900),"",NHAP_LIEU!H900)</f>
        <v/>
      </c>
      <c r="I899" s="8" t="str">
        <f>IF(ISBLANK(NHAP_LIEU!I900),"",NHAP_LIEU!I900)</f>
        <v/>
      </c>
      <c r="J899" s="8" t="str">
        <f>IF(ISBLANK(NHAP_LIEU!J900),"",NHAP_LIEU!J900)</f>
        <v/>
      </c>
    </row>
    <row r="900" spans="1:10" x14ac:dyDescent="0.25">
      <c r="A900" s="7" t="str">
        <f>NHAP_LIEU!A901&amp;""</f>
        <v/>
      </c>
      <c r="B900" t="str">
        <f>NHAP_LIEU!B901&amp;""</f>
        <v/>
      </c>
      <c r="C900" t="str">
        <f>IFERROR(VLOOKUP(NHAP_LIEU!C901,THAM_SO!$F$3:$G$7,2,FALSE),"")</f>
        <v/>
      </c>
      <c r="D900" t="str">
        <f>IFERROR(VLOOKUP(NHAP_LIEU!D901,THAM_SO!$I$3:$J$22,2,FALSE),"")</f>
        <v/>
      </c>
      <c r="E900" t="str">
        <f>IFERROR(VLOOKUP(NHAP_LIEU!E901,THAM_SO!$B$3:$C$10,2,FALSE),"")</f>
        <v/>
      </c>
      <c r="F900" t="str">
        <f>IFERROR(VLOOKUP(NHAP_LIEU!F901,THAM_SO!$I$24:$J$55,2,FALSE),"")</f>
        <v/>
      </c>
      <c r="G900" t="str">
        <f>IFERROR(VLOOKUP(NHAP_LIEU!G901,THAM_SO!$B$24:$C$29,2,FALSE),"")</f>
        <v/>
      </c>
      <c r="H900" s="8" t="str">
        <f>IF(ISBLANK(NHAP_LIEU!H901),"",NHAP_LIEU!H901)</f>
        <v/>
      </c>
      <c r="I900" s="8" t="str">
        <f>IF(ISBLANK(NHAP_LIEU!I901),"",NHAP_LIEU!I901)</f>
        <v/>
      </c>
      <c r="J900" s="8" t="str">
        <f>IF(ISBLANK(NHAP_LIEU!J901),"",NHAP_LIEU!J901)</f>
        <v/>
      </c>
    </row>
    <row r="901" spans="1:10" x14ac:dyDescent="0.25">
      <c r="A901" s="7" t="str">
        <f>NHAP_LIEU!A902&amp;""</f>
        <v/>
      </c>
      <c r="B901" t="str">
        <f>NHAP_LIEU!B902&amp;""</f>
        <v/>
      </c>
      <c r="C901" t="str">
        <f>IFERROR(VLOOKUP(NHAP_LIEU!C902,THAM_SO!$F$3:$G$7,2,FALSE),"")</f>
        <v/>
      </c>
      <c r="D901" t="str">
        <f>IFERROR(VLOOKUP(NHAP_LIEU!D902,THAM_SO!$I$3:$J$22,2,FALSE),"")</f>
        <v/>
      </c>
      <c r="E901" t="str">
        <f>IFERROR(VLOOKUP(NHAP_LIEU!E902,THAM_SO!$B$3:$C$10,2,FALSE),"")</f>
        <v/>
      </c>
      <c r="F901" t="str">
        <f>IFERROR(VLOOKUP(NHAP_LIEU!F902,THAM_SO!$I$24:$J$55,2,FALSE),"")</f>
        <v/>
      </c>
      <c r="G901" t="str">
        <f>IFERROR(VLOOKUP(NHAP_LIEU!G902,THAM_SO!$B$24:$C$29,2,FALSE),"")</f>
        <v/>
      </c>
      <c r="H901" s="8" t="str">
        <f>IF(ISBLANK(NHAP_LIEU!H902),"",NHAP_LIEU!H902)</f>
        <v/>
      </c>
      <c r="I901" s="8" t="str">
        <f>IF(ISBLANK(NHAP_LIEU!I902),"",NHAP_LIEU!I902)</f>
        <v/>
      </c>
      <c r="J901" s="8" t="str">
        <f>IF(ISBLANK(NHAP_LIEU!J902),"",NHAP_LIEU!J902)</f>
        <v/>
      </c>
    </row>
    <row r="902" spans="1:10" x14ac:dyDescent="0.25">
      <c r="A902" s="7" t="str">
        <f>NHAP_LIEU!A903&amp;""</f>
        <v/>
      </c>
      <c r="B902" t="str">
        <f>NHAP_LIEU!B903&amp;""</f>
        <v/>
      </c>
      <c r="C902" t="str">
        <f>IFERROR(VLOOKUP(NHAP_LIEU!C903,THAM_SO!$F$3:$G$7,2,FALSE),"")</f>
        <v/>
      </c>
      <c r="D902" t="str">
        <f>IFERROR(VLOOKUP(NHAP_LIEU!D903,THAM_SO!$I$3:$J$22,2,FALSE),"")</f>
        <v/>
      </c>
      <c r="E902" t="str">
        <f>IFERROR(VLOOKUP(NHAP_LIEU!E903,THAM_SO!$B$3:$C$10,2,FALSE),"")</f>
        <v/>
      </c>
      <c r="F902" t="str">
        <f>IFERROR(VLOOKUP(NHAP_LIEU!F903,THAM_SO!$I$24:$J$55,2,FALSE),"")</f>
        <v/>
      </c>
      <c r="G902" t="str">
        <f>IFERROR(VLOOKUP(NHAP_LIEU!G903,THAM_SO!$B$24:$C$29,2,FALSE),"")</f>
        <v/>
      </c>
      <c r="H902" s="8" t="str">
        <f>IF(ISBLANK(NHAP_LIEU!H903),"",NHAP_LIEU!H903)</f>
        <v/>
      </c>
      <c r="I902" s="8" t="str">
        <f>IF(ISBLANK(NHAP_LIEU!I903),"",NHAP_LIEU!I903)</f>
        <v/>
      </c>
      <c r="J902" s="8" t="str">
        <f>IF(ISBLANK(NHAP_LIEU!J903),"",NHAP_LIEU!J903)</f>
        <v/>
      </c>
    </row>
    <row r="903" spans="1:10" x14ac:dyDescent="0.25">
      <c r="A903" s="7" t="str">
        <f>NHAP_LIEU!A904&amp;""</f>
        <v/>
      </c>
      <c r="B903" t="str">
        <f>NHAP_LIEU!B904&amp;""</f>
        <v/>
      </c>
      <c r="C903" t="str">
        <f>IFERROR(VLOOKUP(NHAP_LIEU!C904,THAM_SO!$F$3:$G$7,2,FALSE),"")</f>
        <v/>
      </c>
      <c r="D903" t="str">
        <f>IFERROR(VLOOKUP(NHAP_LIEU!D904,THAM_SO!$I$3:$J$22,2,FALSE),"")</f>
        <v/>
      </c>
      <c r="E903" t="str">
        <f>IFERROR(VLOOKUP(NHAP_LIEU!E904,THAM_SO!$B$3:$C$10,2,FALSE),"")</f>
        <v/>
      </c>
      <c r="F903" t="str">
        <f>IFERROR(VLOOKUP(NHAP_LIEU!F904,THAM_SO!$I$24:$J$55,2,FALSE),"")</f>
        <v/>
      </c>
      <c r="G903" t="str">
        <f>IFERROR(VLOOKUP(NHAP_LIEU!G904,THAM_SO!$B$24:$C$29,2,FALSE),"")</f>
        <v/>
      </c>
      <c r="H903" s="8" t="str">
        <f>IF(ISBLANK(NHAP_LIEU!H904),"",NHAP_LIEU!H904)</f>
        <v/>
      </c>
      <c r="I903" s="8" t="str">
        <f>IF(ISBLANK(NHAP_LIEU!I904),"",NHAP_LIEU!I904)</f>
        <v/>
      </c>
      <c r="J903" s="8" t="str">
        <f>IF(ISBLANK(NHAP_LIEU!J904),"",NHAP_LIEU!J904)</f>
        <v/>
      </c>
    </row>
    <row r="904" spans="1:10" x14ac:dyDescent="0.25">
      <c r="A904" s="7" t="str">
        <f>NHAP_LIEU!A905&amp;""</f>
        <v/>
      </c>
      <c r="B904" t="str">
        <f>NHAP_LIEU!B905&amp;""</f>
        <v/>
      </c>
      <c r="C904" t="str">
        <f>IFERROR(VLOOKUP(NHAP_LIEU!C905,THAM_SO!$F$3:$G$7,2,FALSE),"")</f>
        <v/>
      </c>
      <c r="D904" t="str">
        <f>IFERROR(VLOOKUP(NHAP_LIEU!D905,THAM_SO!$I$3:$J$22,2,FALSE),"")</f>
        <v/>
      </c>
      <c r="E904" t="str">
        <f>IFERROR(VLOOKUP(NHAP_LIEU!E905,THAM_SO!$B$3:$C$10,2,FALSE),"")</f>
        <v/>
      </c>
      <c r="F904" t="str">
        <f>IFERROR(VLOOKUP(NHAP_LIEU!F905,THAM_SO!$I$24:$J$55,2,FALSE),"")</f>
        <v/>
      </c>
      <c r="G904" t="str">
        <f>IFERROR(VLOOKUP(NHAP_LIEU!G905,THAM_SO!$B$24:$C$29,2,FALSE),"")</f>
        <v/>
      </c>
      <c r="H904" s="8" t="str">
        <f>IF(ISBLANK(NHAP_LIEU!H905),"",NHAP_LIEU!H905)</f>
        <v/>
      </c>
      <c r="I904" s="8" t="str">
        <f>IF(ISBLANK(NHAP_LIEU!I905),"",NHAP_LIEU!I905)</f>
        <v/>
      </c>
      <c r="J904" s="8" t="str">
        <f>IF(ISBLANK(NHAP_LIEU!J905),"",NHAP_LIEU!J905)</f>
        <v/>
      </c>
    </row>
    <row r="905" spans="1:10" x14ac:dyDescent="0.25">
      <c r="A905" s="7" t="str">
        <f>NHAP_LIEU!A906&amp;""</f>
        <v/>
      </c>
      <c r="B905" t="str">
        <f>NHAP_LIEU!B906&amp;""</f>
        <v/>
      </c>
      <c r="C905" t="str">
        <f>IFERROR(VLOOKUP(NHAP_LIEU!C906,THAM_SO!$F$3:$G$7,2,FALSE),"")</f>
        <v/>
      </c>
      <c r="D905" t="str">
        <f>IFERROR(VLOOKUP(NHAP_LIEU!D906,THAM_SO!$I$3:$J$22,2,FALSE),"")</f>
        <v/>
      </c>
      <c r="E905" t="str">
        <f>IFERROR(VLOOKUP(NHAP_LIEU!E906,THAM_SO!$B$3:$C$10,2,FALSE),"")</f>
        <v/>
      </c>
      <c r="F905" t="str">
        <f>IFERROR(VLOOKUP(NHAP_LIEU!F906,THAM_SO!$I$24:$J$55,2,FALSE),"")</f>
        <v/>
      </c>
      <c r="G905" t="str">
        <f>IFERROR(VLOOKUP(NHAP_LIEU!G906,THAM_SO!$B$24:$C$29,2,FALSE),"")</f>
        <v/>
      </c>
      <c r="H905" s="8" t="str">
        <f>IF(ISBLANK(NHAP_LIEU!H906),"",NHAP_LIEU!H906)</f>
        <v/>
      </c>
      <c r="I905" s="8" t="str">
        <f>IF(ISBLANK(NHAP_LIEU!I906),"",NHAP_LIEU!I906)</f>
        <v/>
      </c>
      <c r="J905" s="8" t="str">
        <f>IF(ISBLANK(NHAP_LIEU!J906),"",NHAP_LIEU!J906)</f>
        <v/>
      </c>
    </row>
    <row r="906" spans="1:10" x14ac:dyDescent="0.25">
      <c r="A906" s="7" t="str">
        <f>NHAP_LIEU!A907&amp;""</f>
        <v/>
      </c>
      <c r="B906" t="str">
        <f>NHAP_LIEU!B907&amp;""</f>
        <v/>
      </c>
      <c r="C906" t="str">
        <f>IFERROR(VLOOKUP(NHAP_LIEU!C907,THAM_SO!$F$3:$G$7,2,FALSE),"")</f>
        <v/>
      </c>
      <c r="D906" t="str">
        <f>IFERROR(VLOOKUP(NHAP_LIEU!D907,THAM_SO!$I$3:$J$22,2,FALSE),"")</f>
        <v/>
      </c>
      <c r="E906" t="str">
        <f>IFERROR(VLOOKUP(NHAP_LIEU!E907,THAM_SO!$B$3:$C$10,2,FALSE),"")</f>
        <v/>
      </c>
      <c r="F906" t="str">
        <f>IFERROR(VLOOKUP(NHAP_LIEU!F907,THAM_SO!$I$24:$J$55,2,FALSE),"")</f>
        <v/>
      </c>
      <c r="G906" t="str">
        <f>IFERROR(VLOOKUP(NHAP_LIEU!G907,THAM_SO!$B$24:$C$29,2,FALSE),"")</f>
        <v/>
      </c>
      <c r="H906" s="8" t="str">
        <f>IF(ISBLANK(NHAP_LIEU!H907),"",NHAP_LIEU!H907)</f>
        <v/>
      </c>
      <c r="I906" s="8" t="str">
        <f>IF(ISBLANK(NHAP_LIEU!I907),"",NHAP_LIEU!I907)</f>
        <v/>
      </c>
      <c r="J906" s="8" t="str">
        <f>IF(ISBLANK(NHAP_LIEU!J907),"",NHAP_LIEU!J907)</f>
        <v/>
      </c>
    </row>
    <row r="907" spans="1:10" x14ac:dyDescent="0.25">
      <c r="A907" s="7" t="str">
        <f>NHAP_LIEU!A908&amp;""</f>
        <v/>
      </c>
      <c r="B907" t="str">
        <f>NHAP_LIEU!B908&amp;""</f>
        <v/>
      </c>
      <c r="C907" t="str">
        <f>IFERROR(VLOOKUP(NHAP_LIEU!C908,THAM_SO!$F$3:$G$7,2,FALSE),"")</f>
        <v/>
      </c>
      <c r="D907" t="str">
        <f>IFERROR(VLOOKUP(NHAP_LIEU!D908,THAM_SO!$I$3:$J$22,2,FALSE),"")</f>
        <v/>
      </c>
      <c r="E907" t="str">
        <f>IFERROR(VLOOKUP(NHAP_LIEU!E908,THAM_SO!$B$3:$C$10,2,FALSE),"")</f>
        <v/>
      </c>
      <c r="F907" t="str">
        <f>IFERROR(VLOOKUP(NHAP_LIEU!F908,THAM_SO!$I$24:$J$55,2,FALSE),"")</f>
        <v/>
      </c>
      <c r="G907" t="str">
        <f>IFERROR(VLOOKUP(NHAP_LIEU!G908,THAM_SO!$B$24:$C$29,2,FALSE),"")</f>
        <v/>
      </c>
      <c r="H907" s="8" t="str">
        <f>IF(ISBLANK(NHAP_LIEU!H908),"",NHAP_LIEU!H908)</f>
        <v/>
      </c>
      <c r="I907" s="8" t="str">
        <f>IF(ISBLANK(NHAP_LIEU!I908),"",NHAP_LIEU!I908)</f>
        <v/>
      </c>
      <c r="J907" s="8" t="str">
        <f>IF(ISBLANK(NHAP_LIEU!J908),"",NHAP_LIEU!J908)</f>
        <v/>
      </c>
    </row>
    <row r="908" spans="1:10" x14ac:dyDescent="0.25">
      <c r="A908" s="7" t="str">
        <f>NHAP_LIEU!A909&amp;""</f>
        <v/>
      </c>
      <c r="B908" t="str">
        <f>NHAP_LIEU!B909&amp;""</f>
        <v/>
      </c>
      <c r="C908" t="str">
        <f>IFERROR(VLOOKUP(NHAP_LIEU!C909,THAM_SO!$F$3:$G$7,2,FALSE),"")</f>
        <v/>
      </c>
      <c r="D908" t="str">
        <f>IFERROR(VLOOKUP(NHAP_LIEU!D909,THAM_SO!$I$3:$J$22,2,FALSE),"")</f>
        <v/>
      </c>
      <c r="E908" t="str">
        <f>IFERROR(VLOOKUP(NHAP_LIEU!E909,THAM_SO!$B$3:$C$10,2,FALSE),"")</f>
        <v/>
      </c>
      <c r="F908" t="str">
        <f>IFERROR(VLOOKUP(NHAP_LIEU!F909,THAM_SO!$I$24:$J$55,2,FALSE),"")</f>
        <v/>
      </c>
      <c r="G908" t="str">
        <f>IFERROR(VLOOKUP(NHAP_LIEU!G909,THAM_SO!$B$24:$C$29,2,FALSE),"")</f>
        <v/>
      </c>
      <c r="H908" s="8" t="str">
        <f>IF(ISBLANK(NHAP_LIEU!H909),"",NHAP_LIEU!H909)</f>
        <v/>
      </c>
      <c r="I908" s="8" t="str">
        <f>IF(ISBLANK(NHAP_LIEU!I909),"",NHAP_LIEU!I909)</f>
        <v/>
      </c>
      <c r="J908" s="8" t="str">
        <f>IF(ISBLANK(NHAP_LIEU!J909),"",NHAP_LIEU!J909)</f>
        <v/>
      </c>
    </row>
    <row r="909" spans="1:10" x14ac:dyDescent="0.25">
      <c r="A909" s="7" t="str">
        <f>NHAP_LIEU!A910&amp;""</f>
        <v/>
      </c>
      <c r="B909" t="str">
        <f>NHAP_LIEU!B910&amp;""</f>
        <v/>
      </c>
      <c r="C909" t="str">
        <f>IFERROR(VLOOKUP(NHAP_LIEU!C910,THAM_SO!$F$3:$G$7,2,FALSE),"")</f>
        <v/>
      </c>
      <c r="D909" t="str">
        <f>IFERROR(VLOOKUP(NHAP_LIEU!D910,THAM_SO!$I$3:$J$22,2,FALSE),"")</f>
        <v/>
      </c>
      <c r="E909" t="str">
        <f>IFERROR(VLOOKUP(NHAP_LIEU!E910,THAM_SO!$B$3:$C$10,2,FALSE),"")</f>
        <v/>
      </c>
      <c r="F909" t="str">
        <f>IFERROR(VLOOKUP(NHAP_LIEU!F910,THAM_SO!$I$24:$J$55,2,FALSE),"")</f>
        <v/>
      </c>
      <c r="G909" t="str">
        <f>IFERROR(VLOOKUP(NHAP_LIEU!G910,THAM_SO!$B$24:$C$29,2,FALSE),"")</f>
        <v/>
      </c>
      <c r="H909" s="8" t="str">
        <f>IF(ISBLANK(NHAP_LIEU!H910),"",NHAP_LIEU!H910)</f>
        <v/>
      </c>
      <c r="I909" s="8" t="str">
        <f>IF(ISBLANK(NHAP_LIEU!I910),"",NHAP_LIEU!I910)</f>
        <v/>
      </c>
      <c r="J909" s="8" t="str">
        <f>IF(ISBLANK(NHAP_LIEU!J910),"",NHAP_LIEU!J910)</f>
        <v/>
      </c>
    </row>
    <row r="910" spans="1:10" x14ac:dyDescent="0.25">
      <c r="A910" s="7" t="str">
        <f>NHAP_LIEU!A911&amp;""</f>
        <v/>
      </c>
      <c r="B910" t="str">
        <f>NHAP_LIEU!B911&amp;""</f>
        <v/>
      </c>
      <c r="C910" t="str">
        <f>IFERROR(VLOOKUP(NHAP_LIEU!C911,THAM_SO!$F$3:$G$7,2,FALSE),"")</f>
        <v/>
      </c>
      <c r="D910" t="str">
        <f>IFERROR(VLOOKUP(NHAP_LIEU!D911,THAM_SO!$I$3:$J$22,2,FALSE),"")</f>
        <v/>
      </c>
      <c r="E910" t="str">
        <f>IFERROR(VLOOKUP(NHAP_LIEU!E911,THAM_SO!$B$3:$C$10,2,FALSE),"")</f>
        <v/>
      </c>
      <c r="F910" t="str">
        <f>IFERROR(VLOOKUP(NHAP_LIEU!F911,THAM_SO!$I$24:$J$55,2,FALSE),"")</f>
        <v/>
      </c>
      <c r="G910" t="str">
        <f>IFERROR(VLOOKUP(NHAP_LIEU!G911,THAM_SO!$B$24:$C$29,2,FALSE),"")</f>
        <v/>
      </c>
      <c r="H910" s="8" t="str">
        <f>IF(ISBLANK(NHAP_LIEU!H911),"",NHAP_LIEU!H911)</f>
        <v/>
      </c>
      <c r="I910" s="8" t="str">
        <f>IF(ISBLANK(NHAP_LIEU!I911),"",NHAP_LIEU!I911)</f>
        <v/>
      </c>
      <c r="J910" s="8" t="str">
        <f>IF(ISBLANK(NHAP_LIEU!J911),"",NHAP_LIEU!J911)</f>
        <v/>
      </c>
    </row>
    <row r="911" spans="1:10" x14ac:dyDescent="0.25">
      <c r="A911" s="7" t="str">
        <f>NHAP_LIEU!A912&amp;""</f>
        <v/>
      </c>
      <c r="B911" t="str">
        <f>NHAP_LIEU!B912&amp;""</f>
        <v/>
      </c>
      <c r="C911" t="str">
        <f>IFERROR(VLOOKUP(NHAP_LIEU!C912,THAM_SO!$F$3:$G$7,2,FALSE),"")</f>
        <v/>
      </c>
      <c r="D911" t="str">
        <f>IFERROR(VLOOKUP(NHAP_LIEU!D912,THAM_SO!$I$3:$J$22,2,FALSE),"")</f>
        <v/>
      </c>
      <c r="E911" t="str">
        <f>IFERROR(VLOOKUP(NHAP_LIEU!E912,THAM_SO!$B$3:$C$10,2,FALSE),"")</f>
        <v/>
      </c>
      <c r="F911" t="str">
        <f>IFERROR(VLOOKUP(NHAP_LIEU!F912,THAM_SO!$I$24:$J$55,2,FALSE),"")</f>
        <v/>
      </c>
      <c r="G911" t="str">
        <f>IFERROR(VLOOKUP(NHAP_LIEU!G912,THAM_SO!$B$24:$C$29,2,FALSE),"")</f>
        <v/>
      </c>
      <c r="H911" s="8" t="str">
        <f>IF(ISBLANK(NHAP_LIEU!H912),"",NHAP_LIEU!H912)</f>
        <v/>
      </c>
      <c r="I911" s="8" t="str">
        <f>IF(ISBLANK(NHAP_LIEU!I912),"",NHAP_LIEU!I912)</f>
        <v/>
      </c>
      <c r="J911" s="8" t="str">
        <f>IF(ISBLANK(NHAP_LIEU!J912),"",NHAP_LIEU!J912)</f>
        <v/>
      </c>
    </row>
    <row r="912" spans="1:10" x14ac:dyDescent="0.25">
      <c r="A912" s="7" t="str">
        <f>NHAP_LIEU!A913&amp;""</f>
        <v/>
      </c>
      <c r="B912" t="str">
        <f>NHAP_LIEU!B913&amp;""</f>
        <v/>
      </c>
      <c r="C912" t="str">
        <f>IFERROR(VLOOKUP(NHAP_LIEU!C913,THAM_SO!$F$3:$G$7,2,FALSE),"")</f>
        <v/>
      </c>
      <c r="D912" t="str">
        <f>IFERROR(VLOOKUP(NHAP_LIEU!D913,THAM_SO!$I$3:$J$22,2,FALSE),"")</f>
        <v/>
      </c>
      <c r="E912" t="str">
        <f>IFERROR(VLOOKUP(NHAP_LIEU!E913,THAM_SO!$B$3:$C$10,2,FALSE),"")</f>
        <v/>
      </c>
      <c r="F912" t="str">
        <f>IFERROR(VLOOKUP(NHAP_LIEU!F913,THAM_SO!$I$24:$J$55,2,FALSE),"")</f>
        <v/>
      </c>
      <c r="G912" t="str">
        <f>IFERROR(VLOOKUP(NHAP_LIEU!G913,THAM_SO!$B$24:$C$29,2,FALSE),"")</f>
        <v/>
      </c>
      <c r="H912" s="8" t="str">
        <f>IF(ISBLANK(NHAP_LIEU!H913),"",NHAP_LIEU!H913)</f>
        <v/>
      </c>
      <c r="I912" s="8" t="str">
        <f>IF(ISBLANK(NHAP_LIEU!I913),"",NHAP_LIEU!I913)</f>
        <v/>
      </c>
      <c r="J912" s="8" t="str">
        <f>IF(ISBLANK(NHAP_LIEU!J913),"",NHAP_LIEU!J913)</f>
        <v/>
      </c>
    </row>
    <row r="913" spans="1:10" x14ac:dyDescent="0.25">
      <c r="A913" s="7" t="str">
        <f>NHAP_LIEU!A914&amp;""</f>
        <v/>
      </c>
      <c r="B913" t="str">
        <f>NHAP_LIEU!B914&amp;""</f>
        <v/>
      </c>
      <c r="C913" t="str">
        <f>IFERROR(VLOOKUP(NHAP_LIEU!C914,THAM_SO!$F$3:$G$7,2,FALSE),"")</f>
        <v/>
      </c>
      <c r="D913" t="str">
        <f>IFERROR(VLOOKUP(NHAP_LIEU!D914,THAM_SO!$I$3:$J$22,2,FALSE),"")</f>
        <v/>
      </c>
      <c r="E913" t="str">
        <f>IFERROR(VLOOKUP(NHAP_LIEU!E914,THAM_SO!$B$3:$C$10,2,FALSE),"")</f>
        <v/>
      </c>
      <c r="F913" t="str">
        <f>IFERROR(VLOOKUP(NHAP_LIEU!F914,THAM_SO!$I$24:$J$55,2,FALSE),"")</f>
        <v/>
      </c>
      <c r="G913" t="str">
        <f>IFERROR(VLOOKUP(NHAP_LIEU!G914,THAM_SO!$B$24:$C$29,2,FALSE),"")</f>
        <v/>
      </c>
      <c r="H913" s="8" t="str">
        <f>IF(ISBLANK(NHAP_LIEU!H914),"",NHAP_LIEU!H914)</f>
        <v/>
      </c>
      <c r="I913" s="8" t="str">
        <f>IF(ISBLANK(NHAP_LIEU!I914),"",NHAP_LIEU!I914)</f>
        <v/>
      </c>
      <c r="J913" s="8" t="str">
        <f>IF(ISBLANK(NHAP_LIEU!J914),"",NHAP_LIEU!J914)</f>
        <v/>
      </c>
    </row>
    <row r="914" spans="1:10" x14ac:dyDescent="0.25">
      <c r="A914" s="7" t="str">
        <f>NHAP_LIEU!A915&amp;""</f>
        <v/>
      </c>
      <c r="B914" t="str">
        <f>NHAP_LIEU!B915&amp;""</f>
        <v/>
      </c>
      <c r="C914" t="str">
        <f>IFERROR(VLOOKUP(NHAP_LIEU!C915,THAM_SO!$F$3:$G$7,2,FALSE),"")</f>
        <v/>
      </c>
      <c r="D914" t="str">
        <f>IFERROR(VLOOKUP(NHAP_LIEU!D915,THAM_SO!$I$3:$J$22,2,FALSE),"")</f>
        <v/>
      </c>
      <c r="E914" t="str">
        <f>IFERROR(VLOOKUP(NHAP_LIEU!E915,THAM_SO!$B$3:$C$10,2,FALSE),"")</f>
        <v/>
      </c>
      <c r="F914" t="str">
        <f>IFERROR(VLOOKUP(NHAP_LIEU!F915,THAM_SO!$I$24:$J$55,2,FALSE),"")</f>
        <v/>
      </c>
      <c r="G914" t="str">
        <f>IFERROR(VLOOKUP(NHAP_LIEU!G915,THAM_SO!$B$24:$C$29,2,FALSE),"")</f>
        <v/>
      </c>
      <c r="H914" s="8" t="str">
        <f>IF(ISBLANK(NHAP_LIEU!H915),"",NHAP_LIEU!H915)</f>
        <v/>
      </c>
      <c r="I914" s="8" t="str">
        <f>IF(ISBLANK(NHAP_LIEU!I915),"",NHAP_LIEU!I915)</f>
        <v/>
      </c>
      <c r="J914" s="8" t="str">
        <f>IF(ISBLANK(NHAP_LIEU!J915),"",NHAP_LIEU!J915)</f>
        <v/>
      </c>
    </row>
    <row r="915" spans="1:10" x14ac:dyDescent="0.25">
      <c r="A915" s="7" t="str">
        <f>NHAP_LIEU!A916&amp;""</f>
        <v/>
      </c>
      <c r="B915" t="str">
        <f>NHAP_LIEU!B916&amp;""</f>
        <v/>
      </c>
      <c r="C915" t="str">
        <f>IFERROR(VLOOKUP(NHAP_LIEU!C916,THAM_SO!$F$3:$G$7,2,FALSE),"")</f>
        <v/>
      </c>
      <c r="D915" t="str">
        <f>IFERROR(VLOOKUP(NHAP_LIEU!D916,THAM_SO!$I$3:$J$22,2,FALSE),"")</f>
        <v/>
      </c>
      <c r="E915" t="str">
        <f>IFERROR(VLOOKUP(NHAP_LIEU!E916,THAM_SO!$B$3:$C$10,2,FALSE),"")</f>
        <v/>
      </c>
      <c r="F915" t="str">
        <f>IFERROR(VLOOKUP(NHAP_LIEU!F916,THAM_SO!$I$24:$J$55,2,FALSE),"")</f>
        <v/>
      </c>
      <c r="G915" t="str">
        <f>IFERROR(VLOOKUP(NHAP_LIEU!G916,THAM_SO!$B$24:$C$29,2,FALSE),"")</f>
        <v/>
      </c>
      <c r="H915" s="8" t="str">
        <f>IF(ISBLANK(NHAP_LIEU!H916),"",NHAP_LIEU!H916)</f>
        <v/>
      </c>
      <c r="I915" s="8" t="str">
        <f>IF(ISBLANK(NHAP_LIEU!I916),"",NHAP_LIEU!I916)</f>
        <v/>
      </c>
      <c r="J915" s="8" t="str">
        <f>IF(ISBLANK(NHAP_LIEU!J916),"",NHAP_LIEU!J916)</f>
        <v/>
      </c>
    </row>
    <row r="916" spans="1:10" x14ac:dyDescent="0.25">
      <c r="A916" s="7" t="str">
        <f>NHAP_LIEU!A917&amp;""</f>
        <v/>
      </c>
      <c r="B916" t="str">
        <f>NHAP_LIEU!B917&amp;""</f>
        <v/>
      </c>
      <c r="C916" t="str">
        <f>IFERROR(VLOOKUP(NHAP_LIEU!C917,THAM_SO!$F$3:$G$7,2,FALSE),"")</f>
        <v/>
      </c>
      <c r="D916" t="str">
        <f>IFERROR(VLOOKUP(NHAP_LIEU!D917,THAM_SO!$I$3:$J$22,2,FALSE),"")</f>
        <v/>
      </c>
      <c r="E916" t="str">
        <f>IFERROR(VLOOKUP(NHAP_LIEU!E917,THAM_SO!$B$3:$C$10,2,FALSE),"")</f>
        <v/>
      </c>
      <c r="F916" t="str">
        <f>IFERROR(VLOOKUP(NHAP_LIEU!F917,THAM_SO!$I$24:$J$55,2,FALSE),"")</f>
        <v/>
      </c>
      <c r="G916" t="str">
        <f>IFERROR(VLOOKUP(NHAP_LIEU!G917,THAM_SO!$B$24:$C$29,2,FALSE),"")</f>
        <v/>
      </c>
      <c r="H916" s="8" t="str">
        <f>IF(ISBLANK(NHAP_LIEU!H917),"",NHAP_LIEU!H917)</f>
        <v/>
      </c>
      <c r="I916" s="8" t="str">
        <f>IF(ISBLANK(NHAP_LIEU!I917),"",NHAP_LIEU!I917)</f>
        <v/>
      </c>
      <c r="J916" s="8" t="str">
        <f>IF(ISBLANK(NHAP_LIEU!J917),"",NHAP_LIEU!J917)</f>
        <v/>
      </c>
    </row>
    <row r="917" spans="1:10" x14ac:dyDescent="0.25">
      <c r="A917" s="7" t="str">
        <f>NHAP_LIEU!A918&amp;""</f>
        <v/>
      </c>
      <c r="B917" t="str">
        <f>NHAP_LIEU!B918&amp;""</f>
        <v/>
      </c>
      <c r="C917" t="str">
        <f>IFERROR(VLOOKUP(NHAP_LIEU!C918,THAM_SO!$F$3:$G$7,2,FALSE),"")</f>
        <v/>
      </c>
      <c r="D917" t="str">
        <f>IFERROR(VLOOKUP(NHAP_LIEU!D918,THAM_SO!$I$3:$J$22,2,FALSE),"")</f>
        <v/>
      </c>
      <c r="E917" t="str">
        <f>IFERROR(VLOOKUP(NHAP_LIEU!E918,THAM_SO!$B$3:$C$10,2,FALSE),"")</f>
        <v/>
      </c>
      <c r="F917" t="str">
        <f>IFERROR(VLOOKUP(NHAP_LIEU!F918,THAM_SO!$I$24:$J$55,2,FALSE),"")</f>
        <v/>
      </c>
      <c r="G917" t="str">
        <f>IFERROR(VLOOKUP(NHAP_LIEU!G918,THAM_SO!$B$24:$C$29,2,FALSE),"")</f>
        <v/>
      </c>
      <c r="H917" s="8" t="str">
        <f>IF(ISBLANK(NHAP_LIEU!H918),"",NHAP_LIEU!H918)</f>
        <v/>
      </c>
      <c r="I917" s="8" t="str">
        <f>IF(ISBLANK(NHAP_LIEU!I918),"",NHAP_LIEU!I918)</f>
        <v/>
      </c>
      <c r="J917" s="8" t="str">
        <f>IF(ISBLANK(NHAP_LIEU!J918),"",NHAP_LIEU!J918)</f>
        <v/>
      </c>
    </row>
    <row r="918" spans="1:10" x14ac:dyDescent="0.25">
      <c r="A918" s="7" t="str">
        <f>NHAP_LIEU!A919&amp;""</f>
        <v/>
      </c>
      <c r="B918" t="str">
        <f>NHAP_LIEU!B919&amp;""</f>
        <v/>
      </c>
      <c r="C918" t="str">
        <f>IFERROR(VLOOKUP(NHAP_LIEU!C919,THAM_SO!$F$3:$G$7,2,FALSE),"")</f>
        <v/>
      </c>
      <c r="D918" t="str">
        <f>IFERROR(VLOOKUP(NHAP_LIEU!D919,THAM_SO!$I$3:$J$22,2,FALSE),"")</f>
        <v/>
      </c>
      <c r="E918" t="str">
        <f>IFERROR(VLOOKUP(NHAP_LIEU!E919,THAM_SO!$B$3:$C$10,2,FALSE),"")</f>
        <v/>
      </c>
      <c r="F918" t="str">
        <f>IFERROR(VLOOKUP(NHAP_LIEU!F919,THAM_SO!$I$24:$J$55,2,FALSE),"")</f>
        <v/>
      </c>
      <c r="G918" t="str">
        <f>IFERROR(VLOOKUP(NHAP_LIEU!G919,THAM_SO!$B$24:$C$29,2,FALSE),"")</f>
        <v/>
      </c>
      <c r="H918" s="8" t="str">
        <f>IF(ISBLANK(NHAP_LIEU!H919),"",NHAP_LIEU!H919)</f>
        <v/>
      </c>
      <c r="I918" s="8" t="str">
        <f>IF(ISBLANK(NHAP_LIEU!I919),"",NHAP_LIEU!I919)</f>
        <v/>
      </c>
      <c r="J918" s="8" t="str">
        <f>IF(ISBLANK(NHAP_LIEU!J919),"",NHAP_LIEU!J919)</f>
        <v/>
      </c>
    </row>
    <row r="919" spans="1:10" x14ac:dyDescent="0.25">
      <c r="A919" s="7" t="str">
        <f>NHAP_LIEU!A920&amp;""</f>
        <v/>
      </c>
      <c r="B919" t="str">
        <f>NHAP_LIEU!B920&amp;""</f>
        <v/>
      </c>
      <c r="C919" t="str">
        <f>IFERROR(VLOOKUP(NHAP_LIEU!C920,THAM_SO!$F$3:$G$7,2,FALSE),"")</f>
        <v/>
      </c>
      <c r="D919" t="str">
        <f>IFERROR(VLOOKUP(NHAP_LIEU!D920,THAM_SO!$I$3:$J$22,2,FALSE),"")</f>
        <v/>
      </c>
      <c r="E919" t="str">
        <f>IFERROR(VLOOKUP(NHAP_LIEU!E920,THAM_SO!$B$3:$C$10,2,FALSE),"")</f>
        <v/>
      </c>
      <c r="F919" t="str">
        <f>IFERROR(VLOOKUP(NHAP_LIEU!F920,THAM_SO!$I$24:$J$55,2,FALSE),"")</f>
        <v/>
      </c>
      <c r="G919" t="str">
        <f>IFERROR(VLOOKUP(NHAP_LIEU!G920,THAM_SO!$B$24:$C$29,2,FALSE),"")</f>
        <v/>
      </c>
      <c r="H919" s="8" t="str">
        <f>IF(ISBLANK(NHAP_LIEU!H920),"",NHAP_LIEU!H920)</f>
        <v/>
      </c>
      <c r="I919" s="8" t="str">
        <f>IF(ISBLANK(NHAP_LIEU!I920),"",NHAP_LIEU!I920)</f>
        <v/>
      </c>
      <c r="J919" s="8" t="str">
        <f>IF(ISBLANK(NHAP_LIEU!J920),"",NHAP_LIEU!J920)</f>
        <v/>
      </c>
    </row>
    <row r="920" spans="1:10" x14ac:dyDescent="0.25">
      <c r="A920" s="7" t="str">
        <f>NHAP_LIEU!A921&amp;""</f>
        <v/>
      </c>
      <c r="B920" t="str">
        <f>NHAP_LIEU!B921&amp;""</f>
        <v/>
      </c>
      <c r="C920" t="str">
        <f>IFERROR(VLOOKUP(NHAP_LIEU!C921,THAM_SO!$F$3:$G$7,2,FALSE),"")</f>
        <v/>
      </c>
      <c r="D920" t="str">
        <f>IFERROR(VLOOKUP(NHAP_LIEU!D921,THAM_SO!$I$3:$J$22,2,FALSE),"")</f>
        <v/>
      </c>
      <c r="E920" t="str">
        <f>IFERROR(VLOOKUP(NHAP_LIEU!E921,THAM_SO!$B$3:$C$10,2,FALSE),"")</f>
        <v/>
      </c>
      <c r="F920" t="str">
        <f>IFERROR(VLOOKUP(NHAP_LIEU!F921,THAM_SO!$I$24:$J$55,2,FALSE),"")</f>
        <v/>
      </c>
      <c r="G920" t="str">
        <f>IFERROR(VLOOKUP(NHAP_LIEU!G921,THAM_SO!$B$24:$C$29,2,FALSE),"")</f>
        <v/>
      </c>
      <c r="H920" s="8" t="str">
        <f>IF(ISBLANK(NHAP_LIEU!H921),"",NHAP_LIEU!H921)</f>
        <v/>
      </c>
      <c r="I920" s="8" t="str">
        <f>IF(ISBLANK(NHAP_LIEU!I921),"",NHAP_LIEU!I921)</f>
        <v/>
      </c>
      <c r="J920" s="8" t="str">
        <f>IF(ISBLANK(NHAP_LIEU!J921),"",NHAP_LIEU!J921)</f>
        <v/>
      </c>
    </row>
    <row r="921" spans="1:10" x14ac:dyDescent="0.25">
      <c r="A921" s="7" t="str">
        <f>NHAP_LIEU!A922&amp;""</f>
        <v/>
      </c>
      <c r="B921" t="str">
        <f>NHAP_LIEU!B922&amp;""</f>
        <v/>
      </c>
      <c r="C921" t="str">
        <f>IFERROR(VLOOKUP(NHAP_LIEU!C922,THAM_SO!$F$3:$G$7,2,FALSE),"")</f>
        <v/>
      </c>
      <c r="D921" t="str">
        <f>IFERROR(VLOOKUP(NHAP_LIEU!D922,THAM_SO!$I$3:$J$22,2,FALSE),"")</f>
        <v/>
      </c>
      <c r="E921" t="str">
        <f>IFERROR(VLOOKUP(NHAP_LIEU!E922,THAM_SO!$B$3:$C$10,2,FALSE),"")</f>
        <v/>
      </c>
      <c r="F921" t="str">
        <f>IFERROR(VLOOKUP(NHAP_LIEU!F922,THAM_SO!$I$24:$J$55,2,FALSE),"")</f>
        <v/>
      </c>
      <c r="G921" t="str">
        <f>IFERROR(VLOOKUP(NHAP_LIEU!G922,THAM_SO!$B$24:$C$29,2,FALSE),"")</f>
        <v/>
      </c>
      <c r="H921" s="8" t="str">
        <f>IF(ISBLANK(NHAP_LIEU!H922),"",NHAP_LIEU!H922)</f>
        <v/>
      </c>
      <c r="I921" s="8" t="str">
        <f>IF(ISBLANK(NHAP_LIEU!I922),"",NHAP_LIEU!I922)</f>
        <v/>
      </c>
      <c r="J921" s="8" t="str">
        <f>IF(ISBLANK(NHAP_LIEU!J922),"",NHAP_LIEU!J922)</f>
        <v/>
      </c>
    </row>
    <row r="922" spans="1:10" x14ac:dyDescent="0.25">
      <c r="A922" s="7" t="str">
        <f>NHAP_LIEU!A923&amp;""</f>
        <v/>
      </c>
      <c r="B922" t="str">
        <f>NHAP_LIEU!B923&amp;""</f>
        <v/>
      </c>
      <c r="C922" t="str">
        <f>IFERROR(VLOOKUP(NHAP_LIEU!C923,THAM_SO!$F$3:$G$7,2,FALSE),"")</f>
        <v/>
      </c>
      <c r="D922" t="str">
        <f>IFERROR(VLOOKUP(NHAP_LIEU!D923,THAM_SO!$I$3:$J$22,2,FALSE),"")</f>
        <v/>
      </c>
      <c r="E922" t="str">
        <f>IFERROR(VLOOKUP(NHAP_LIEU!E923,THAM_SO!$B$3:$C$10,2,FALSE),"")</f>
        <v/>
      </c>
      <c r="F922" t="str">
        <f>IFERROR(VLOOKUP(NHAP_LIEU!F923,THAM_SO!$I$24:$J$55,2,FALSE),"")</f>
        <v/>
      </c>
      <c r="G922" t="str">
        <f>IFERROR(VLOOKUP(NHAP_LIEU!G923,THAM_SO!$B$24:$C$29,2,FALSE),"")</f>
        <v/>
      </c>
      <c r="H922" s="8" t="str">
        <f>IF(ISBLANK(NHAP_LIEU!H923),"",NHAP_LIEU!H923)</f>
        <v/>
      </c>
      <c r="I922" s="8" t="str">
        <f>IF(ISBLANK(NHAP_LIEU!I923),"",NHAP_LIEU!I923)</f>
        <v/>
      </c>
      <c r="J922" s="8" t="str">
        <f>IF(ISBLANK(NHAP_LIEU!J923),"",NHAP_LIEU!J923)</f>
        <v/>
      </c>
    </row>
    <row r="923" spans="1:10" x14ac:dyDescent="0.25">
      <c r="A923" s="7" t="str">
        <f>NHAP_LIEU!A924&amp;""</f>
        <v/>
      </c>
      <c r="B923" t="str">
        <f>NHAP_LIEU!B924&amp;""</f>
        <v/>
      </c>
      <c r="C923" t="str">
        <f>IFERROR(VLOOKUP(NHAP_LIEU!C924,THAM_SO!$F$3:$G$7,2,FALSE),"")</f>
        <v/>
      </c>
      <c r="D923" t="str">
        <f>IFERROR(VLOOKUP(NHAP_LIEU!D924,THAM_SO!$I$3:$J$22,2,FALSE),"")</f>
        <v/>
      </c>
      <c r="E923" t="str">
        <f>IFERROR(VLOOKUP(NHAP_LIEU!E924,THAM_SO!$B$3:$C$10,2,FALSE),"")</f>
        <v/>
      </c>
      <c r="F923" t="str">
        <f>IFERROR(VLOOKUP(NHAP_LIEU!F924,THAM_SO!$I$24:$J$55,2,FALSE),"")</f>
        <v/>
      </c>
      <c r="G923" t="str">
        <f>IFERROR(VLOOKUP(NHAP_LIEU!G924,THAM_SO!$B$24:$C$29,2,FALSE),"")</f>
        <v/>
      </c>
      <c r="H923" s="8" t="str">
        <f>IF(ISBLANK(NHAP_LIEU!H924),"",NHAP_LIEU!H924)</f>
        <v/>
      </c>
      <c r="I923" s="8" t="str">
        <f>IF(ISBLANK(NHAP_LIEU!I924),"",NHAP_LIEU!I924)</f>
        <v/>
      </c>
      <c r="J923" s="8" t="str">
        <f>IF(ISBLANK(NHAP_LIEU!J924),"",NHAP_LIEU!J924)</f>
        <v/>
      </c>
    </row>
    <row r="924" spans="1:10" x14ac:dyDescent="0.25">
      <c r="A924" s="7" t="str">
        <f>NHAP_LIEU!A925&amp;""</f>
        <v/>
      </c>
      <c r="B924" t="str">
        <f>NHAP_LIEU!B925&amp;""</f>
        <v/>
      </c>
      <c r="C924" t="str">
        <f>IFERROR(VLOOKUP(NHAP_LIEU!C925,THAM_SO!$F$3:$G$7,2,FALSE),"")</f>
        <v/>
      </c>
      <c r="D924" t="str">
        <f>IFERROR(VLOOKUP(NHAP_LIEU!D925,THAM_SO!$I$3:$J$22,2,FALSE),"")</f>
        <v/>
      </c>
      <c r="E924" t="str">
        <f>IFERROR(VLOOKUP(NHAP_LIEU!E925,THAM_SO!$B$3:$C$10,2,FALSE),"")</f>
        <v/>
      </c>
      <c r="F924" t="str">
        <f>IFERROR(VLOOKUP(NHAP_LIEU!F925,THAM_SO!$I$24:$J$55,2,FALSE),"")</f>
        <v/>
      </c>
      <c r="G924" t="str">
        <f>IFERROR(VLOOKUP(NHAP_LIEU!G925,THAM_SO!$B$24:$C$29,2,FALSE),"")</f>
        <v/>
      </c>
      <c r="H924" s="8" t="str">
        <f>IF(ISBLANK(NHAP_LIEU!H925),"",NHAP_LIEU!H925)</f>
        <v/>
      </c>
      <c r="I924" s="8" t="str">
        <f>IF(ISBLANK(NHAP_LIEU!I925),"",NHAP_LIEU!I925)</f>
        <v/>
      </c>
      <c r="J924" s="8" t="str">
        <f>IF(ISBLANK(NHAP_LIEU!J925),"",NHAP_LIEU!J925)</f>
        <v/>
      </c>
    </row>
    <row r="925" spans="1:10" x14ac:dyDescent="0.25">
      <c r="A925" s="7" t="str">
        <f>NHAP_LIEU!A926&amp;""</f>
        <v/>
      </c>
      <c r="B925" t="str">
        <f>NHAP_LIEU!B926&amp;""</f>
        <v/>
      </c>
      <c r="C925" t="str">
        <f>IFERROR(VLOOKUP(NHAP_LIEU!C926,THAM_SO!$F$3:$G$7,2,FALSE),"")</f>
        <v/>
      </c>
      <c r="D925" t="str">
        <f>IFERROR(VLOOKUP(NHAP_LIEU!D926,THAM_SO!$I$3:$J$22,2,FALSE),"")</f>
        <v/>
      </c>
      <c r="E925" t="str">
        <f>IFERROR(VLOOKUP(NHAP_LIEU!E926,THAM_SO!$B$3:$C$10,2,FALSE),"")</f>
        <v/>
      </c>
      <c r="F925" t="str">
        <f>IFERROR(VLOOKUP(NHAP_LIEU!F926,THAM_SO!$I$24:$J$55,2,FALSE),"")</f>
        <v/>
      </c>
      <c r="G925" t="str">
        <f>IFERROR(VLOOKUP(NHAP_LIEU!G926,THAM_SO!$B$24:$C$29,2,FALSE),"")</f>
        <v/>
      </c>
      <c r="H925" s="8" t="str">
        <f>IF(ISBLANK(NHAP_LIEU!H926),"",NHAP_LIEU!H926)</f>
        <v/>
      </c>
      <c r="I925" s="8" t="str">
        <f>IF(ISBLANK(NHAP_LIEU!I926),"",NHAP_LIEU!I926)</f>
        <v/>
      </c>
      <c r="J925" s="8" t="str">
        <f>IF(ISBLANK(NHAP_LIEU!J926),"",NHAP_LIEU!J926)</f>
        <v/>
      </c>
    </row>
    <row r="926" spans="1:10" x14ac:dyDescent="0.25">
      <c r="A926" s="7" t="str">
        <f>NHAP_LIEU!A927&amp;""</f>
        <v/>
      </c>
      <c r="B926" t="str">
        <f>NHAP_LIEU!B927&amp;""</f>
        <v/>
      </c>
      <c r="C926" t="str">
        <f>IFERROR(VLOOKUP(NHAP_LIEU!C927,THAM_SO!$F$3:$G$7,2,FALSE),"")</f>
        <v/>
      </c>
      <c r="D926" t="str">
        <f>IFERROR(VLOOKUP(NHAP_LIEU!D927,THAM_SO!$I$3:$J$22,2,FALSE),"")</f>
        <v/>
      </c>
      <c r="E926" t="str">
        <f>IFERROR(VLOOKUP(NHAP_LIEU!E927,THAM_SO!$B$3:$C$10,2,FALSE),"")</f>
        <v/>
      </c>
      <c r="F926" t="str">
        <f>IFERROR(VLOOKUP(NHAP_LIEU!F927,THAM_SO!$I$24:$J$55,2,FALSE),"")</f>
        <v/>
      </c>
      <c r="G926" t="str">
        <f>IFERROR(VLOOKUP(NHAP_LIEU!G927,THAM_SO!$B$24:$C$29,2,FALSE),"")</f>
        <v/>
      </c>
      <c r="H926" s="8" t="str">
        <f>IF(ISBLANK(NHAP_LIEU!H927),"",NHAP_LIEU!H927)</f>
        <v/>
      </c>
      <c r="I926" s="8" t="str">
        <f>IF(ISBLANK(NHAP_LIEU!I927),"",NHAP_LIEU!I927)</f>
        <v/>
      </c>
      <c r="J926" s="8" t="str">
        <f>IF(ISBLANK(NHAP_LIEU!J927),"",NHAP_LIEU!J927)</f>
        <v/>
      </c>
    </row>
    <row r="927" spans="1:10" x14ac:dyDescent="0.25">
      <c r="A927" s="7" t="str">
        <f>NHAP_LIEU!A928&amp;""</f>
        <v/>
      </c>
      <c r="B927" t="str">
        <f>NHAP_LIEU!B928&amp;""</f>
        <v/>
      </c>
      <c r="C927" t="str">
        <f>IFERROR(VLOOKUP(NHAP_LIEU!C928,THAM_SO!$F$3:$G$7,2,FALSE),"")</f>
        <v/>
      </c>
      <c r="D927" t="str">
        <f>IFERROR(VLOOKUP(NHAP_LIEU!D928,THAM_SO!$I$3:$J$22,2,FALSE),"")</f>
        <v/>
      </c>
      <c r="E927" t="str">
        <f>IFERROR(VLOOKUP(NHAP_LIEU!E928,THAM_SO!$B$3:$C$10,2,FALSE),"")</f>
        <v/>
      </c>
      <c r="F927" t="str">
        <f>IFERROR(VLOOKUP(NHAP_LIEU!F928,THAM_SO!$I$24:$J$55,2,FALSE),"")</f>
        <v/>
      </c>
      <c r="G927" t="str">
        <f>IFERROR(VLOOKUP(NHAP_LIEU!G928,THAM_SO!$B$24:$C$29,2,FALSE),"")</f>
        <v/>
      </c>
      <c r="H927" s="8" t="str">
        <f>IF(ISBLANK(NHAP_LIEU!H928),"",NHAP_LIEU!H928)</f>
        <v/>
      </c>
      <c r="I927" s="8" t="str">
        <f>IF(ISBLANK(NHAP_LIEU!I928),"",NHAP_LIEU!I928)</f>
        <v/>
      </c>
      <c r="J927" s="8" t="str">
        <f>IF(ISBLANK(NHAP_LIEU!J928),"",NHAP_LIEU!J928)</f>
        <v/>
      </c>
    </row>
    <row r="928" spans="1:10" x14ac:dyDescent="0.25">
      <c r="A928" s="7" t="str">
        <f>NHAP_LIEU!A929&amp;""</f>
        <v/>
      </c>
      <c r="B928" t="str">
        <f>NHAP_LIEU!B929&amp;""</f>
        <v/>
      </c>
      <c r="C928" t="str">
        <f>IFERROR(VLOOKUP(NHAP_LIEU!C929,THAM_SO!$F$3:$G$7,2,FALSE),"")</f>
        <v/>
      </c>
      <c r="D928" t="str">
        <f>IFERROR(VLOOKUP(NHAP_LIEU!D929,THAM_SO!$I$3:$J$22,2,FALSE),"")</f>
        <v/>
      </c>
      <c r="E928" t="str">
        <f>IFERROR(VLOOKUP(NHAP_LIEU!E929,THAM_SO!$B$3:$C$10,2,FALSE),"")</f>
        <v/>
      </c>
      <c r="F928" t="str">
        <f>IFERROR(VLOOKUP(NHAP_LIEU!F929,THAM_SO!$I$24:$J$55,2,FALSE),"")</f>
        <v/>
      </c>
      <c r="G928" t="str">
        <f>IFERROR(VLOOKUP(NHAP_LIEU!G929,THAM_SO!$B$24:$C$29,2,FALSE),"")</f>
        <v/>
      </c>
      <c r="H928" s="8" t="str">
        <f>IF(ISBLANK(NHAP_LIEU!H929),"",NHAP_LIEU!H929)</f>
        <v/>
      </c>
      <c r="I928" s="8" t="str">
        <f>IF(ISBLANK(NHAP_LIEU!I929),"",NHAP_LIEU!I929)</f>
        <v/>
      </c>
      <c r="J928" s="8" t="str">
        <f>IF(ISBLANK(NHAP_LIEU!J929),"",NHAP_LIEU!J929)</f>
        <v/>
      </c>
    </row>
    <row r="929" spans="1:10" x14ac:dyDescent="0.25">
      <c r="A929" s="7" t="str">
        <f>NHAP_LIEU!A930&amp;""</f>
        <v/>
      </c>
      <c r="B929" t="str">
        <f>NHAP_LIEU!B930&amp;""</f>
        <v/>
      </c>
      <c r="C929" t="str">
        <f>IFERROR(VLOOKUP(NHAP_LIEU!C930,THAM_SO!$F$3:$G$7,2,FALSE),"")</f>
        <v/>
      </c>
      <c r="D929" t="str">
        <f>IFERROR(VLOOKUP(NHAP_LIEU!D930,THAM_SO!$I$3:$J$22,2,FALSE),"")</f>
        <v/>
      </c>
      <c r="E929" t="str">
        <f>IFERROR(VLOOKUP(NHAP_LIEU!E930,THAM_SO!$B$3:$C$10,2,FALSE),"")</f>
        <v/>
      </c>
      <c r="F929" t="str">
        <f>IFERROR(VLOOKUP(NHAP_LIEU!F930,THAM_SO!$I$24:$J$55,2,FALSE),"")</f>
        <v/>
      </c>
      <c r="G929" t="str">
        <f>IFERROR(VLOOKUP(NHAP_LIEU!G930,THAM_SO!$B$24:$C$29,2,FALSE),"")</f>
        <v/>
      </c>
      <c r="H929" s="8" t="str">
        <f>IF(ISBLANK(NHAP_LIEU!H930),"",NHAP_LIEU!H930)</f>
        <v/>
      </c>
      <c r="I929" s="8" t="str">
        <f>IF(ISBLANK(NHAP_LIEU!I930),"",NHAP_LIEU!I930)</f>
        <v/>
      </c>
      <c r="J929" s="8" t="str">
        <f>IF(ISBLANK(NHAP_LIEU!J930),"",NHAP_LIEU!J930)</f>
        <v/>
      </c>
    </row>
    <row r="930" spans="1:10" x14ac:dyDescent="0.25">
      <c r="A930" s="7" t="str">
        <f>NHAP_LIEU!A931&amp;""</f>
        <v/>
      </c>
      <c r="B930" t="str">
        <f>NHAP_LIEU!B931&amp;""</f>
        <v/>
      </c>
      <c r="C930" t="str">
        <f>IFERROR(VLOOKUP(NHAP_LIEU!C931,THAM_SO!$F$3:$G$7,2,FALSE),"")</f>
        <v/>
      </c>
      <c r="D930" t="str">
        <f>IFERROR(VLOOKUP(NHAP_LIEU!D931,THAM_SO!$I$3:$J$22,2,FALSE),"")</f>
        <v/>
      </c>
      <c r="E930" t="str">
        <f>IFERROR(VLOOKUP(NHAP_LIEU!E931,THAM_SO!$B$3:$C$10,2,FALSE),"")</f>
        <v/>
      </c>
      <c r="F930" t="str">
        <f>IFERROR(VLOOKUP(NHAP_LIEU!F931,THAM_SO!$I$24:$J$55,2,FALSE),"")</f>
        <v/>
      </c>
      <c r="G930" t="str">
        <f>IFERROR(VLOOKUP(NHAP_LIEU!G931,THAM_SO!$B$24:$C$29,2,FALSE),"")</f>
        <v/>
      </c>
      <c r="H930" s="8" t="str">
        <f>IF(ISBLANK(NHAP_LIEU!H931),"",NHAP_LIEU!H931)</f>
        <v/>
      </c>
      <c r="I930" s="8" t="str">
        <f>IF(ISBLANK(NHAP_LIEU!I931),"",NHAP_LIEU!I931)</f>
        <v/>
      </c>
      <c r="J930" s="8" t="str">
        <f>IF(ISBLANK(NHAP_LIEU!J931),"",NHAP_LIEU!J931)</f>
        <v/>
      </c>
    </row>
    <row r="931" spans="1:10" x14ac:dyDescent="0.25">
      <c r="A931" s="7" t="str">
        <f>NHAP_LIEU!A932&amp;""</f>
        <v/>
      </c>
      <c r="B931" t="str">
        <f>NHAP_LIEU!B932&amp;""</f>
        <v/>
      </c>
      <c r="C931" t="str">
        <f>IFERROR(VLOOKUP(NHAP_LIEU!C932,THAM_SO!$F$3:$G$7,2,FALSE),"")</f>
        <v/>
      </c>
      <c r="D931" t="str">
        <f>IFERROR(VLOOKUP(NHAP_LIEU!D932,THAM_SO!$I$3:$J$22,2,FALSE),"")</f>
        <v/>
      </c>
      <c r="E931" t="str">
        <f>IFERROR(VLOOKUP(NHAP_LIEU!E932,THAM_SO!$B$3:$C$10,2,FALSE),"")</f>
        <v/>
      </c>
      <c r="F931" t="str">
        <f>IFERROR(VLOOKUP(NHAP_LIEU!F932,THAM_SO!$I$24:$J$55,2,FALSE),"")</f>
        <v/>
      </c>
      <c r="G931" t="str">
        <f>IFERROR(VLOOKUP(NHAP_LIEU!G932,THAM_SO!$B$24:$C$29,2,FALSE),"")</f>
        <v/>
      </c>
      <c r="H931" s="8" t="str">
        <f>IF(ISBLANK(NHAP_LIEU!H932),"",NHAP_LIEU!H932)</f>
        <v/>
      </c>
      <c r="I931" s="8" t="str">
        <f>IF(ISBLANK(NHAP_LIEU!I932),"",NHAP_LIEU!I932)</f>
        <v/>
      </c>
      <c r="J931" s="8" t="str">
        <f>IF(ISBLANK(NHAP_LIEU!J932),"",NHAP_LIEU!J932)</f>
        <v/>
      </c>
    </row>
    <row r="932" spans="1:10" x14ac:dyDescent="0.25">
      <c r="A932" s="7" t="str">
        <f>NHAP_LIEU!A933&amp;""</f>
        <v/>
      </c>
      <c r="B932" t="str">
        <f>NHAP_LIEU!B933&amp;""</f>
        <v/>
      </c>
      <c r="C932" t="str">
        <f>IFERROR(VLOOKUP(NHAP_LIEU!C933,THAM_SO!$F$3:$G$7,2,FALSE),"")</f>
        <v/>
      </c>
      <c r="D932" t="str">
        <f>IFERROR(VLOOKUP(NHAP_LIEU!D933,THAM_SO!$I$3:$J$22,2,FALSE),"")</f>
        <v/>
      </c>
      <c r="E932" t="str">
        <f>IFERROR(VLOOKUP(NHAP_LIEU!E933,THAM_SO!$B$3:$C$10,2,FALSE),"")</f>
        <v/>
      </c>
      <c r="F932" t="str">
        <f>IFERROR(VLOOKUP(NHAP_LIEU!F933,THAM_SO!$I$24:$J$55,2,FALSE),"")</f>
        <v/>
      </c>
      <c r="G932" t="str">
        <f>IFERROR(VLOOKUP(NHAP_LIEU!G933,THAM_SO!$B$24:$C$29,2,FALSE),"")</f>
        <v/>
      </c>
      <c r="H932" s="8" t="str">
        <f>IF(ISBLANK(NHAP_LIEU!H933),"",NHAP_LIEU!H933)</f>
        <v/>
      </c>
      <c r="I932" s="8" t="str">
        <f>IF(ISBLANK(NHAP_LIEU!I933),"",NHAP_LIEU!I933)</f>
        <v/>
      </c>
      <c r="J932" s="8" t="str">
        <f>IF(ISBLANK(NHAP_LIEU!J933),"",NHAP_LIEU!J933)</f>
        <v/>
      </c>
    </row>
    <row r="933" spans="1:10" x14ac:dyDescent="0.25">
      <c r="A933" s="7" t="str">
        <f>NHAP_LIEU!A934&amp;""</f>
        <v/>
      </c>
      <c r="B933" t="str">
        <f>NHAP_LIEU!B934&amp;""</f>
        <v/>
      </c>
      <c r="C933" t="str">
        <f>IFERROR(VLOOKUP(NHAP_LIEU!C934,THAM_SO!$F$3:$G$7,2,FALSE),"")</f>
        <v/>
      </c>
      <c r="D933" t="str">
        <f>IFERROR(VLOOKUP(NHAP_LIEU!D934,THAM_SO!$I$3:$J$22,2,FALSE),"")</f>
        <v/>
      </c>
      <c r="E933" t="str">
        <f>IFERROR(VLOOKUP(NHAP_LIEU!E934,THAM_SO!$B$3:$C$10,2,FALSE),"")</f>
        <v/>
      </c>
      <c r="F933" t="str">
        <f>IFERROR(VLOOKUP(NHAP_LIEU!F934,THAM_SO!$I$24:$J$55,2,FALSE),"")</f>
        <v/>
      </c>
      <c r="G933" t="str">
        <f>IFERROR(VLOOKUP(NHAP_LIEU!G934,THAM_SO!$B$24:$C$29,2,FALSE),"")</f>
        <v/>
      </c>
      <c r="H933" s="8" t="str">
        <f>IF(ISBLANK(NHAP_LIEU!H934),"",NHAP_LIEU!H934)</f>
        <v/>
      </c>
      <c r="I933" s="8" t="str">
        <f>IF(ISBLANK(NHAP_LIEU!I934),"",NHAP_LIEU!I934)</f>
        <v/>
      </c>
      <c r="J933" s="8" t="str">
        <f>IF(ISBLANK(NHAP_LIEU!J934),"",NHAP_LIEU!J934)</f>
        <v/>
      </c>
    </row>
    <row r="934" spans="1:10" x14ac:dyDescent="0.25">
      <c r="A934" s="7" t="str">
        <f>NHAP_LIEU!A935&amp;""</f>
        <v/>
      </c>
      <c r="B934" t="str">
        <f>NHAP_LIEU!B935&amp;""</f>
        <v/>
      </c>
      <c r="C934" t="str">
        <f>IFERROR(VLOOKUP(NHAP_LIEU!C935,THAM_SO!$F$3:$G$7,2,FALSE),"")</f>
        <v/>
      </c>
      <c r="D934" t="str">
        <f>IFERROR(VLOOKUP(NHAP_LIEU!D935,THAM_SO!$I$3:$J$22,2,FALSE),"")</f>
        <v/>
      </c>
      <c r="E934" t="str">
        <f>IFERROR(VLOOKUP(NHAP_LIEU!E935,THAM_SO!$B$3:$C$10,2,FALSE),"")</f>
        <v/>
      </c>
      <c r="F934" t="str">
        <f>IFERROR(VLOOKUP(NHAP_LIEU!F935,THAM_SO!$I$24:$J$55,2,FALSE),"")</f>
        <v/>
      </c>
      <c r="G934" t="str">
        <f>IFERROR(VLOOKUP(NHAP_LIEU!G935,THAM_SO!$B$24:$C$29,2,FALSE),"")</f>
        <v/>
      </c>
      <c r="H934" s="8" t="str">
        <f>IF(ISBLANK(NHAP_LIEU!H935),"",NHAP_LIEU!H935)</f>
        <v/>
      </c>
      <c r="I934" s="8" t="str">
        <f>IF(ISBLANK(NHAP_LIEU!I935),"",NHAP_LIEU!I935)</f>
        <v/>
      </c>
      <c r="J934" s="8" t="str">
        <f>IF(ISBLANK(NHAP_LIEU!J935),"",NHAP_LIEU!J935)</f>
        <v/>
      </c>
    </row>
    <row r="935" spans="1:10" x14ac:dyDescent="0.25">
      <c r="A935" s="7" t="str">
        <f>NHAP_LIEU!A936&amp;""</f>
        <v/>
      </c>
      <c r="B935" t="str">
        <f>NHAP_LIEU!B936&amp;""</f>
        <v/>
      </c>
      <c r="C935" t="str">
        <f>IFERROR(VLOOKUP(NHAP_LIEU!C936,THAM_SO!$F$3:$G$7,2,FALSE),"")</f>
        <v/>
      </c>
      <c r="D935" t="str">
        <f>IFERROR(VLOOKUP(NHAP_LIEU!D936,THAM_SO!$I$3:$J$22,2,FALSE),"")</f>
        <v/>
      </c>
      <c r="E935" t="str">
        <f>IFERROR(VLOOKUP(NHAP_LIEU!E936,THAM_SO!$B$3:$C$10,2,FALSE),"")</f>
        <v/>
      </c>
      <c r="F935" t="str">
        <f>IFERROR(VLOOKUP(NHAP_LIEU!F936,THAM_SO!$I$24:$J$55,2,FALSE),"")</f>
        <v/>
      </c>
      <c r="G935" t="str">
        <f>IFERROR(VLOOKUP(NHAP_LIEU!G936,THAM_SO!$B$24:$C$29,2,FALSE),"")</f>
        <v/>
      </c>
      <c r="H935" s="8" t="str">
        <f>IF(ISBLANK(NHAP_LIEU!H936),"",NHAP_LIEU!H936)</f>
        <v/>
      </c>
      <c r="I935" s="8" t="str">
        <f>IF(ISBLANK(NHAP_LIEU!I936),"",NHAP_LIEU!I936)</f>
        <v/>
      </c>
      <c r="J935" s="8" t="str">
        <f>IF(ISBLANK(NHAP_LIEU!J936),"",NHAP_LIEU!J936)</f>
        <v/>
      </c>
    </row>
    <row r="936" spans="1:10" x14ac:dyDescent="0.25">
      <c r="A936" s="7" t="str">
        <f>NHAP_LIEU!A937&amp;""</f>
        <v/>
      </c>
      <c r="B936" t="str">
        <f>NHAP_LIEU!B937&amp;""</f>
        <v/>
      </c>
      <c r="C936" t="str">
        <f>IFERROR(VLOOKUP(NHAP_LIEU!C937,THAM_SO!$F$3:$G$7,2,FALSE),"")</f>
        <v/>
      </c>
      <c r="D936" t="str">
        <f>IFERROR(VLOOKUP(NHAP_LIEU!D937,THAM_SO!$I$3:$J$22,2,FALSE),"")</f>
        <v/>
      </c>
      <c r="E936" t="str">
        <f>IFERROR(VLOOKUP(NHAP_LIEU!E937,THAM_SO!$B$3:$C$10,2,FALSE),"")</f>
        <v/>
      </c>
      <c r="F936" t="str">
        <f>IFERROR(VLOOKUP(NHAP_LIEU!F937,THAM_SO!$I$24:$J$55,2,FALSE),"")</f>
        <v/>
      </c>
      <c r="G936" t="str">
        <f>IFERROR(VLOOKUP(NHAP_LIEU!G937,THAM_SO!$B$24:$C$29,2,FALSE),"")</f>
        <v/>
      </c>
      <c r="H936" s="8" t="str">
        <f>IF(ISBLANK(NHAP_LIEU!H937),"",NHAP_LIEU!H937)</f>
        <v/>
      </c>
      <c r="I936" s="8" t="str">
        <f>IF(ISBLANK(NHAP_LIEU!I937),"",NHAP_LIEU!I937)</f>
        <v/>
      </c>
      <c r="J936" s="8" t="str">
        <f>IF(ISBLANK(NHAP_LIEU!J937),"",NHAP_LIEU!J937)</f>
        <v/>
      </c>
    </row>
    <row r="937" spans="1:10" x14ac:dyDescent="0.25">
      <c r="A937" s="7" t="str">
        <f>NHAP_LIEU!A938&amp;""</f>
        <v/>
      </c>
      <c r="B937" t="str">
        <f>NHAP_LIEU!B938&amp;""</f>
        <v/>
      </c>
      <c r="C937" t="str">
        <f>IFERROR(VLOOKUP(NHAP_LIEU!C938,THAM_SO!$F$3:$G$7,2,FALSE),"")</f>
        <v/>
      </c>
      <c r="D937" t="str">
        <f>IFERROR(VLOOKUP(NHAP_LIEU!D938,THAM_SO!$I$3:$J$22,2,FALSE),"")</f>
        <v/>
      </c>
      <c r="E937" t="str">
        <f>IFERROR(VLOOKUP(NHAP_LIEU!E938,THAM_SO!$B$3:$C$10,2,FALSE),"")</f>
        <v/>
      </c>
      <c r="F937" t="str">
        <f>IFERROR(VLOOKUP(NHAP_LIEU!F938,THAM_SO!$I$24:$J$55,2,FALSE),"")</f>
        <v/>
      </c>
      <c r="G937" t="str">
        <f>IFERROR(VLOOKUP(NHAP_LIEU!G938,THAM_SO!$B$24:$C$29,2,FALSE),"")</f>
        <v/>
      </c>
      <c r="H937" s="8" t="str">
        <f>IF(ISBLANK(NHAP_LIEU!H938),"",NHAP_LIEU!H938)</f>
        <v/>
      </c>
      <c r="I937" s="8" t="str">
        <f>IF(ISBLANK(NHAP_LIEU!I938),"",NHAP_LIEU!I938)</f>
        <v/>
      </c>
      <c r="J937" s="8" t="str">
        <f>IF(ISBLANK(NHAP_LIEU!J938),"",NHAP_LIEU!J938)</f>
        <v/>
      </c>
    </row>
    <row r="938" spans="1:10" x14ac:dyDescent="0.25">
      <c r="A938" s="7" t="str">
        <f>NHAP_LIEU!A939&amp;""</f>
        <v/>
      </c>
      <c r="B938" t="str">
        <f>NHAP_LIEU!B939&amp;""</f>
        <v/>
      </c>
      <c r="C938" t="str">
        <f>IFERROR(VLOOKUP(NHAP_LIEU!C939,THAM_SO!$F$3:$G$7,2,FALSE),"")</f>
        <v/>
      </c>
      <c r="D938" t="str">
        <f>IFERROR(VLOOKUP(NHAP_LIEU!D939,THAM_SO!$I$3:$J$22,2,FALSE),"")</f>
        <v/>
      </c>
      <c r="E938" t="str">
        <f>IFERROR(VLOOKUP(NHAP_LIEU!E939,THAM_SO!$B$3:$C$10,2,FALSE),"")</f>
        <v/>
      </c>
      <c r="F938" t="str">
        <f>IFERROR(VLOOKUP(NHAP_LIEU!F939,THAM_SO!$I$24:$J$55,2,FALSE),"")</f>
        <v/>
      </c>
      <c r="G938" t="str">
        <f>IFERROR(VLOOKUP(NHAP_LIEU!G939,THAM_SO!$B$24:$C$29,2,FALSE),"")</f>
        <v/>
      </c>
      <c r="H938" s="8" t="str">
        <f>IF(ISBLANK(NHAP_LIEU!H939),"",NHAP_LIEU!H939)</f>
        <v/>
      </c>
      <c r="I938" s="8" t="str">
        <f>IF(ISBLANK(NHAP_LIEU!I939),"",NHAP_LIEU!I939)</f>
        <v/>
      </c>
      <c r="J938" s="8" t="str">
        <f>IF(ISBLANK(NHAP_LIEU!J939),"",NHAP_LIEU!J939)</f>
        <v/>
      </c>
    </row>
    <row r="939" spans="1:10" x14ac:dyDescent="0.25">
      <c r="A939" s="7" t="str">
        <f>NHAP_LIEU!A940&amp;""</f>
        <v/>
      </c>
      <c r="B939" t="str">
        <f>NHAP_LIEU!B940&amp;""</f>
        <v/>
      </c>
      <c r="C939" t="str">
        <f>IFERROR(VLOOKUP(NHAP_LIEU!C940,THAM_SO!$F$3:$G$7,2,FALSE),"")</f>
        <v/>
      </c>
      <c r="D939" t="str">
        <f>IFERROR(VLOOKUP(NHAP_LIEU!D940,THAM_SO!$I$3:$J$22,2,FALSE),"")</f>
        <v/>
      </c>
      <c r="E939" t="str">
        <f>IFERROR(VLOOKUP(NHAP_LIEU!E940,THAM_SO!$B$3:$C$10,2,FALSE),"")</f>
        <v/>
      </c>
      <c r="F939" t="str">
        <f>IFERROR(VLOOKUP(NHAP_LIEU!F940,THAM_SO!$I$24:$J$55,2,FALSE),"")</f>
        <v/>
      </c>
      <c r="G939" t="str">
        <f>IFERROR(VLOOKUP(NHAP_LIEU!G940,THAM_SO!$B$24:$C$29,2,FALSE),"")</f>
        <v/>
      </c>
      <c r="H939" s="8" t="str">
        <f>IF(ISBLANK(NHAP_LIEU!H940),"",NHAP_LIEU!H940)</f>
        <v/>
      </c>
      <c r="I939" s="8" t="str">
        <f>IF(ISBLANK(NHAP_LIEU!I940),"",NHAP_LIEU!I940)</f>
        <v/>
      </c>
      <c r="J939" s="8" t="str">
        <f>IF(ISBLANK(NHAP_LIEU!J940),"",NHAP_LIEU!J940)</f>
        <v/>
      </c>
    </row>
    <row r="940" spans="1:10" x14ac:dyDescent="0.25">
      <c r="A940" s="7" t="str">
        <f>NHAP_LIEU!A941&amp;""</f>
        <v/>
      </c>
      <c r="B940" t="str">
        <f>NHAP_LIEU!B941&amp;""</f>
        <v/>
      </c>
      <c r="C940" t="str">
        <f>IFERROR(VLOOKUP(NHAP_LIEU!C941,THAM_SO!$F$3:$G$7,2,FALSE),"")</f>
        <v/>
      </c>
      <c r="D940" t="str">
        <f>IFERROR(VLOOKUP(NHAP_LIEU!D941,THAM_SO!$I$3:$J$22,2,FALSE),"")</f>
        <v/>
      </c>
      <c r="E940" t="str">
        <f>IFERROR(VLOOKUP(NHAP_LIEU!E941,THAM_SO!$B$3:$C$10,2,FALSE),"")</f>
        <v/>
      </c>
      <c r="F940" t="str">
        <f>IFERROR(VLOOKUP(NHAP_LIEU!F941,THAM_SO!$I$24:$J$55,2,FALSE),"")</f>
        <v/>
      </c>
      <c r="G940" t="str">
        <f>IFERROR(VLOOKUP(NHAP_LIEU!G941,THAM_SO!$B$24:$C$29,2,FALSE),"")</f>
        <v/>
      </c>
      <c r="H940" s="8" t="str">
        <f>IF(ISBLANK(NHAP_LIEU!H941),"",NHAP_LIEU!H941)</f>
        <v/>
      </c>
      <c r="I940" s="8" t="str">
        <f>IF(ISBLANK(NHAP_LIEU!I941),"",NHAP_LIEU!I941)</f>
        <v/>
      </c>
      <c r="J940" s="8" t="str">
        <f>IF(ISBLANK(NHAP_LIEU!J941),"",NHAP_LIEU!J941)</f>
        <v/>
      </c>
    </row>
    <row r="941" spans="1:10" x14ac:dyDescent="0.25">
      <c r="A941" s="7" t="str">
        <f>NHAP_LIEU!A942&amp;""</f>
        <v/>
      </c>
      <c r="B941" t="str">
        <f>NHAP_LIEU!B942&amp;""</f>
        <v/>
      </c>
      <c r="C941" t="str">
        <f>IFERROR(VLOOKUP(NHAP_LIEU!C942,THAM_SO!$F$3:$G$7,2,FALSE),"")</f>
        <v/>
      </c>
      <c r="D941" t="str">
        <f>IFERROR(VLOOKUP(NHAP_LIEU!D942,THAM_SO!$I$3:$J$22,2,FALSE),"")</f>
        <v/>
      </c>
      <c r="E941" t="str">
        <f>IFERROR(VLOOKUP(NHAP_LIEU!E942,THAM_SO!$B$3:$C$10,2,FALSE),"")</f>
        <v/>
      </c>
      <c r="F941" t="str">
        <f>IFERROR(VLOOKUP(NHAP_LIEU!F942,THAM_SO!$I$24:$J$55,2,FALSE),"")</f>
        <v/>
      </c>
      <c r="G941" t="str">
        <f>IFERROR(VLOOKUP(NHAP_LIEU!G942,THAM_SO!$B$24:$C$29,2,FALSE),"")</f>
        <v/>
      </c>
      <c r="H941" s="8" t="str">
        <f>IF(ISBLANK(NHAP_LIEU!H942),"",NHAP_LIEU!H942)</f>
        <v/>
      </c>
      <c r="I941" s="8" t="str">
        <f>IF(ISBLANK(NHAP_LIEU!I942),"",NHAP_LIEU!I942)</f>
        <v/>
      </c>
      <c r="J941" s="8" t="str">
        <f>IF(ISBLANK(NHAP_LIEU!J942),"",NHAP_LIEU!J942)</f>
        <v/>
      </c>
    </row>
    <row r="942" spans="1:10" x14ac:dyDescent="0.25">
      <c r="A942" s="7" t="str">
        <f>NHAP_LIEU!A943&amp;""</f>
        <v/>
      </c>
      <c r="B942" t="str">
        <f>NHAP_LIEU!B943&amp;""</f>
        <v/>
      </c>
      <c r="C942" t="str">
        <f>IFERROR(VLOOKUP(NHAP_LIEU!C943,THAM_SO!$F$3:$G$7,2,FALSE),"")</f>
        <v/>
      </c>
      <c r="D942" t="str">
        <f>IFERROR(VLOOKUP(NHAP_LIEU!D943,THAM_SO!$I$3:$J$22,2,FALSE),"")</f>
        <v/>
      </c>
      <c r="E942" t="str">
        <f>IFERROR(VLOOKUP(NHAP_LIEU!E943,THAM_SO!$B$3:$C$10,2,FALSE),"")</f>
        <v/>
      </c>
      <c r="F942" t="str">
        <f>IFERROR(VLOOKUP(NHAP_LIEU!F943,THAM_SO!$I$24:$J$55,2,FALSE),"")</f>
        <v/>
      </c>
      <c r="G942" t="str">
        <f>IFERROR(VLOOKUP(NHAP_LIEU!G943,THAM_SO!$B$24:$C$29,2,FALSE),"")</f>
        <v/>
      </c>
      <c r="H942" s="8" t="str">
        <f>IF(ISBLANK(NHAP_LIEU!H943),"",NHAP_LIEU!H943)</f>
        <v/>
      </c>
      <c r="I942" s="8" t="str">
        <f>IF(ISBLANK(NHAP_LIEU!I943),"",NHAP_LIEU!I943)</f>
        <v/>
      </c>
      <c r="J942" s="8" t="str">
        <f>IF(ISBLANK(NHAP_LIEU!J943),"",NHAP_LIEU!J943)</f>
        <v/>
      </c>
    </row>
    <row r="943" spans="1:10" x14ac:dyDescent="0.25">
      <c r="A943" s="7" t="str">
        <f>NHAP_LIEU!A944&amp;""</f>
        <v/>
      </c>
      <c r="B943" t="str">
        <f>NHAP_LIEU!B944&amp;""</f>
        <v/>
      </c>
      <c r="C943" t="str">
        <f>IFERROR(VLOOKUP(NHAP_LIEU!C944,THAM_SO!$F$3:$G$7,2,FALSE),"")</f>
        <v/>
      </c>
      <c r="D943" t="str">
        <f>IFERROR(VLOOKUP(NHAP_LIEU!D944,THAM_SO!$I$3:$J$22,2,FALSE),"")</f>
        <v/>
      </c>
      <c r="E943" t="str">
        <f>IFERROR(VLOOKUP(NHAP_LIEU!E944,THAM_SO!$B$3:$C$10,2,FALSE),"")</f>
        <v/>
      </c>
      <c r="F943" t="str">
        <f>IFERROR(VLOOKUP(NHAP_LIEU!F944,THAM_SO!$I$24:$J$55,2,FALSE),"")</f>
        <v/>
      </c>
      <c r="G943" t="str">
        <f>IFERROR(VLOOKUP(NHAP_LIEU!G944,THAM_SO!$B$24:$C$29,2,FALSE),"")</f>
        <v/>
      </c>
      <c r="H943" s="8" t="str">
        <f>IF(ISBLANK(NHAP_LIEU!H944),"",NHAP_LIEU!H944)</f>
        <v/>
      </c>
      <c r="I943" s="8" t="str">
        <f>IF(ISBLANK(NHAP_LIEU!I944),"",NHAP_LIEU!I944)</f>
        <v/>
      </c>
      <c r="J943" s="8" t="str">
        <f>IF(ISBLANK(NHAP_LIEU!J944),"",NHAP_LIEU!J944)</f>
        <v/>
      </c>
    </row>
    <row r="944" spans="1:10" x14ac:dyDescent="0.25">
      <c r="A944" s="7" t="str">
        <f>NHAP_LIEU!A945&amp;""</f>
        <v/>
      </c>
      <c r="B944" t="str">
        <f>NHAP_LIEU!B945&amp;""</f>
        <v/>
      </c>
      <c r="C944" t="str">
        <f>IFERROR(VLOOKUP(NHAP_LIEU!C945,THAM_SO!$F$3:$G$7,2,FALSE),"")</f>
        <v/>
      </c>
      <c r="D944" t="str">
        <f>IFERROR(VLOOKUP(NHAP_LIEU!D945,THAM_SO!$I$3:$J$22,2,FALSE),"")</f>
        <v/>
      </c>
      <c r="E944" t="str">
        <f>IFERROR(VLOOKUP(NHAP_LIEU!E945,THAM_SO!$B$3:$C$10,2,FALSE),"")</f>
        <v/>
      </c>
      <c r="F944" t="str">
        <f>IFERROR(VLOOKUP(NHAP_LIEU!F945,THAM_SO!$I$24:$J$55,2,FALSE),"")</f>
        <v/>
      </c>
      <c r="G944" t="str">
        <f>IFERROR(VLOOKUP(NHAP_LIEU!G945,THAM_SO!$B$24:$C$29,2,FALSE),"")</f>
        <v/>
      </c>
      <c r="H944" s="8" t="str">
        <f>IF(ISBLANK(NHAP_LIEU!H945),"",NHAP_LIEU!H945)</f>
        <v/>
      </c>
      <c r="I944" s="8" t="str">
        <f>IF(ISBLANK(NHAP_LIEU!I945),"",NHAP_LIEU!I945)</f>
        <v/>
      </c>
      <c r="J944" s="8" t="str">
        <f>IF(ISBLANK(NHAP_LIEU!J945),"",NHAP_LIEU!J945)</f>
        <v/>
      </c>
    </row>
    <row r="945" spans="1:10" x14ac:dyDescent="0.25">
      <c r="A945" s="7" t="str">
        <f>NHAP_LIEU!A946&amp;""</f>
        <v/>
      </c>
      <c r="B945" t="str">
        <f>NHAP_LIEU!B946&amp;""</f>
        <v/>
      </c>
      <c r="C945" t="str">
        <f>IFERROR(VLOOKUP(NHAP_LIEU!C946,THAM_SO!$F$3:$G$7,2,FALSE),"")</f>
        <v/>
      </c>
      <c r="D945" t="str">
        <f>IFERROR(VLOOKUP(NHAP_LIEU!D946,THAM_SO!$I$3:$J$22,2,FALSE),"")</f>
        <v/>
      </c>
      <c r="E945" t="str">
        <f>IFERROR(VLOOKUP(NHAP_LIEU!E946,THAM_SO!$B$3:$C$10,2,FALSE),"")</f>
        <v/>
      </c>
      <c r="F945" t="str">
        <f>IFERROR(VLOOKUP(NHAP_LIEU!F946,THAM_SO!$I$24:$J$55,2,FALSE),"")</f>
        <v/>
      </c>
      <c r="G945" t="str">
        <f>IFERROR(VLOOKUP(NHAP_LIEU!G946,THAM_SO!$B$24:$C$29,2,FALSE),"")</f>
        <v/>
      </c>
      <c r="H945" s="8" t="str">
        <f>IF(ISBLANK(NHAP_LIEU!H946),"",NHAP_LIEU!H946)</f>
        <v/>
      </c>
      <c r="I945" s="8" t="str">
        <f>IF(ISBLANK(NHAP_LIEU!I946),"",NHAP_LIEU!I946)</f>
        <v/>
      </c>
      <c r="J945" s="8" t="str">
        <f>IF(ISBLANK(NHAP_LIEU!J946),"",NHAP_LIEU!J946)</f>
        <v/>
      </c>
    </row>
    <row r="946" spans="1:10" x14ac:dyDescent="0.25">
      <c r="A946" s="7" t="str">
        <f>NHAP_LIEU!A947&amp;""</f>
        <v/>
      </c>
      <c r="B946" t="str">
        <f>NHAP_LIEU!B947&amp;""</f>
        <v/>
      </c>
      <c r="C946" t="str">
        <f>IFERROR(VLOOKUP(NHAP_LIEU!C947,THAM_SO!$F$3:$G$7,2,FALSE),"")</f>
        <v/>
      </c>
      <c r="D946" t="str">
        <f>IFERROR(VLOOKUP(NHAP_LIEU!D947,THAM_SO!$I$3:$J$22,2,FALSE),"")</f>
        <v/>
      </c>
      <c r="E946" t="str">
        <f>IFERROR(VLOOKUP(NHAP_LIEU!E947,THAM_SO!$B$3:$C$10,2,FALSE),"")</f>
        <v/>
      </c>
      <c r="F946" t="str">
        <f>IFERROR(VLOOKUP(NHAP_LIEU!F947,THAM_SO!$I$24:$J$55,2,FALSE),"")</f>
        <v/>
      </c>
      <c r="G946" t="str">
        <f>IFERROR(VLOOKUP(NHAP_LIEU!G947,THAM_SO!$B$24:$C$29,2,FALSE),"")</f>
        <v/>
      </c>
      <c r="H946" s="8" t="str">
        <f>IF(ISBLANK(NHAP_LIEU!H947),"",NHAP_LIEU!H947)</f>
        <v/>
      </c>
      <c r="I946" s="8" t="str">
        <f>IF(ISBLANK(NHAP_LIEU!I947),"",NHAP_LIEU!I947)</f>
        <v/>
      </c>
      <c r="J946" s="8" t="str">
        <f>IF(ISBLANK(NHAP_LIEU!J947),"",NHAP_LIEU!J947)</f>
        <v/>
      </c>
    </row>
    <row r="947" spans="1:10" x14ac:dyDescent="0.25">
      <c r="A947" s="7" t="str">
        <f>NHAP_LIEU!A948&amp;""</f>
        <v/>
      </c>
      <c r="B947" t="str">
        <f>NHAP_LIEU!B948&amp;""</f>
        <v/>
      </c>
      <c r="C947" t="str">
        <f>IFERROR(VLOOKUP(NHAP_LIEU!C948,THAM_SO!$F$3:$G$7,2,FALSE),"")</f>
        <v/>
      </c>
      <c r="D947" t="str">
        <f>IFERROR(VLOOKUP(NHAP_LIEU!D948,THAM_SO!$I$3:$J$22,2,FALSE),"")</f>
        <v/>
      </c>
      <c r="E947" t="str">
        <f>IFERROR(VLOOKUP(NHAP_LIEU!E948,THAM_SO!$B$3:$C$10,2,FALSE),"")</f>
        <v/>
      </c>
      <c r="F947" t="str">
        <f>IFERROR(VLOOKUP(NHAP_LIEU!F948,THAM_SO!$I$24:$J$55,2,FALSE),"")</f>
        <v/>
      </c>
      <c r="G947" t="str">
        <f>IFERROR(VLOOKUP(NHAP_LIEU!G948,THAM_SO!$B$24:$C$29,2,FALSE),"")</f>
        <v/>
      </c>
      <c r="H947" s="8" t="str">
        <f>IF(ISBLANK(NHAP_LIEU!H948),"",NHAP_LIEU!H948)</f>
        <v/>
      </c>
      <c r="I947" s="8" t="str">
        <f>IF(ISBLANK(NHAP_LIEU!I948),"",NHAP_LIEU!I948)</f>
        <v/>
      </c>
      <c r="J947" s="8" t="str">
        <f>IF(ISBLANK(NHAP_LIEU!J948),"",NHAP_LIEU!J948)</f>
        <v/>
      </c>
    </row>
    <row r="948" spans="1:10" x14ac:dyDescent="0.25">
      <c r="A948" s="7" t="str">
        <f>NHAP_LIEU!A949&amp;""</f>
        <v/>
      </c>
      <c r="B948" t="str">
        <f>NHAP_LIEU!B949&amp;""</f>
        <v/>
      </c>
      <c r="C948" t="str">
        <f>IFERROR(VLOOKUP(NHAP_LIEU!C949,THAM_SO!$F$3:$G$7,2,FALSE),"")</f>
        <v/>
      </c>
      <c r="D948" t="str">
        <f>IFERROR(VLOOKUP(NHAP_LIEU!D949,THAM_SO!$I$3:$J$22,2,FALSE),"")</f>
        <v/>
      </c>
      <c r="E948" t="str">
        <f>IFERROR(VLOOKUP(NHAP_LIEU!E949,THAM_SO!$B$3:$C$10,2,FALSE),"")</f>
        <v/>
      </c>
      <c r="F948" t="str">
        <f>IFERROR(VLOOKUP(NHAP_LIEU!F949,THAM_SO!$I$24:$J$55,2,FALSE),"")</f>
        <v/>
      </c>
      <c r="G948" t="str">
        <f>IFERROR(VLOOKUP(NHAP_LIEU!G949,THAM_SO!$B$24:$C$29,2,FALSE),"")</f>
        <v/>
      </c>
      <c r="H948" s="8" t="str">
        <f>IF(ISBLANK(NHAP_LIEU!H949),"",NHAP_LIEU!H949)</f>
        <v/>
      </c>
      <c r="I948" s="8" t="str">
        <f>IF(ISBLANK(NHAP_LIEU!I949),"",NHAP_LIEU!I949)</f>
        <v/>
      </c>
      <c r="J948" s="8" t="str">
        <f>IF(ISBLANK(NHAP_LIEU!J949),"",NHAP_LIEU!J949)</f>
        <v/>
      </c>
    </row>
    <row r="949" spans="1:10" x14ac:dyDescent="0.25">
      <c r="A949" s="7" t="str">
        <f>NHAP_LIEU!A950&amp;""</f>
        <v/>
      </c>
      <c r="B949" t="str">
        <f>NHAP_LIEU!B950&amp;""</f>
        <v/>
      </c>
      <c r="C949" t="str">
        <f>IFERROR(VLOOKUP(NHAP_LIEU!C950,THAM_SO!$F$3:$G$7,2,FALSE),"")</f>
        <v/>
      </c>
      <c r="D949" t="str">
        <f>IFERROR(VLOOKUP(NHAP_LIEU!D950,THAM_SO!$I$3:$J$22,2,FALSE),"")</f>
        <v/>
      </c>
      <c r="E949" t="str">
        <f>IFERROR(VLOOKUP(NHAP_LIEU!E950,THAM_SO!$B$3:$C$10,2,FALSE),"")</f>
        <v/>
      </c>
      <c r="F949" t="str">
        <f>IFERROR(VLOOKUP(NHAP_LIEU!F950,THAM_SO!$I$24:$J$55,2,FALSE),"")</f>
        <v/>
      </c>
      <c r="G949" t="str">
        <f>IFERROR(VLOOKUP(NHAP_LIEU!G950,THAM_SO!$B$24:$C$29,2,FALSE),"")</f>
        <v/>
      </c>
      <c r="H949" s="8" t="str">
        <f>IF(ISBLANK(NHAP_LIEU!H950),"",NHAP_LIEU!H950)</f>
        <v/>
      </c>
      <c r="I949" s="8" t="str">
        <f>IF(ISBLANK(NHAP_LIEU!I950),"",NHAP_LIEU!I950)</f>
        <v/>
      </c>
      <c r="J949" s="8" t="str">
        <f>IF(ISBLANK(NHAP_LIEU!J950),"",NHAP_LIEU!J950)</f>
        <v/>
      </c>
    </row>
    <row r="950" spans="1:10" x14ac:dyDescent="0.25">
      <c r="A950" s="7" t="str">
        <f>NHAP_LIEU!A951&amp;""</f>
        <v/>
      </c>
      <c r="B950" t="str">
        <f>NHAP_LIEU!B951&amp;""</f>
        <v/>
      </c>
      <c r="C950" t="str">
        <f>IFERROR(VLOOKUP(NHAP_LIEU!C951,THAM_SO!$F$3:$G$7,2,FALSE),"")</f>
        <v/>
      </c>
      <c r="D950" t="str">
        <f>IFERROR(VLOOKUP(NHAP_LIEU!D951,THAM_SO!$I$3:$J$22,2,FALSE),"")</f>
        <v/>
      </c>
      <c r="E950" t="str">
        <f>IFERROR(VLOOKUP(NHAP_LIEU!E951,THAM_SO!$B$3:$C$10,2,FALSE),"")</f>
        <v/>
      </c>
      <c r="F950" t="str">
        <f>IFERROR(VLOOKUP(NHAP_LIEU!F951,THAM_SO!$I$24:$J$55,2,FALSE),"")</f>
        <v/>
      </c>
      <c r="G950" t="str">
        <f>IFERROR(VLOOKUP(NHAP_LIEU!G951,THAM_SO!$B$24:$C$29,2,FALSE),"")</f>
        <v/>
      </c>
      <c r="H950" s="8" t="str">
        <f>IF(ISBLANK(NHAP_LIEU!H951),"",NHAP_LIEU!H951)</f>
        <v/>
      </c>
      <c r="I950" s="8" t="str">
        <f>IF(ISBLANK(NHAP_LIEU!I951),"",NHAP_LIEU!I951)</f>
        <v/>
      </c>
      <c r="J950" s="8" t="str">
        <f>IF(ISBLANK(NHAP_LIEU!J951),"",NHAP_LIEU!J951)</f>
        <v/>
      </c>
    </row>
    <row r="951" spans="1:10" x14ac:dyDescent="0.25">
      <c r="A951" s="7" t="str">
        <f>NHAP_LIEU!A952&amp;""</f>
        <v/>
      </c>
      <c r="B951" t="str">
        <f>NHAP_LIEU!B952&amp;""</f>
        <v/>
      </c>
      <c r="C951" t="str">
        <f>IFERROR(VLOOKUP(NHAP_LIEU!C952,THAM_SO!$F$3:$G$7,2,FALSE),"")</f>
        <v/>
      </c>
      <c r="D951" t="str">
        <f>IFERROR(VLOOKUP(NHAP_LIEU!D952,THAM_SO!$I$3:$J$22,2,FALSE),"")</f>
        <v/>
      </c>
      <c r="E951" t="str">
        <f>IFERROR(VLOOKUP(NHAP_LIEU!E952,THAM_SO!$B$3:$C$10,2,FALSE),"")</f>
        <v/>
      </c>
      <c r="F951" t="str">
        <f>IFERROR(VLOOKUP(NHAP_LIEU!F952,THAM_SO!$I$24:$J$55,2,FALSE),"")</f>
        <v/>
      </c>
      <c r="G951" t="str">
        <f>IFERROR(VLOOKUP(NHAP_LIEU!G952,THAM_SO!$B$24:$C$29,2,FALSE),"")</f>
        <v/>
      </c>
      <c r="H951" s="8" t="str">
        <f>IF(ISBLANK(NHAP_LIEU!H952),"",NHAP_LIEU!H952)</f>
        <v/>
      </c>
      <c r="I951" s="8" t="str">
        <f>IF(ISBLANK(NHAP_LIEU!I952),"",NHAP_LIEU!I952)</f>
        <v/>
      </c>
      <c r="J951" s="8" t="str">
        <f>IF(ISBLANK(NHAP_LIEU!J952),"",NHAP_LIEU!J952)</f>
        <v/>
      </c>
    </row>
    <row r="952" spans="1:10" x14ac:dyDescent="0.25">
      <c r="A952" s="7" t="str">
        <f>NHAP_LIEU!A953&amp;""</f>
        <v/>
      </c>
      <c r="B952" t="str">
        <f>NHAP_LIEU!B953&amp;""</f>
        <v/>
      </c>
      <c r="C952" t="str">
        <f>IFERROR(VLOOKUP(NHAP_LIEU!C953,THAM_SO!$F$3:$G$7,2,FALSE),"")</f>
        <v/>
      </c>
      <c r="D952" t="str">
        <f>IFERROR(VLOOKUP(NHAP_LIEU!D953,THAM_SO!$I$3:$J$22,2,FALSE),"")</f>
        <v/>
      </c>
      <c r="E952" t="str">
        <f>IFERROR(VLOOKUP(NHAP_LIEU!E953,THAM_SO!$B$3:$C$10,2,FALSE),"")</f>
        <v/>
      </c>
      <c r="F952" t="str">
        <f>IFERROR(VLOOKUP(NHAP_LIEU!F953,THAM_SO!$I$24:$J$55,2,FALSE),"")</f>
        <v/>
      </c>
      <c r="G952" t="str">
        <f>IFERROR(VLOOKUP(NHAP_LIEU!G953,THAM_SO!$B$24:$C$29,2,FALSE),"")</f>
        <v/>
      </c>
      <c r="H952" s="8" t="str">
        <f>IF(ISBLANK(NHAP_LIEU!H953),"",NHAP_LIEU!H953)</f>
        <v/>
      </c>
      <c r="I952" s="8" t="str">
        <f>IF(ISBLANK(NHAP_LIEU!I953),"",NHAP_LIEU!I953)</f>
        <v/>
      </c>
      <c r="J952" s="8" t="str">
        <f>IF(ISBLANK(NHAP_LIEU!J953),"",NHAP_LIEU!J953)</f>
        <v/>
      </c>
    </row>
    <row r="953" spans="1:10" x14ac:dyDescent="0.25">
      <c r="A953" s="7" t="str">
        <f>NHAP_LIEU!A954&amp;""</f>
        <v/>
      </c>
      <c r="B953" t="str">
        <f>NHAP_LIEU!B954&amp;""</f>
        <v/>
      </c>
      <c r="C953" t="str">
        <f>IFERROR(VLOOKUP(NHAP_LIEU!C954,THAM_SO!$F$3:$G$7,2,FALSE),"")</f>
        <v/>
      </c>
      <c r="D953" t="str">
        <f>IFERROR(VLOOKUP(NHAP_LIEU!D954,THAM_SO!$I$3:$J$22,2,FALSE),"")</f>
        <v/>
      </c>
      <c r="E953" t="str">
        <f>IFERROR(VLOOKUP(NHAP_LIEU!E954,THAM_SO!$B$3:$C$10,2,FALSE),"")</f>
        <v/>
      </c>
      <c r="F953" t="str">
        <f>IFERROR(VLOOKUP(NHAP_LIEU!F954,THAM_SO!$I$24:$J$55,2,FALSE),"")</f>
        <v/>
      </c>
      <c r="G953" t="str">
        <f>IFERROR(VLOOKUP(NHAP_LIEU!G954,THAM_SO!$B$24:$C$29,2,FALSE),"")</f>
        <v/>
      </c>
      <c r="H953" s="8" t="str">
        <f>IF(ISBLANK(NHAP_LIEU!H954),"",NHAP_LIEU!H954)</f>
        <v/>
      </c>
      <c r="I953" s="8" t="str">
        <f>IF(ISBLANK(NHAP_LIEU!I954),"",NHAP_LIEU!I954)</f>
        <v/>
      </c>
      <c r="J953" s="8" t="str">
        <f>IF(ISBLANK(NHAP_LIEU!J954),"",NHAP_LIEU!J954)</f>
        <v/>
      </c>
    </row>
    <row r="954" spans="1:10" x14ac:dyDescent="0.25">
      <c r="A954" s="7" t="str">
        <f>NHAP_LIEU!A955&amp;""</f>
        <v/>
      </c>
      <c r="B954" t="str">
        <f>NHAP_LIEU!B955&amp;""</f>
        <v/>
      </c>
      <c r="C954" t="str">
        <f>IFERROR(VLOOKUP(NHAP_LIEU!C955,THAM_SO!$F$3:$G$7,2,FALSE),"")</f>
        <v/>
      </c>
      <c r="D954" t="str">
        <f>IFERROR(VLOOKUP(NHAP_LIEU!D955,THAM_SO!$I$3:$J$22,2,FALSE),"")</f>
        <v/>
      </c>
      <c r="E954" t="str">
        <f>IFERROR(VLOOKUP(NHAP_LIEU!E955,THAM_SO!$B$3:$C$10,2,FALSE),"")</f>
        <v/>
      </c>
      <c r="F954" t="str">
        <f>IFERROR(VLOOKUP(NHAP_LIEU!F955,THAM_SO!$I$24:$J$55,2,FALSE),"")</f>
        <v/>
      </c>
      <c r="G954" t="str">
        <f>IFERROR(VLOOKUP(NHAP_LIEU!G955,THAM_SO!$B$24:$C$29,2,FALSE),"")</f>
        <v/>
      </c>
      <c r="H954" s="8" t="str">
        <f>IF(ISBLANK(NHAP_LIEU!H955),"",NHAP_LIEU!H955)</f>
        <v/>
      </c>
      <c r="I954" s="8" t="str">
        <f>IF(ISBLANK(NHAP_LIEU!I955),"",NHAP_LIEU!I955)</f>
        <v/>
      </c>
      <c r="J954" s="8" t="str">
        <f>IF(ISBLANK(NHAP_LIEU!J955),"",NHAP_LIEU!J955)</f>
        <v/>
      </c>
    </row>
    <row r="955" spans="1:10" x14ac:dyDescent="0.25">
      <c r="A955" s="7" t="str">
        <f>NHAP_LIEU!A956&amp;""</f>
        <v/>
      </c>
      <c r="B955" t="str">
        <f>NHAP_LIEU!B956&amp;""</f>
        <v/>
      </c>
      <c r="C955" t="str">
        <f>IFERROR(VLOOKUP(NHAP_LIEU!C956,THAM_SO!$F$3:$G$7,2,FALSE),"")</f>
        <v/>
      </c>
      <c r="D955" t="str">
        <f>IFERROR(VLOOKUP(NHAP_LIEU!D956,THAM_SO!$I$3:$J$22,2,FALSE),"")</f>
        <v/>
      </c>
      <c r="E955" t="str">
        <f>IFERROR(VLOOKUP(NHAP_LIEU!E956,THAM_SO!$B$3:$C$10,2,FALSE),"")</f>
        <v/>
      </c>
      <c r="F955" t="str">
        <f>IFERROR(VLOOKUP(NHAP_LIEU!F956,THAM_SO!$I$24:$J$55,2,FALSE),"")</f>
        <v/>
      </c>
      <c r="G955" t="str">
        <f>IFERROR(VLOOKUP(NHAP_LIEU!G956,THAM_SO!$B$24:$C$29,2,FALSE),"")</f>
        <v/>
      </c>
      <c r="H955" s="8" t="str">
        <f>IF(ISBLANK(NHAP_LIEU!H956),"",NHAP_LIEU!H956)</f>
        <v/>
      </c>
      <c r="I955" s="8" t="str">
        <f>IF(ISBLANK(NHAP_LIEU!I956),"",NHAP_LIEU!I956)</f>
        <v/>
      </c>
      <c r="J955" s="8" t="str">
        <f>IF(ISBLANK(NHAP_LIEU!J956),"",NHAP_LIEU!J956)</f>
        <v/>
      </c>
    </row>
    <row r="956" spans="1:10" x14ac:dyDescent="0.25">
      <c r="A956" s="7" t="str">
        <f>NHAP_LIEU!A957&amp;""</f>
        <v/>
      </c>
      <c r="B956" t="str">
        <f>NHAP_LIEU!B957&amp;""</f>
        <v/>
      </c>
      <c r="C956" t="str">
        <f>IFERROR(VLOOKUP(NHAP_LIEU!C957,THAM_SO!$F$3:$G$7,2,FALSE),"")</f>
        <v/>
      </c>
      <c r="D956" t="str">
        <f>IFERROR(VLOOKUP(NHAP_LIEU!D957,THAM_SO!$I$3:$J$22,2,FALSE),"")</f>
        <v/>
      </c>
      <c r="E956" t="str">
        <f>IFERROR(VLOOKUP(NHAP_LIEU!E957,THAM_SO!$B$3:$C$10,2,FALSE),"")</f>
        <v/>
      </c>
      <c r="F956" t="str">
        <f>IFERROR(VLOOKUP(NHAP_LIEU!F957,THAM_SO!$I$24:$J$55,2,FALSE),"")</f>
        <v/>
      </c>
      <c r="G956" t="str">
        <f>IFERROR(VLOOKUP(NHAP_LIEU!G957,THAM_SO!$B$24:$C$29,2,FALSE),"")</f>
        <v/>
      </c>
      <c r="H956" s="8" t="str">
        <f>IF(ISBLANK(NHAP_LIEU!H957),"",NHAP_LIEU!H957)</f>
        <v/>
      </c>
      <c r="I956" s="8" t="str">
        <f>IF(ISBLANK(NHAP_LIEU!I957),"",NHAP_LIEU!I957)</f>
        <v/>
      </c>
      <c r="J956" s="8" t="str">
        <f>IF(ISBLANK(NHAP_LIEU!J957),"",NHAP_LIEU!J957)</f>
        <v/>
      </c>
    </row>
    <row r="957" spans="1:10" x14ac:dyDescent="0.25">
      <c r="A957" s="7" t="str">
        <f>NHAP_LIEU!A958&amp;""</f>
        <v/>
      </c>
      <c r="B957" t="str">
        <f>NHAP_LIEU!B958&amp;""</f>
        <v/>
      </c>
      <c r="C957" t="str">
        <f>IFERROR(VLOOKUP(NHAP_LIEU!C958,THAM_SO!$F$3:$G$7,2,FALSE),"")</f>
        <v/>
      </c>
      <c r="D957" t="str">
        <f>IFERROR(VLOOKUP(NHAP_LIEU!D958,THAM_SO!$I$3:$J$22,2,FALSE),"")</f>
        <v/>
      </c>
      <c r="E957" t="str">
        <f>IFERROR(VLOOKUP(NHAP_LIEU!E958,THAM_SO!$B$3:$C$10,2,FALSE),"")</f>
        <v/>
      </c>
      <c r="F957" t="str">
        <f>IFERROR(VLOOKUP(NHAP_LIEU!F958,THAM_SO!$I$24:$J$55,2,FALSE),"")</f>
        <v/>
      </c>
      <c r="G957" t="str">
        <f>IFERROR(VLOOKUP(NHAP_LIEU!G958,THAM_SO!$B$24:$C$29,2,FALSE),"")</f>
        <v/>
      </c>
      <c r="H957" s="8" t="str">
        <f>IF(ISBLANK(NHAP_LIEU!H958),"",NHAP_LIEU!H958)</f>
        <v/>
      </c>
      <c r="I957" s="8" t="str">
        <f>IF(ISBLANK(NHAP_LIEU!I958),"",NHAP_LIEU!I958)</f>
        <v/>
      </c>
      <c r="J957" s="8" t="str">
        <f>IF(ISBLANK(NHAP_LIEU!J958),"",NHAP_LIEU!J958)</f>
        <v/>
      </c>
    </row>
    <row r="958" spans="1:10" x14ac:dyDescent="0.25">
      <c r="A958" s="7" t="str">
        <f>NHAP_LIEU!A959&amp;""</f>
        <v/>
      </c>
      <c r="B958" t="str">
        <f>NHAP_LIEU!B959&amp;""</f>
        <v/>
      </c>
      <c r="C958" t="str">
        <f>IFERROR(VLOOKUP(NHAP_LIEU!C959,THAM_SO!$F$3:$G$7,2,FALSE),"")</f>
        <v/>
      </c>
      <c r="D958" t="str">
        <f>IFERROR(VLOOKUP(NHAP_LIEU!D959,THAM_SO!$I$3:$J$22,2,FALSE),"")</f>
        <v/>
      </c>
      <c r="E958" t="str">
        <f>IFERROR(VLOOKUP(NHAP_LIEU!E959,THAM_SO!$B$3:$C$10,2,FALSE),"")</f>
        <v/>
      </c>
      <c r="F958" t="str">
        <f>IFERROR(VLOOKUP(NHAP_LIEU!F959,THAM_SO!$I$24:$J$55,2,FALSE),"")</f>
        <v/>
      </c>
      <c r="G958" t="str">
        <f>IFERROR(VLOOKUP(NHAP_LIEU!G959,THAM_SO!$B$24:$C$29,2,FALSE),"")</f>
        <v/>
      </c>
      <c r="H958" s="8" t="str">
        <f>IF(ISBLANK(NHAP_LIEU!H959),"",NHAP_LIEU!H959)</f>
        <v/>
      </c>
      <c r="I958" s="8" t="str">
        <f>IF(ISBLANK(NHAP_LIEU!I959),"",NHAP_LIEU!I959)</f>
        <v/>
      </c>
      <c r="J958" s="8" t="str">
        <f>IF(ISBLANK(NHAP_LIEU!J959),"",NHAP_LIEU!J959)</f>
        <v/>
      </c>
    </row>
    <row r="959" spans="1:10" x14ac:dyDescent="0.25">
      <c r="A959" s="7" t="str">
        <f>NHAP_LIEU!A960&amp;""</f>
        <v/>
      </c>
      <c r="B959" t="str">
        <f>NHAP_LIEU!B960&amp;""</f>
        <v/>
      </c>
      <c r="C959" t="str">
        <f>IFERROR(VLOOKUP(NHAP_LIEU!C960,THAM_SO!$F$3:$G$7,2,FALSE),"")</f>
        <v/>
      </c>
      <c r="D959" t="str">
        <f>IFERROR(VLOOKUP(NHAP_LIEU!D960,THAM_SO!$I$3:$J$22,2,FALSE),"")</f>
        <v/>
      </c>
      <c r="E959" t="str">
        <f>IFERROR(VLOOKUP(NHAP_LIEU!E960,THAM_SO!$B$3:$C$10,2,FALSE),"")</f>
        <v/>
      </c>
      <c r="F959" t="str">
        <f>IFERROR(VLOOKUP(NHAP_LIEU!F960,THAM_SO!$I$24:$J$55,2,FALSE),"")</f>
        <v/>
      </c>
      <c r="G959" t="str">
        <f>IFERROR(VLOOKUP(NHAP_LIEU!G960,THAM_SO!$B$24:$C$29,2,FALSE),"")</f>
        <v/>
      </c>
      <c r="H959" s="8" t="str">
        <f>IF(ISBLANK(NHAP_LIEU!H960),"",NHAP_LIEU!H960)</f>
        <v/>
      </c>
      <c r="I959" s="8" t="str">
        <f>IF(ISBLANK(NHAP_LIEU!I960),"",NHAP_LIEU!I960)</f>
        <v/>
      </c>
      <c r="J959" s="8" t="str">
        <f>IF(ISBLANK(NHAP_LIEU!J960),"",NHAP_LIEU!J960)</f>
        <v/>
      </c>
    </row>
    <row r="960" spans="1:10" x14ac:dyDescent="0.25">
      <c r="A960" s="7" t="str">
        <f>NHAP_LIEU!A961&amp;""</f>
        <v/>
      </c>
      <c r="B960" t="str">
        <f>NHAP_LIEU!B961&amp;""</f>
        <v/>
      </c>
      <c r="C960" t="str">
        <f>IFERROR(VLOOKUP(NHAP_LIEU!C961,THAM_SO!$F$3:$G$7,2,FALSE),"")</f>
        <v/>
      </c>
      <c r="D960" t="str">
        <f>IFERROR(VLOOKUP(NHAP_LIEU!D961,THAM_SO!$I$3:$J$22,2,FALSE),"")</f>
        <v/>
      </c>
      <c r="E960" t="str">
        <f>IFERROR(VLOOKUP(NHAP_LIEU!E961,THAM_SO!$B$3:$C$10,2,FALSE),"")</f>
        <v/>
      </c>
      <c r="F960" t="str">
        <f>IFERROR(VLOOKUP(NHAP_LIEU!F961,THAM_SO!$I$24:$J$55,2,FALSE),"")</f>
        <v/>
      </c>
      <c r="G960" t="str">
        <f>IFERROR(VLOOKUP(NHAP_LIEU!G961,THAM_SO!$B$24:$C$29,2,FALSE),"")</f>
        <v/>
      </c>
      <c r="H960" s="8" t="str">
        <f>IF(ISBLANK(NHAP_LIEU!H961),"",NHAP_LIEU!H961)</f>
        <v/>
      </c>
      <c r="I960" s="8" t="str">
        <f>IF(ISBLANK(NHAP_LIEU!I961),"",NHAP_LIEU!I961)</f>
        <v/>
      </c>
      <c r="J960" s="8" t="str">
        <f>IF(ISBLANK(NHAP_LIEU!J961),"",NHAP_LIEU!J961)</f>
        <v/>
      </c>
    </row>
    <row r="961" spans="1:10" x14ac:dyDescent="0.25">
      <c r="A961" s="7" t="str">
        <f>NHAP_LIEU!A962&amp;""</f>
        <v/>
      </c>
      <c r="B961" t="str">
        <f>NHAP_LIEU!B962&amp;""</f>
        <v/>
      </c>
      <c r="C961" t="str">
        <f>IFERROR(VLOOKUP(NHAP_LIEU!C962,THAM_SO!$F$3:$G$7,2,FALSE),"")</f>
        <v/>
      </c>
      <c r="D961" t="str">
        <f>IFERROR(VLOOKUP(NHAP_LIEU!D962,THAM_SO!$I$3:$J$22,2,FALSE),"")</f>
        <v/>
      </c>
      <c r="E961" t="str">
        <f>IFERROR(VLOOKUP(NHAP_LIEU!E962,THAM_SO!$B$3:$C$10,2,FALSE),"")</f>
        <v/>
      </c>
      <c r="F961" t="str">
        <f>IFERROR(VLOOKUP(NHAP_LIEU!F962,THAM_SO!$I$24:$J$55,2,FALSE),"")</f>
        <v/>
      </c>
      <c r="G961" t="str">
        <f>IFERROR(VLOOKUP(NHAP_LIEU!G962,THAM_SO!$B$24:$C$29,2,FALSE),"")</f>
        <v/>
      </c>
      <c r="H961" s="8" t="str">
        <f>IF(ISBLANK(NHAP_LIEU!H962),"",NHAP_LIEU!H962)</f>
        <v/>
      </c>
      <c r="I961" s="8" t="str">
        <f>IF(ISBLANK(NHAP_LIEU!I962),"",NHAP_LIEU!I962)</f>
        <v/>
      </c>
      <c r="J961" s="8" t="str">
        <f>IF(ISBLANK(NHAP_LIEU!J962),"",NHAP_LIEU!J962)</f>
        <v/>
      </c>
    </row>
    <row r="962" spans="1:10" x14ac:dyDescent="0.25">
      <c r="A962" s="7" t="str">
        <f>NHAP_LIEU!A963&amp;""</f>
        <v/>
      </c>
      <c r="B962" t="str">
        <f>NHAP_LIEU!B963&amp;""</f>
        <v/>
      </c>
      <c r="C962" t="str">
        <f>IFERROR(VLOOKUP(NHAP_LIEU!C963,THAM_SO!$F$3:$G$7,2,FALSE),"")</f>
        <v/>
      </c>
      <c r="D962" t="str">
        <f>IFERROR(VLOOKUP(NHAP_LIEU!D963,THAM_SO!$I$3:$J$22,2,FALSE),"")</f>
        <v/>
      </c>
      <c r="E962" t="str">
        <f>IFERROR(VLOOKUP(NHAP_LIEU!E963,THAM_SO!$B$3:$C$10,2,FALSE),"")</f>
        <v/>
      </c>
      <c r="F962" t="str">
        <f>IFERROR(VLOOKUP(NHAP_LIEU!F963,THAM_SO!$I$24:$J$55,2,FALSE),"")</f>
        <v/>
      </c>
      <c r="G962" t="str">
        <f>IFERROR(VLOOKUP(NHAP_LIEU!G963,THAM_SO!$B$24:$C$29,2,FALSE),"")</f>
        <v/>
      </c>
      <c r="H962" s="8" t="str">
        <f>IF(ISBLANK(NHAP_LIEU!H963),"",NHAP_LIEU!H963)</f>
        <v/>
      </c>
      <c r="I962" s="8" t="str">
        <f>IF(ISBLANK(NHAP_LIEU!I963),"",NHAP_LIEU!I963)</f>
        <v/>
      </c>
      <c r="J962" s="8" t="str">
        <f>IF(ISBLANK(NHAP_LIEU!J963),"",NHAP_LIEU!J963)</f>
        <v/>
      </c>
    </row>
    <row r="963" spans="1:10" x14ac:dyDescent="0.25">
      <c r="A963" s="7" t="str">
        <f>NHAP_LIEU!A964&amp;""</f>
        <v/>
      </c>
      <c r="B963" t="str">
        <f>NHAP_LIEU!B964&amp;""</f>
        <v/>
      </c>
      <c r="C963" t="str">
        <f>IFERROR(VLOOKUP(NHAP_LIEU!C964,THAM_SO!$F$3:$G$7,2,FALSE),"")</f>
        <v/>
      </c>
      <c r="D963" t="str">
        <f>IFERROR(VLOOKUP(NHAP_LIEU!D964,THAM_SO!$I$3:$J$22,2,FALSE),"")</f>
        <v/>
      </c>
      <c r="E963" t="str">
        <f>IFERROR(VLOOKUP(NHAP_LIEU!E964,THAM_SO!$B$3:$C$10,2,FALSE),"")</f>
        <v/>
      </c>
      <c r="F963" t="str">
        <f>IFERROR(VLOOKUP(NHAP_LIEU!F964,THAM_SO!$I$24:$J$55,2,FALSE),"")</f>
        <v/>
      </c>
      <c r="G963" t="str">
        <f>IFERROR(VLOOKUP(NHAP_LIEU!G964,THAM_SO!$B$24:$C$29,2,FALSE),"")</f>
        <v/>
      </c>
      <c r="H963" s="8" t="str">
        <f>IF(ISBLANK(NHAP_LIEU!H964),"",NHAP_LIEU!H964)</f>
        <v/>
      </c>
      <c r="I963" s="8" t="str">
        <f>IF(ISBLANK(NHAP_LIEU!I964),"",NHAP_LIEU!I964)</f>
        <v/>
      </c>
      <c r="J963" s="8" t="str">
        <f>IF(ISBLANK(NHAP_LIEU!J964),"",NHAP_LIEU!J964)</f>
        <v/>
      </c>
    </row>
    <row r="964" spans="1:10" x14ac:dyDescent="0.25">
      <c r="A964" s="7" t="str">
        <f>NHAP_LIEU!A965&amp;""</f>
        <v/>
      </c>
      <c r="B964" t="str">
        <f>NHAP_LIEU!B965&amp;""</f>
        <v/>
      </c>
      <c r="C964" t="str">
        <f>IFERROR(VLOOKUP(NHAP_LIEU!C965,THAM_SO!$F$3:$G$7,2,FALSE),"")</f>
        <v/>
      </c>
      <c r="D964" t="str">
        <f>IFERROR(VLOOKUP(NHAP_LIEU!D965,THAM_SO!$I$3:$J$22,2,FALSE),"")</f>
        <v/>
      </c>
      <c r="E964" t="str">
        <f>IFERROR(VLOOKUP(NHAP_LIEU!E965,THAM_SO!$B$3:$C$10,2,FALSE),"")</f>
        <v/>
      </c>
      <c r="F964" t="str">
        <f>IFERROR(VLOOKUP(NHAP_LIEU!F965,THAM_SO!$I$24:$J$55,2,FALSE),"")</f>
        <v/>
      </c>
      <c r="G964" t="str">
        <f>IFERROR(VLOOKUP(NHAP_LIEU!G965,THAM_SO!$B$24:$C$29,2,FALSE),"")</f>
        <v/>
      </c>
      <c r="H964" s="8" t="str">
        <f>IF(ISBLANK(NHAP_LIEU!H965),"",NHAP_LIEU!H965)</f>
        <v/>
      </c>
      <c r="I964" s="8" t="str">
        <f>IF(ISBLANK(NHAP_LIEU!I965),"",NHAP_LIEU!I965)</f>
        <v/>
      </c>
      <c r="J964" s="8" t="str">
        <f>IF(ISBLANK(NHAP_LIEU!J965),"",NHAP_LIEU!J965)</f>
        <v/>
      </c>
    </row>
    <row r="965" spans="1:10" x14ac:dyDescent="0.25">
      <c r="A965" s="7" t="str">
        <f>NHAP_LIEU!A966&amp;""</f>
        <v/>
      </c>
      <c r="B965" t="str">
        <f>NHAP_LIEU!B966&amp;""</f>
        <v/>
      </c>
      <c r="C965" t="str">
        <f>IFERROR(VLOOKUP(NHAP_LIEU!C966,THAM_SO!$F$3:$G$7,2,FALSE),"")</f>
        <v/>
      </c>
      <c r="D965" t="str">
        <f>IFERROR(VLOOKUP(NHAP_LIEU!D966,THAM_SO!$I$3:$J$22,2,FALSE),"")</f>
        <v/>
      </c>
      <c r="E965" t="str">
        <f>IFERROR(VLOOKUP(NHAP_LIEU!E966,THAM_SO!$B$3:$C$10,2,FALSE),"")</f>
        <v/>
      </c>
      <c r="F965" t="str">
        <f>IFERROR(VLOOKUP(NHAP_LIEU!F966,THAM_SO!$I$24:$J$55,2,FALSE),"")</f>
        <v/>
      </c>
      <c r="G965" t="str">
        <f>IFERROR(VLOOKUP(NHAP_LIEU!G966,THAM_SO!$B$24:$C$29,2,FALSE),"")</f>
        <v/>
      </c>
      <c r="H965" s="8" t="str">
        <f>IF(ISBLANK(NHAP_LIEU!H966),"",NHAP_LIEU!H966)</f>
        <v/>
      </c>
      <c r="I965" s="8" t="str">
        <f>IF(ISBLANK(NHAP_LIEU!I966),"",NHAP_LIEU!I966)</f>
        <v/>
      </c>
      <c r="J965" s="8" t="str">
        <f>IF(ISBLANK(NHAP_LIEU!J966),"",NHAP_LIEU!J966)</f>
        <v/>
      </c>
    </row>
    <row r="966" spans="1:10" x14ac:dyDescent="0.25">
      <c r="A966" s="7" t="str">
        <f>NHAP_LIEU!A967&amp;""</f>
        <v/>
      </c>
      <c r="B966" t="str">
        <f>NHAP_LIEU!B967&amp;""</f>
        <v/>
      </c>
      <c r="C966" t="str">
        <f>IFERROR(VLOOKUP(NHAP_LIEU!C967,THAM_SO!$F$3:$G$7,2,FALSE),"")</f>
        <v/>
      </c>
      <c r="D966" t="str">
        <f>IFERROR(VLOOKUP(NHAP_LIEU!D967,THAM_SO!$I$3:$J$22,2,FALSE),"")</f>
        <v/>
      </c>
      <c r="E966" t="str">
        <f>IFERROR(VLOOKUP(NHAP_LIEU!E967,THAM_SO!$B$3:$C$10,2,FALSE),"")</f>
        <v/>
      </c>
      <c r="F966" t="str">
        <f>IFERROR(VLOOKUP(NHAP_LIEU!F967,THAM_SO!$I$24:$J$55,2,FALSE),"")</f>
        <v/>
      </c>
      <c r="G966" t="str">
        <f>IFERROR(VLOOKUP(NHAP_LIEU!G967,THAM_SO!$B$24:$C$29,2,FALSE),"")</f>
        <v/>
      </c>
      <c r="H966" s="8" t="str">
        <f>IF(ISBLANK(NHAP_LIEU!H967),"",NHAP_LIEU!H967)</f>
        <v/>
      </c>
      <c r="I966" s="8" t="str">
        <f>IF(ISBLANK(NHAP_LIEU!I967),"",NHAP_LIEU!I967)</f>
        <v/>
      </c>
      <c r="J966" s="8" t="str">
        <f>IF(ISBLANK(NHAP_LIEU!J967),"",NHAP_LIEU!J967)</f>
        <v/>
      </c>
    </row>
    <row r="967" spans="1:10" x14ac:dyDescent="0.25">
      <c r="A967" s="7" t="str">
        <f>NHAP_LIEU!A968&amp;""</f>
        <v/>
      </c>
      <c r="B967" t="str">
        <f>NHAP_LIEU!B968&amp;""</f>
        <v/>
      </c>
      <c r="C967" t="str">
        <f>IFERROR(VLOOKUP(NHAP_LIEU!C968,THAM_SO!$F$3:$G$7,2,FALSE),"")</f>
        <v/>
      </c>
      <c r="D967" t="str">
        <f>IFERROR(VLOOKUP(NHAP_LIEU!D968,THAM_SO!$I$3:$J$22,2,FALSE),"")</f>
        <v/>
      </c>
      <c r="E967" t="str">
        <f>IFERROR(VLOOKUP(NHAP_LIEU!E968,THAM_SO!$B$3:$C$10,2,FALSE),"")</f>
        <v/>
      </c>
      <c r="F967" t="str">
        <f>IFERROR(VLOOKUP(NHAP_LIEU!F968,THAM_SO!$I$24:$J$55,2,FALSE),"")</f>
        <v/>
      </c>
      <c r="G967" t="str">
        <f>IFERROR(VLOOKUP(NHAP_LIEU!G968,THAM_SO!$B$24:$C$29,2,FALSE),"")</f>
        <v/>
      </c>
      <c r="H967" s="8" t="str">
        <f>IF(ISBLANK(NHAP_LIEU!H968),"",NHAP_LIEU!H968)</f>
        <v/>
      </c>
      <c r="I967" s="8" t="str">
        <f>IF(ISBLANK(NHAP_LIEU!I968),"",NHAP_LIEU!I968)</f>
        <v/>
      </c>
      <c r="J967" s="8" t="str">
        <f>IF(ISBLANK(NHAP_LIEU!J968),"",NHAP_LIEU!J968)</f>
        <v/>
      </c>
    </row>
    <row r="968" spans="1:10" x14ac:dyDescent="0.25">
      <c r="A968" s="7" t="str">
        <f>NHAP_LIEU!A969&amp;""</f>
        <v/>
      </c>
      <c r="B968" t="str">
        <f>NHAP_LIEU!B969&amp;""</f>
        <v/>
      </c>
      <c r="C968" t="str">
        <f>IFERROR(VLOOKUP(NHAP_LIEU!C969,THAM_SO!$F$3:$G$7,2,FALSE),"")</f>
        <v/>
      </c>
      <c r="D968" t="str">
        <f>IFERROR(VLOOKUP(NHAP_LIEU!D969,THAM_SO!$I$3:$J$22,2,FALSE),"")</f>
        <v/>
      </c>
      <c r="E968" t="str">
        <f>IFERROR(VLOOKUP(NHAP_LIEU!E969,THAM_SO!$B$3:$C$10,2,FALSE),"")</f>
        <v/>
      </c>
      <c r="F968" t="str">
        <f>IFERROR(VLOOKUP(NHAP_LIEU!F969,THAM_SO!$I$24:$J$55,2,FALSE),"")</f>
        <v/>
      </c>
      <c r="G968" t="str">
        <f>IFERROR(VLOOKUP(NHAP_LIEU!G969,THAM_SO!$B$24:$C$29,2,FALSE),"")</f>
        <v/>
      </c>
      <c r="H968" s="8" t="str">
        <f>IF(ISBLANK(NHAP_LIEU!H969),"",NHAP_LIEU!H969)</f>
        <v/>
      </c>
      <c r="I968" s="8" t="str">
        <f>IF(ISBLANK(NHAP_LIEU!I969),"",NHAP_LIEU!I969)</f>
        <v/>
      </c>
      <c r="J968" s="8" t="str">
        <f>IF(ISBLANK(NHAP_LIEU!J969),"",NHAP_LIEU!J969)</f>
        <v/>
      </c>
    </row>
    <row r="969" spans="1:10" x14ac:dyDescent="0.25">
      <c r="A969" s="7" t="str">
        <f>NHAP_LIEU!A970&amp;""</f>
        <v/>
      </c>
      <c r="B969" t="str">
        <f>NHAP_LIEU!B970&amp;""</f>
        <v/>
      </c>
      <c r="C969" t="str">
        <f>IFERROR(VLOOKUP(NHAP_LIEU!C970,THAM_SO!$F$3:$G$7,2,FALSE),"")</f>
        <v/>
      </c>
      <c r="D969" t="str">
        <f>IFERROR(VLOOKUP(NHAP_LIEU!D970,THAM_SO!$I$3:$J$22,2,FALSE),"")</f>
        <v/>
      </c>
      <c r="E969" t="str">
        <f>IFERROR(VLOOKUP(NHAP_LIEU!E970,THAM_SO!$B$3:$C$10,2,FALSE),"")</f>
        <v/>
      </c>
      <c r="F969" t="str">
        <f>IFERROR(VLOOKUP(NHAP_LIEU!F970,THAM_SO!$I$24:$J$55,2,FALSE),"")</f>
        <v/>
      </c>
      <c r="G969" t="str">
        <f>IFERROR(VLOOKUP(NHAP_LIEU!G970,THAM_SO!$B$24:$C$29,2,FALSE),"")</f>
        <v/>
      </c>
      <c r="H969" s="8" t="str">
        <f>IF(ISBLANK(NHAP_LIEU!H970),"",NHAP_LIEU!H970)</f>
        <v/>
      </c>
      <c r="I969" s="8" t="str">
        <f>IF(ISBLANK(NHAP_LIEU!I970),"",NHAP_LIEU!I970)</f>
        <v/>
      </c>
      <c r="J969" s="8" t="str">
        <f>IF(ISBLANK(NHAP_LIEU!J970),"",NHAP_LIEU!J970)</f>
        <v/>
      </c>
    </row>
    <row r="970" spans="1:10" x14ac:dyDescent="0.25">
      <c r="A970" s="7" t="str">
        <f>NHAP_LIEU!A971&amp;""</f>
        <v/>
      </c>
      <c r="B970" t="str">
        <f>NHAP_LIEU!B971&amp;""</f>
        <v/>
      </c>
      <c r="C970" t="str">
        <f>IFERROR(VLOOKUP(NHAP_LIEU!C971,THAM_SO!$F$3:$G$7,2,FALSE),"")</f>
        <v/>
      </c>
      <c r="D970" t="str">
        <f>IFERROR(VLOOKUP(NHAP_LIEU!D971,THAM_SO!$I$3:$J$22,2,FALSE),"")</f>
        <v/>
      </c>
      <c r="E970" t="str">
        <f>IFERROR(VLOOKUP(NHAP_LIEU!E971,THAM_SO!$B$3:$C$10,2,FALSE),"")</f>
        <v/>
      </c>
      <c r="F970" t="str">
        <f>IFERROR(VLOOKUP(NHAP_LIEU!F971,THAM_SO!$I$24:$J$55,2,FALSE),"")</f>
        <v/>
      </c>
      <c r="G970" t="str">
        <f>IFERROR(VLOOKUP(NHAP_LIEU!G971,THAM_SO!$B$24:$C$29,2,FALSE),"")</f>
        <v/>
      </c>
      <c r="H970" s="8" t="str">
        <f>IF(ISBLANK(NHAP_LIEU!H971),"",NHAP_LIEU!H971)</f>
        <v/>
      </c>
      <c r="I970" s="8" t="str">
        <f>IF(ISBLANK(NHAP_LIEU!I971),"",NHAP_LIEU!I971)</f>
        <v/>
      </c>
      <c r="J970" s="8" t="str">
        <f>IF(ISBLANK(NHAP_LIEU!J971),"",NHAP_LIEU!J971)</f>
        <v/>
      </c>
    </row>
    <row r="971" spans="1:10" x14ac:dyDescent="0.25">
      <c r="A971" s="7" t="str">
        <f>NHAP_LIEU!A972&amp;""</f>
        <v/>
      </c>
      <c r="B971" t="str">
        <f>NHAP_LIEU!B972&amp;""</f>
        <v/>
      </c>
      <c r="C971" t="str">
        <f>IFERROR(VLOOKUP(NHAP_LIEU!C972,THAM_SO!$F$3:$G$7,2,FALSE),"")</f>
        <v/>
      </c>
      <c r="D971" t="str">
        <f>IFERROR(VLOOKUP(NHAP_LIEU!D972,THAM_SO!$I$3:$J$22,2,FALSE),"")</f>
        <v/>
      </c>
      <c r="E971" t="str">
        <f>IFERROR(VLOOKUP(NHAP_LIEU!E972,THAM_SO!$B$3:$C$10,2,FALSE),"")</f>
        <v/>
      </c>
      <c r="F971" t="str">
        <f>IFERROR(VLOOKUP(NHAP_LIEU!F972,THAM_SO!$I$24:$J$55,2,FALSE),"")</f>
        <v/>
      </c>
      <c r="G971" t="str">
        <f>IFERROR(VLOOKUP(NHAP_LIEU!G972,THAM_SO!$B$24:$C$29,2,FALSE),"")</f>
        <v/>
      </c>
      <c r="H971" s="8" t="str">
        <f>IF(ISBLANK(NHAP_LIEU!H972),"",NHAP_LIEU!H972)</f>
        <v/>
      </c>
      <c r="I971" s="8" t="str">
        <f>IF(ISBLANK(NHAP_LIEU!I972),"",NHAP_LIEU!I972)</f>
        <v/>
      </c>
      <c r="J971" s="8" t="str">
        <f>IF(ISBLANK(NHAP_LIEU!J972),"",NHAP_LIEU!J972)</f>
        <v/>
      </c>
    </row>
    <row r="972" spans="1:10" x14ac:dyDescent="0.25">
      <c r="A972" s="7" t="str">
        <f>NHAP_LIEU!A973&amp;""</f>
        <v/>
      </c>
      <c r="B972" t="str">
        <f>NHAP_LIEU!B973&amp;""</f>
        <v/>
      </c>
      <c r="C972" t="str">
        <f>IFERROR(VLOOKUP(NHAP_LIEU!C973,THAM_SO!$F$3:$G$7,2,FALSE),"")</f>
        <v/>
      </c>
      <c r="D972" t="str">
        <f>IFERROR(VLOOKUP(NHAP_LIEU!D973,THAM_SO!$I$3:$J$22,2,FALSE),"")</f>
        <v/>
      </c>
      <c r="E972" t="str">
        <f>IFERROR(VLOOKUP(NHAP_LIEU!E973,THAM_SO!$B$3:$C$10,2,FALSE),"")</f>
        <v/>
      </c>
      <c r="F972" t="str">
        <f>IFERROR(VLOOKUP(NHAP_LIEU!F973,THAM_SO!$I$24:$J$55,2,FALSE),"")</f>
        <v/>
      </c>
      <c r="G972" t="str">
        <f>IFERROR(VLOOKUP(NHAP_LIEU!G973,THAM_SO!$B$24:$C$29,2,FALSE),"")</f>
        <v/>
      </c>
      <c r="H972" s="8" t="str">
        <f>IF(ISBLANK(NHAP_LIEU!H973),"",NHAP_LIEU!H973)</f>
        <v/>
      </c>
      <c r="I972" s="8" t="str">
        <f>IF(ISBLANK(NHAP_LIEU!I973),"",NHAP_LIEU!I973)</f>
        <v/>
      </c>
      <c r="J972" s="8" t="str">
        <f>IF(ISBLANK(NHAP_LIEU!J973),"",NHAP_LIEU!J973)</f>
        <v/>
      </c>
    </row>
    <row r="973" spans="1:10" x14ac:dyDescent="0.25">
      <c r="A973" s="7" t="str">
        <f>NHAP_LIEU!A974&amp;""</f>
        <v/>
      </c>
      <c r="B973" t="str">
        <f>NHAP_LIEU!B974&amp;""</f>
        <v/>
      </c>
      <c r="C973" t="str">
        <f>IFERROR(VLOOKUP(NHAP_LIEU!C974,THAM_SO!$F$3:$G$7,2,FALSE),"")</f>
        <v/>
      </c>
      <c r="D973" t="str">
        <f>IFERROR(VLOOKUP(NHAP_LIEU!D974,THAM_SO!$I$3:$J$22,2,FALSE),"")</f>
        <v/>
      </c>
      <c r="E973" t="str">
        <f>IFERROR(VLOOKUP(NHAP_LIEU!E974,THAM_SO!$B$3:$C$10,2,FALSE),"")</f>
        <v/>
      </c>
      <c r="F973" t="str">
        <f>IFERROR(VLOOKUP(NHAP_LIEU!F974,THAM_SO!$I$24:$J$55,2,FALSE),"")</f>
        <v/>
      </c>
      <c r="G973" t="str">
        <f>IFERROR(VLOOKUP(NHAP_LIEU!G974,THAM_SO!$B$24:$C$29,2,FALSE),"")</f>
        <v/>
      </c>
      <c r="H973" s="8" t="str">
        <f>IF(ISBLANK(NHAP_LIEU!H974),"",NHAP_LIEU!H974)</f>
        <v/>
      </c>
      <c r="I973" s="8" t="str">
        <f>IF(ISBLANK(NHAP_LIEU!I974),"",NHAP_LIEU!I974)</f>
        <v/>
      </c>
      <c r="J973" s="8" t="str">
        <f>IF(ISBLANK(NHAP_LIEU!J974),"",NHAP_LIEU!J974)</f>
        <v/>
      </c>
    </row>
    <row r="974" spans="1:10" x14ac:dyDescent="0.25">
      <c r="A974" s="7" t="str">
        <f>NHAP_LIEU!A975&amp;""</f>
        <v/>
      </c>
      <c r="B974" t="str">
        <f>NHAP_LIEU!B975&amp;""</f>
        <v/>
      </c>
      <c r="C974" t="str">
        <f>IFERROR(VLOOKUP(NHAP_LIEU!C975,THAM_SO!$F$3:$G$7,2,FALSE),"")</f>
        <v/>
      </c>
      <c r="D974" t="str">
        <f>IFERROR(VLOOKUP(NHAP_LIEU!D975,THAM_SO!$I$3:$J$22,2,FALSE),"")</f>
        <v/>
      </c>
      <c r="E974" t="str">
        <f>IFERROR(VLOOKUP(NHAP_LIEU!E975,THAM_SO!$B$3:$C$10,2,FALSE),"")</f>
        <v/>
      </c>
      <c r="F974" t="str">
        <f>IFERROR(VLOOKUP(NHAP_LIEU!F975,THAM_SO!$I$24:$J$55,2,FALSE),"")</f>
        <v/>
      </c>
      <c r="G974" t="str">
        <f>IFERROR(VLOOKUP(NHAP_LIEU!G975,THAM_SO!$B$24:$C$29,2,FALSE),"")</f>
        <v/>
      </c>
      <c r="H974" s="8" t="str">
        <f>IF(ISBLANK(NHAP_LIEU!H975),"",NHAP_LIEU!H975)</f>
        <v/>
      </c>
      <c r="I974" s="8" t="str">
        <f>IF(ISBLANK(NHAP_LIEU!I975),"",NHAP_LIEU!I975)</f>
        <v/>
      </c>
      <c r="J974" s="8" t="str">
        <f>IF(ISBLANK(NHAP_LIEU!J975),"",NHAP_LIEU!J975)</f>
        <v/>
      </c>
    </row>
    <row r="975" spans="1:10" x14ac:dyDescent="0.25">
      <c r="A975" s="7" t="str">
        <f>NHAP_LIEU!A976&amp;""</f>
        <v/>
      </c>
      <c r="B975" t="str">
        <f>NHAP_LIEU!B976&amp;""</f>
        <v/>
      </c>
      <c r="C975" t="str">
        <f>IFERROR(VLOOKUP(NHAP_LIEU!C976,THAM_SO!$F$3:$G$7,2,FALSE),"")</f>
        <v/>
      </c>
      <c r="D975" t="str">
        <f>IFERROR(VLOOKUP(NHAP_LIEU!D976,THAM_SO!$I$3:$J$22,2,FALSE),"")</f>
        <v/>
      </c>
      <c r="E975" t="str">
        <f>IFERROR(VLOOKUP(NHAP_LIEU!E976,THAM_SO!$B$3:$C$10,2,FALSE),"")</f>
        <v/>
      </c>
      <c r="F975" t="str">
        <f>IFERROR(VLOOKUP(NHAP_LIEU!F976,THAM_SO!$I$24:$J$55,2,FALSE),"")</f>
        <v/>
      </c>
      <c r="G975" t="str">
        <f>IFERROR(VLOOKUP(NHAP_LIEU!G976,THAM_SO!$B$24:$C$29,2,FALSE),"")</f>
        <v/>
      </c>
      <c r="H975" s="8" t="str">
        <f>IF(ISBLANK(NHAP_LIEU!H976),"",NHAP_LIEU!H976)</f>
        <v/>
      </c>
      <c r="I975" s="8" t="str">
        <f>IF(ISBLANK(NHAP_LIEU!I976),"",NHAP_LIEU!I976)</f>
        <v/>
      </c>
      <c r="J975" s="8" t="str">
        <f>IF(ISBLANK(NHAP_LIEU!J976),"",NHAP_LIEU!J976)</f>
        <v/>
      </c>
    </row>
    <row r="976" spans="1:10" x14ac:dyDescent="0.25">
      <c r="A976" s="7" t="str">
        <f>NHAP_LIEU!A977&amp;""</f>
        <v/>
      </c>
      <c r="B976" t="str">
        <f>NHAP_LIEU!B977&amp;""</f>
        <v/>
      </c>
      <c r="C976" t="str">
        <f>IFERROR(VLOOKUP(NHAP_LIEU!C977,THAM_SO!$F$3:$G$7,2,FALSE),"")</f>
        <v/>
      </c>
      <c r="D976" t="str">
        <f>IFERROR(VLOOKUP(NHAP_LIEU!D977,THAM_SO!$I$3:$J$22,2,FALSE),"")</f>
        <v/>
      </c>
      <c r="E976" t="str">
        <f>IFERROR(VLOOKUP(NHAP_LIEU!E977,THAM_SO!$B$3:$C$10,2,FALSE),"")</f>
        <v/>
      </c>
      <c r="F976" t="str">
        <f>IFERROR(VLOOKUP(NHAP_LIEU!F977,THAM_SO!$I$24:$J$55,2,FALSE),"")</f>
        <v/>
      </c>
      <c r="G976" t="str">
        <f>IFERROR(VLOOKUP(NHAP_LIEU!G977,THAM_SO!$B$24:$C$29,2,FALSE),"")</f>
        <v/>
      </c>
      <c r="H976" s="8" t="str">
        <f>IF(ISBLANK(NHAP_LIEU!H977),"",NHAP_LIEU!H977)</f>
        <v/>
      </c>
      <c r="I976" s="8" t="str">
        <f>IF(ISBLANK(NHAP_LIEU!I977),"",NHAP_LIEU!I977)</f>
        <v/>
      </c>
      <c r="J976" s="8" t="str">
        <f>IF(ISBLANK(NHAP_LIEU!J977),"",NHAP_LIEU!J977)</f>
        <v/>
      </c>
    </row>
    <row r="977" spans="1:10" x14ac:dyDescent="0.25">
      <c r="A977" s="7" t="str">
        <f>NHAP_LIEU!A978&amp;""</f>
        <v/>
      </c>
      <c r="B977" t="str">
        <f>NHAP_LIEU!B978&amp;""</f>
        <v/>
      </c>
      <c r="C977" t="str">
        <f>IFERROR(VLOOKUP(NHAP_LIEU!C978,THAM_SO!$F$3:$G$7,2,FALSE),"")</f>
        <v/>
      </c>
      <c r="D977" t="str">
        <f>IFERROR(VLOOKUP(NHAP_LIEU!D978,THAM_SO!$I$3:$J$22,2,FALSE),"")</f>
        <v/>
      </c>
      <c r="E977" t="str">
        <f>IFERROR(VLOOKUP(NHAP_LIEU!E978,THAM_SO!$B$3:$C$10,2,FALSE),"")</f>
        <v/>
      </c>
      <c r="F977" t="str">
        <f>IFERROR(VLOOKUP(NHAP_LIEU!F978,THAM_SO!$I$24:$J$55,2,FALSE),"")</f>
        <v/>
      </c>
      <c r="G977" t="str">
        <f>IFERROR(VLOOKUP(NHAP_LIEU!G978,THAM_SO!$B$24:$C$29,2,FALSE),"")</f>
        <v/>
      </c>
      <c r="H977" s="8" t="str">
        <f>IF(ISBLANK(NHAP_LIEU!H978),"",NHAP_LIEU!H978)</f>
        <v/>
      </c>
      <c r="I977" s="8" t="str">
        <f>IF(ISBLANK(NHAP_LIEU!I978),"",NHAP_LIEU!I978)</f>
        <v/>
      </c>
      <c r="J977" s="8" t="str">
        <f>IF(ISBLANK(NHAP_LIEU!J978),"",NHAP_LIEU!J978)</f>
        <v/>
      </c>
    </row>
    <row r="978" spans="1:10" x14ac:dyDescent="0.25">
      <c r="A978" s="7" t="str">
        <f>NHAP_LIEU!A979&amp;""</f>
        <v/>
      </c>
      <c r="B978" t="str">
        <f>NHAP_LIEU!B979&amp;""</f>
        <v/>
      </c>
      <c r="C978" t="str">
        <f>IFERROR(VLOOKUP(NHAP_LIEU!C979,THAM_SO!$F$3:$G$7,2,FALSE),"")</f>
        <v/>
      </c>
      <c r="D978" t="str">
        <f>IFERROR(VLOOKUP(NHAP_LIEU!D979,THAM_SO!$I$3:$J$22,2,FALSE),"")</f>
        <v/>
      </c>
      <c r="E978" t="str">
        <f>IFERROR(VLOOKUP(NHAP_LIEU!E979,THAM_SO!$B$3:$C$10,2,FALSE),"")</f>
        <v/>
      </c>
      <c r="F978" t="str">
        <f>IFERROR(VLOOKUP(NHAP_LIEU!F979,THAM_SO!$I$24:$J$55,2,FALSE),"")</f>
        <v/>
      </c>
      <c r="G978" t="str">
        <f>IFERROR(VLOOKUP(NHAP_LIEU!G979,THAM_SO!$B$24:$C$29,2,FALSE),"")</f>
        <v/>
      </c>
      <c r="H978" s="8" t="str">
        <f>IF(ISBLANK(NHAP_LIEU!H979),"",NHAP_LIEU!H979)</f>
        <v/>
      </c>
      <c r="I978" s="8" t="str">
        <f>IF(ISBLANK(NHAP_LIEU!I979),"",NHAP_LIEU!I979)</f>
        <v/>
      </c>
      <c r="J978" s="8" t="str">
        <f>IF(ISBLANK(NHAP_LIEU!J979),"",NHAP_LIEU!J979)</f>
        <v/>
      </c>
    </row>
    <row r="979" spans="1:10" x14ac:dyDescent="0.25">
      <c r="A979" s="7" t="str">
        <f>NHAP_LIEU!A980&amp;""</f>
        <v/>
      </c>
      <c r="B979" t="str">
        <f>NHAP_LIEU!B980&amp;""</f>
        <v/>
      </c>
      <c r="C979" t="str">
        <f>IFERROR(VLOOKUP(NHAP_LIEU!C980,THAM_SO!$F$3:$G$7,2,FALSE),"")</f>
        <v/>
      </c>
      <c r="D979" t="str">
        <f>IFERROR(VLOOKUP(NHAP_LIEU!D980,THAM_SO!$I$3:$J$22,2,FALSE),"")</f>
        <v/>
      </c>
      <c r="E979" t="str">
        <f>IFERROR(VLOOKUP(NHAP_LIEU!E980,THAM_SO!$B$3:$C$10,2,FALSE),"")</f>
        <v/>
      </c>
      <c r="F979" t="str">
        <f>IFERROR(VLOOKUP(NHAP_LIEU!F980,THAM_SO!$I$24:$J$55,2,FALSE),"")</f>
        <v/>
      </c>
      <c r="G979" t="str">
        <f>IFERROR(VLOOKUP(NHAP_LIEU!G980,THAM_SO!$B$24:$C$29,2,FALSE),"")</f>
        <v/>
      </c>
      <c r="H979" s="8" t="str">
        <f>IF(ISBLANK(NHAP_LIEU!H980),"",NHAP_LIEU!H980)</f>
        <v/>
      </c>
      <c r="I979" s="8" t="str">
        <f>IF(ISBLANK(NHAP_LIEU!I980),"",NHAP_LIEU!I980)</f>
        <v/>
      </c>
      <c r="J979" s="8" t="str">
        <f>IF(ISBLANK(NHAP_LIEU!J980),"",NHAP_LIEU!J980)</f>
        <v/>
      </c>
    </row>
    <row r="980" spans="1:10" x14ac:dyDescent="0.25">
      <c r="A980" s="7" t="str">
        <f>NHAP_LIEU!A981&amp;""</f>
        <v/>
      </c>
      <c r="B980" t="str">
        <f>NHAP_LIEU!B981&amp;""</f>
        <v/>
      </c>
      <c r="C980" t="str">
        <f>IFERROR(VLOOKUP(NHAP_LIEU!C981,THAM_SO!$F$3:$G$7,2,FALSE),"")</f>
        <v/>
      </c>
      <c r="D980" t="str">
        <f>IFERROR(VLOOKUP(NHAP_LIEU!D981,THAM_SO!$I$3:$J$22,2,FALSE),"")</f>
        <v/>
      </c>
      <c r="E980" t="str">
        <f>IFERROR(VLOOKUP(NHAP_LIEU!E981,THAM_SO!$B$3:$C$10,2,FALSE),"")</f>
        <v/>
      </c>
      <c r="F980" t="str">
        <f>IFERROR(VLOOKUP(NHAP_LIEU!F981,THAM_SO!$I$24:$J$55,2,FALSE),"")</f>
        <v/>
      </c>
      <c r="G980" t="str">
        <f>IFERROR(VLOOKUP(NHAP_LIEU!G981,THAM_SO!$B$24:$C$29,2,FALSE),"")</f>
        <v/>
      </c>
      <c r="H980" s="8" t="str">
        <f>IF(ISBLANK(NHAP_LIEU!H981),"",NHAP_LIEU!H981)</f>
        <v/>
      </c>
      <c r="I980" s="8" t="str">
        <f>IF(ISBLANK(NHAP_LIEU!I981),"",NHAP_LIEU!I981)</f>
        <v/>
      </c>
      <c r="J980" s="8" t="str">
        <f>IF(ISBLANK(NHAP_LIEU!J981),"",NHAP_LIEU!J981)</f>
        <v/>
      </c>
    </row>
    <row r="981" spans="1:10" x14ac:dyDescent="0.25">
      <c r="A981" s="7" t="str">
        <f>NHAP_LIEU!A982&amp;""</f>
        <v/>
      </c>
      <c r="B981" t="str">
        <f>NHAP_LIEU!B982&amp;""</f>
        <v/>
      </c>
      <c r="C981" t="str">
        <f>IFERROR(VLOOKUP(NHAP_LIEU!C982,THAM_SO!$F$3:$G$7,2,FALSE),"")</f>
        <v/>
      </c>
      <c r="D981" t="str">
        <f>IFERROR(VLOOKUP(NHAP_LIEU!D982,THAM_SO!$I$3:$J$22,2,FALSE),"")</f>
        <v/>
      </c>
      <c r="E981" t="str">
        <f>IFERROR(VLOOKUP(NHAP_LIEU!E982,THAM_SO!$B$3:$C$10,2,FALSE),"")</f>
        <v/>
      </c>
      <c r="F981" t="str">
        <f>IFERROR(VLOOKUP(NHAP_LIEU!F982,THAM_SO!$I$24:$J$55,2,FALSE),"")</f>
        <v/>
      </c>
      <c r="G981" t="str">
        <f>IFERROR(VLOOKUP(NHAP_LIEU!G982,THAM_SO!$B$24:$C$29,2,FALSE),"")</f>
        <v/>
      </c>
      <c r="H981" s="8" t="str">
        <f>IF(ISBLANK(NHAP_LIEU!H982),"",NHAP_LIEU!H982)</f>
        <v/>
      </c>
      <c r="I981" s="8" t="str">
        <f>IF(ISBLANK(NHAP_LIEU!I982),"",NHAP_LIEU!I982)</f>
        <v/>
      </c>
      <c r="J981" s="8" t="str">
        <f>IF(ISBLANK(NHAP_LIEU!J982),"",NHAP_LIEU!J982)</f>
        <v/>
      </c>
    </row>
    <row r="982" spans="1:10" x14ac:dyDescent="0.25">
      <c r="A982" s="7" t="str">
        <f>NHAP_LIEU!A983&amp;""</f>
        <v/>
      </c>
      <c r="B982" t="str">
        <f>NHAP_LIEU!B983&amp;""</f>
        <v/>
      </c>
      <c r="C982" t="str">
        <f>IFERROR(VLOOKUP(NHAP_LIEU!C983,THAM_SO!$F$3:$G$7,2,FALSE),"")</f>
        <v/>
      </c>
      <c r="D982" t="str">
        <f>IFERROR(VLOOKUP(NHAP_LIEU!D983,THAM_SO!$I$3:$J$22,2,FALSE),"")</f>
        <v/>
      </c>
      <c r="E982" t="str">
        <f>IFERROR(VLOOKUP(NHAP_LIEU!E983,THAM_SO!$B$3:$C$10,2,FALSE),"")</f>
        <v/>
      </c>
      <c r="F982" t="str">
        <f>IFERROR(VLOOKUP(NHAP_LIEU!F983,THAM_SO!$I$24:$J$55,2,FALSE),"")</f>
        <v/>
      </c>
      <c r="G982" t="str">
        <f>IFERROR(VLOOKUP(NHAP_LIEU!G983,THAM_SO!$B$24:$C$29,2,FALSE),"")</f>
        <v/>
      </c>
      <c r="H982" s="8" t="str">
        <f>IF(ISBLANK(NHAP_LIEU!H983),"",NHAP_LIEU!H983)</f>
        <v/>
      </c>
      <c r="I982" s="8" t="str">
        <f>IF(ISBLANK(NHAP_LIEU!I983),"",NHAP_LIEU!I983)</f>
        <v/>
      </c>
      <c r="J982" s="8" t="str">
        <f>IF(ISBLANK(NHAP_LIEU!J983),"",NHAP_LIEU!J983)</f>
        <v/>
      </c>
    </row>
    <row r="983" spans="1:10" x14ac:dyDescent="0.25">
      <c r="A983" s="7" t="str">
        <f>NHAP_LIEU!A984&amp;""</f>
        <v/>
      </c>
      <c r="B983" t="str">
        <f>NHAP_LIEU!B984&amp;""</f>
        <v/>
      </c>
      <c r="C983" t="str">
        <f>IFERROR(VLOOKUP(NHAP_LIEU!C984,THAM_SO!$F$3:$G$7,2,FALSE),"")</f>
        <v/>
      </c>
      <c r="D983" t="str">
        <f>IFERROR(VLOOKUP(NHAP_LIEU!D984,THAM_SO!$I$3:$J$22,2,FALSE),"")</f>
        <v/>
      </c>
      <c r="E983" t="str">
        <f>IFERROR(VLOOKUP(NHAP_LIEU!E984,THAM_SO!$B$3:$C$10,2,FALSE),"")</f>
        <v/>
      </c>
      <c r="F983" t="str">
        <f>IFERROR(VLOOKUP(NHAP_LIEU!F984,THAM_SO!$I$24:$J$55,2,FALSE),"")</f>
        <v/>
      </c>
      <c r="G983" t="str">
        <f>IFERROR(VLOOKUP(NHAP_LIEU!G984,THAM_SO!$B$24:$C$29,2,FALSE),"")</f>
        <v/>
      </c>
      <c r="H983" s="8" t="str">
        <f>IF(ISBLANK(NHAP_LIEU!H984),"",NHAP_LIEU!H984)</f>
        <v/>
      </c>
      <c r="I983" s="8" t="str">
        <f>IF(ISBLANK(NHAP_LIEU!I984),"",NHAP_LIEU!I984)</f>
        <v/>
      </c>
      <c r="J983" s="8" t="str">
        <f>IF(ISBLANK(NHAP_LIEU!J984),"",NHAP_LIEU!J984)</f>
        <v/>
      </c>
    </row>
    <row r="984" spans="1:10" x14ac:dyDescent="0.25">
      <c r="A984" s="7" t="str">
        <f>NHAP_LIEU!A985&amp;""</f>
        <v/>
      </c>
      <c r="B984" t="str">
        <f>NHAP_LIEU!B985&amp;""</f>
        <v/>
      </c>
      <c r="C984" t="str">
        <f>IFERROR(VLOOKUP(NHAP_LIEU!C985,THAM_SO!$F$3:$G$7,2,FALSE),"")</f>
        <v/>
      </c>
      <c r="D984" t="str">
        <f>IFERROR(VLOOKUP(NHAP_LIEU!D985,THAM_SO!$I$3:$J$22,2,FALSE),"")</f>
        <v/>
      </c>
      <c r="E984" t="str">
        <f>IFERROR(VLOOKUP(NHAP_LIEU!E985,THAM_SO!$B$3:$C$10,2,FALSE),"")</f>
        <v/>
      </c>
      <c r="F984" t="str">
        <f>IFERROR(VLOOKUP(NHAP_LIEU!F985,THAM_SO!$I$24:$J$55,2,FALSE),"")</f>
        <v/>
      </c>
      <c r="G984" t="str">
        <f>IFERROR(VLOOKUP(NHAP_LIEU!G985,THAM_SO!$B$24:$C$29,2,FALSE),"")</f>
        <v/>
      </c>
      <c r="H984" s="8" t="str">
        <f>IF(ISBLANK(NHAP_LIEU!H985),"",NHAP_LIEU!H985)</f>
        <v/>
      </c>
      <c r="I984" s="8" t="str">
        <f>IF(ISBLANK(NHAP_LIEU!I985),"",NHAP_LIEU!I985)</f>
        <v/>
      </c>
      <c r="J984" s="8" t="str">
        <f>IF(ISBLANK(NHAP_LIEU!J985),"",NHAP_LIEU!J985)</f>
        <v/>
      </c>
    </row>
    <row r="985" spans="1:10" x14ac:dyDescent="0.25">
      <c r="A985" s="7" t="str">
        <f>NHAP_LIEU!A986&amp;""</f>
        <v/>
      </c>
      <c r="B985" t="str">
        <f>NHAP_LIEU!B986&amp;""</f>
        <v/>
      </c>
      <c r="C985" t="str">
        <f>IFERROR(VLOOKUP(NHAP_LIEU!C986,THAM_SO!$F$3:$G$7,2,FALSE),"")</f>
        <v/>
      </c>
      <c r="D985" t="str">
        <f>IFERROR(VLOOKUP(NHAP_LIEU!D986,THAM_SO!$I$3:$J$22,2,FALSE),"")</f>
        <v/>
      </c>
      <c r="E985" t="str">
        <f>IFERROR(VLOOKUP(NHAP_LIEU!E986,THAM_SO!$B$3:$C$10,2,FALSE),"")</f>
        <v/>
      </c>
      <c r="F985" t="str">
        <f>IFERROR(VLOOKUP(NHAP_LIEU!F986,THAM_SO!$I$24:$J$55,2,FALSE),"")</f>
        <v/>
      </c>
      <c r="G985" t="str">
        <f>IFERROR(VLOOKUP(NHAP_LIEU!G986,THAM_SO!$B$24:$C$29,2,FALSE),"")</f>
        <v/>
      </c>
      <c r="H985" s="8" t="str">
        <f>IF(ISBLANK(NHAP_LIEU!H986),"",NHAP_LIEU!H986)</f>
        <v/>
      </c>
      <c r="I985" s="8" t="str">
        <f>IF(ISBLANK(NHAP_LIEU!I986),"",NHAP_LIEU!I986)</f>
        <v/>
      </c>
      <c r="J985" s="8" t="str">
        <f>IF(ISBLANK(NHAP_LIEU!J986),"",NHAP_LIEU!J986)</f>
        <v/>
      </c>
    </row>
    <row r="986" spans="1:10" x14ac:dyDescent="0.25">
      <c r="A986" s="7" t="str">
        <f>NHAP_LIEU!A987&amp;""</f>
        <v/>
      </c>
      <c r="B986" t="str">
        <f>NHAP_LIEU!B987&amp;""</f>
        <v/>
      </c>
      <c r="C986" t="str">
        <f>IFERROR(VLOOKUP(NHAP_LIEU!C987,THAM_SO!$F$3:$G$7,2,FALSE),"")</f>
        <v/>
      </c>
      <c r="D986" t="str">
        <f>IFERROR(VLOOKUP(NHAP_LIEU!D987,THAM_SO!$I$3:$J$22,2,FALSE),"")</f>
        <v/>
      </c>
      <c r="E986" t="str">
        <f>IFERROR(VLOOKUP(NHAP_LIEU!E987,THAM_SO!$B$3:$C$10,2,FALSE),"")</f>
        <v/>
      </c>
      <c r="F986" t="str">
        <f>IFERROR(VLOOKUP(NHAP_LIEU!F987,THAM_SO!$I$24:$J$55,2,FALSE),"")</f>
        <v/>
      </c>
      <c r="G986" t="str">
        <f>IFERROR(VLOOKUP(NHAP_LIEU!G987,THAM_SO!$B$24:$C$29,2,FALSE),"")</f>
        <v/>
      </c>
      <c r="H986" s="8" t="str">
        <f>IF(ISBLANK(NHAP_LIEU!H987),"",NHAP_LIEU!H987)</f>
        <v/>
      </c>
      <c r="I986" s="8" t="str">
        <f>IF(ISBLANK(NHAP_LIEU!I987),"",NHAP_LIEU!I987)</f>
        <v/>
      </c>
      <c r="J986" s="8" t="str">
        <f>IF(ISBLANK(NHAP_LIEU!J987),"",NHAP_LIEU!J987)</f>
        <v/>
      </c>
    </row>
    <row r="987" spans="1:10" x14ac:dyDescent="0.25">
      <c r="A987" s="7" t="str">
        <f>NHAP_LIEU!A988&amp;""</f>
        <v/>
      </c>
      <c r="B987" t="str">
        <f>NHAP_LIEU!B988&amp;""</f>
        <v/>
      </c>
      <c r="C987" t="str">
        <f>IFERROR(VLOOKUP(NHAP_LIEU!C988,THAM_SO!$F$3:$G$7,2,FALSE),"")</f>
        <v/>
      </c>
      <c r="D987" t="str">
        <f>IFERROR(VLOOKUP(NHAP_LIEU!D988,THAM_SO!$I$3:$J$22,2,FALSE),"")</f>
        <v/>
      </c>
      <c r="E987" t="str">
        <f>IFERROR(VLOOKUP(NHAP_LIEU!E988,THAM_SO!$B$3:$C$10,2,FALSE),"")</f>
        <v/>
      </c>
      <c r="F987" t="str">
        <f>IFERROR(VLOOKUP(NHAP_LIEU!F988,THAM_SO!$I$24:$J$55,2,FALSE),"")</f>
        <v/>
      </c>
      <c r="G987" t="str">
        <f>IFERROR(VLOOKUP(NHAP_LIEU!G988,THAM_SO!$B$24:$C$29,2,FALSE),"")</f>
        <v/>
      </c>
      <c r="H987" s="8" t="str">
        <f>IF(ISBLANK(NHAP_LIEU!H988),"",NHAP_LIEU!H988)</f>
        <v/>
      </c>
      <c r="I987" s="8" t="str">
        <f>IF(ISBLANK(NHAP_LIEU!I988),"",NHAP_LIEU!I988)</f>
        <v/>
      </c>
      <c r="J987" s="8" t="str">
        <f>IF(ISBLANK(NHAP_LIEU!J988),"",NHAP_LIEU!J988)</f>
        <v/>
      </c>
    </row>
    <row r="988" spans="1:10" x14ac:dyDescent="0.25">
      <c r="A988" s="7" t="str">
        <f>NHAP_LIEU!A989&amp;""</f>
        <v/>
      </c>
      <c r="B988" t="str">
        <f>NHAP_LIEU!B989&amp;""</f>
        <v/>
      </c>
      <c r="C988" t="str">
        <f>IFERROR(VLOOKUP(NHAP_LIEU!C989,THAM_SO!$F$3:$G$7,2,FALSE),"")</f>
        <v/>
      </c>
      <c r="D988" t="str">
        <f>IFERROR(VLOOKUP(NHAP_LIEU!D989,THAM_SO!$I$3:$J$22,2,FALSE),"")</f>
        <v/>
      </c>
      <c r="E988" t="str">
        <f>IFERROR(VLOOKUP(NHAP_LIEU!E989,THAM_SO!$B$3:$C$10,2,FALSE),"")</f>
        <v/>
      </c>
      <c r="F988" t="str">
        <f>IFERROR(VLOOKUP(NHAP_LIEU!F989,THAM_SO!$I$24:$J$55,2,FALSE),"")</f>
        <v/>
      </c>
      <c r="G988" t="str">
        <f>IFERROR(VLOOKUP(NHAP_LIEU!G989,THAM_SO!$B$24:$C$29,2,FALSE),"")</f>
        <v/>
      </c>
      <c r="H988" s="8" t="str">
        <f>IF(ISBLANK(NHAP_LIEU!H989),"",NHAP_LIEU!H989)</f>
        <v/>
      </c>
      <c r="I988" s="8" t="str">
        <f>IF(ISBLANK(NHAP_LIEU!I989),"",NHAP_LIEU!I989)</f>
        <v/>
      </c>
      <c r="J988" s="8" t="str">
        <f>IF(ISBLANK(NHAP_LIEU!J989),"",NHAP_LIEU!J989)</f>
        <v/>
      </c>
    </row>
    <row r="989" spans="1:10" x14ac:dyDescent="0.25">
      <c r="A989" s="7" t="str">
        <f>NHAP_LIEU!A990&amp;""</f>
        <v/>
      </c>
      <c r="B989" t="str">
        <f>NHAP_LIEU!B990&amp;""</f>
        <v/>
      </c>
      <c r="C989" t="str">
        <f>IFERROR(VLOOKUP(NHAP_LIEU!C990,THAM_SO!$F$3:$G$7,2,FALSE),"")</f>
        <v/>
      </c>
      <c r="D989" t="str">
        <f>IFERROR(VLOOKUP(NHAP_LIEU!D990,THAM_SO!$I$3:$J$22,2,FALSE),"")</f>
        <v/>
      </c>
      <c r="E989" t="str">
        <f>IFERROR(VLOOKUP(NHAP_LIEU!E990,THAM_SO!$B$3:$C$10,2,FALSE),"")</f>
        <v/>
      </c>
      <c r="F989" t="str">
        <f>IFERROR(VLOOKUP(NHAP_LIEU!F990,THAM_SO!$I$24:$J$55,2,FALSE),"")</f>
        <v/>
      </c>
      <c r="G989" t="str">
        <f>IFERROR(VLOOKUP(NHAP_LIEU!G990,THAM_SO!$B$24:$C$29,2,FALSE),"")</f>
        <v/>
      </c>
      <c r="H989" s="8" t="str">
        <f>IF(ISBLANK(NHAP_LIEU!H990),"",NHAP_LIEU!H990)</f>
        <v/>
      </c>
      <c r="I989" s="8" t="str">
        <f>IF(ISBLANK(NHAP_LIEU!I990),"",NHAP_LIEU!I990)</f>
        <v/>
      </c>
      <c r="J989" s="8" t="str">
        <f>IF(ISBLANK(NHAP_LIEU!J990),"",NHAP_LIEU!J990)</f>
        <v/>
      </c>
    </row>
    <row r="990" spans="1:10" x14ac:dyDescent="0.25">
      <c r="A990" s="7" t="str">
        <f>NHAP_LIEU!A991&amp;""</f>
        <v/>
      </c>
      <c r="B990" t="str">
        <f>NHAP_LIEU!B991&amp;""</f>
        <v/>
      </c>
      <c r="C990" t="str">
        <f>IFERROR(VLOOKUP(NHAP_LIEU!C991,THAM_SO!$F$3:$G$7,2,FALSE),"")</f>
        <v/>
      </c>
      <c r="D990" t="str">
        <f>IFERROR(VLOOKUP(NHAP_LIEU!D991,THAM_SO!$I$3:$J$22,2,FALSE),"")</f>
        <v/>
      </c>
      <c r="E990" t="str">
        <f>IFERROR(VLOOKUP(NHAP_LIEU!E991,THAM_SO!$B$3:$C$10,2,FALSE),"")</f>
        <v/>
      </c>
      <c r="F990" t="str">
        <f>IFERROR(VLOOKUP(NHAP_LIEU!F991,THAM_SO!$I$24:$J$55,2,FALSE),"")</f>
        <v/>
      </c>
      <c r="G990" t="str">
        <f>IFERROR(VLOOKUP(NHAP_LIEU!G991,THAM_SO!$B$24:$C$29,2,FALSE),"")</f>
        <v/>
      </c>
      <c r="H990" s="8" t="str">
        <f>IF(ISBLANK(NHAP_LIEU!H991),"",NHAP_LIEU!H991)</f>
        <v/>
      </c>
      <c r="I990" s="8" t="str">
        <f>IF(ISBLANK(NHAP_LIEU!I991),"",NHAP_LIEU!I991)</f>
        <v/>
      </c>
      <c r="J990" s="8" t="str">
        <f>IF(ISBLANK(NHAP_LIEU!J991),"",NHAP_LIEU!J991)</f>
        <v/>
      </c>
    </row>
    <row r="991" spans="1:10" x14ac:dyDescent="0.25">
      <c r="A991" s="7" t="str">
        <f>NHAP_LIEU!A992&amp;""</f>
        <v/>
      </c>
      <c r="B991" t="str">
        <f>NHAP_LIEU!B992&amp;""</f>
        <v/>
      </c>
      <c r="C991" t="str">
        <f>IFERROR(VLOOKUP(NHAP_LIEU!C992,THAM_SO!$F$3:$G$7,2,FALSE),"")</f>
        <v/>
      </c>
      <c r="D991" t="str">
        <f>IFERROR(VLOOKUP(NHAP_LIEU!D992,THAM_SO!$I$3:$J$22,2,FALSE),"")</f>
        <v/>
      </c>
      <c r="E991" t="str">
        <f>IFERROR(VLOOKUP(NHAP_LIEU!E992,THAM_SO!$B$3:$C$10,2,FALSE),"")</f>
        <v/>
      </c>
      <c r="F991" t="str">
        <f>IFERROR(VLOOKUP(NHAP_LIEU!F992,THAM_SO!$I$24:$J$55,2,FALSE),"")</f>
        <v/>
      </c>
      <c r="G991" t="str">
        <f>IFERROR(VLOOKUP(NHAP_LIEU!G992,THAM_SO!$B$24:$C$29,2,FALSE),"")</f>
        <v/>
      </c>
      <c r="H991" s="8" t="str">
        <f>IF(ISBLANK(NHAP_LIEU!H992),"",NHAP_LIEU!H992)</f>
        <v/>
      </c>
      <c r="I991" s="8" t="str">
        <f>IF(ISBLANK(NHAP_LIEU!I992),"",NHAP_LIEU!I992)</f>
        <v/>
      </c>
      <c r="J991" s="8" t="str">
        <f>IF(ISBLANK(NHAP_LIEU!J992),"",NHAP_LIEU!J992)</f>
        <v/>
      </c>
    </row>
    <row r="992" spans="1:10" x14ac:dyDescent="0.25">
      <c r="A992" s="7" t="str">
        <f>NHAP_LIEU!A993&amp;""</f>
        <v/>
      </c>
      <c r="B992" t="str">
        <f>NHAP_LIEU!B993&amp;""</f>
        <v/>
      </c>
      <c r="C992" t="str">
        <f>IFERROR(VLOOKUP(NHAP_LIEU!C993,THAM_SO!$F$3:$G$7,2,FALSE),"")</f>
        <v/>
      </c>
      <c r="D992" t="str">
        <f>IFERROR(VLOOKUP(NHAP_LIEU!D993,THAM_SO!$I$3:$J$22,2,FALSE),"")</f>
        <v/>
      </c>
      <c r="E992" t="str">
        <f>IFERROR(VLOOKUP(NHAP_LIEU!E993,THAM_SO!$B$3:$C$10,2,FALSE),"")</f>
        <v/>
      </c>
      <c r="F992" t="str">
        <f>IFERROR(VLOOKUP(NHAP_LIEU!F993,THAM_SO!$I$24:$J$55,2,FALSE),"")</f>
        <v/>
      </c>
      <c r="G992" t="str">
        <f>IFERROR(VLOOKUP(NHAP_LIEU!G993,THAM_SO!$B$24:$C$29,2,FALSE),"")</f>
        <v/>
      </c>
      <c r="H992" s="8" t="str">
        <f>IF(ISBLANK(NHAP_LIEU!H993),"",NHAP_LIEU!H993)</f>
        <v/>
      </c>
      <c r="I992" s="8" t="str">
        <f>IF(ISBLANK(NHAP_LIEU!I993),"",NHAP_LIEU!I993)</f>
        <v/>
      </c>
      <c r="J992" s="8" t="str">
        <f>IF(ISBLANK(NHAP_LIEU!J993),"",NHAP_LIEU!J993)</f>
        <v/>
      </c>
    </row>
    <row r="993" spans="1:10" x14ac:dyDescent="0.25">
      <c r="A993" s="7" t="str">
        <f>NHAP_LIEU!A994&amp;""</f>
        <v/>
      </c>
      <c r="B993" t="str">
        <f>NHAP_LIEU!B994&amp;""</f>
        <v/>
      </c>
      <c r="C993" t="str">
        <f>IFERROR(VLOOKUP(NHAP_LIEU!C994,THAM_SO!$F$3:$G$7,2,FALSE),"")</f>
        <v/>
      </c>
      <c r="D993" t="str">
        <f>IFERROR(VLOOKUP(NHAP_LIEU!D994,THAM_SO!$I$3:$J$22,2,FALSE),"")</f>
        <v/>
      </c>
      <c r="E993" t="str">
        <f>IFERROR(VLOOKUP(NHAP_LIEU!E994,THAM_SO!$B$3:$C$10,2,FALSE),"")</f>
        <v/>
      </c>
      <c r="F993" t="str">
        <f>IFERROR(VLOOKUP(NHAP_LIEU!F994,THAM_SO!$I$24:$J$55,2,FALSE),"")</f>
        <v/>
      </c>
      <c r="G993" t="str">
        <f>IFERROR(VLOOKUP(NHAP_LIEU!G994,THAM_SO!$B$24:$C$29,2,FALSE),"")</f>
        <v/>
      </c>
      <c r="H993" s="8" t="str">
        <f>IF(ISBLANK(NHAP_LIEU!H994),"",NHAP_LIEU!H994)</f>
        <v/>
      </c>
      <c r="I993" s="8" t="str">
        <f>IF(ISBLANK(NHAP_LIEU!I994),"",NHAP_LIEU!I994)</f>
        <v/>
      </c>
      <c r="J993" s="8" t="str">
        <f>IF(ISBLANK(NHAP_LIEU!J994),"",NHAP_LIEU!J994)</f>
        <v/>
      </c>
    </row>
    <row r="994" spans="1:10" x14ac:dyDescent="0.25">
      <c r="A994" s="7" t="str">
        <f>NHAP_LIEU!A995&amp;""</f>
        <v/>
      </c>
      <c r="B994" t="str">
        <f>NHAP_LIEU!B995&amp;""</f>
        <v/>
      </c>
      <c r="C994" t="str">
        <f>IFERROR(VLOOKUP(NHAP_LIEU!C995,THAM_SO!$F$3:$G$7,2,FALSE),"")</f>
        <v/>
      </c>
      <c r="D994" t="str">
        <f>IFERROR(VLOOKUP(NHAP_LIEU!D995,THAM_SO!$I$3:$J$22,2,FALSE),"")</f>
        <v/>
      </c>
      <c r="E994" t="str">
        <f>IFERROR(VLOOKUP(NHAP_LIEU!E995,THAM_SO!$B$3:$C$10,2,FALSE),"")</f>
        <v/>
      </c>
      <c r="F994" t="str">
        <f>IFERROR(VLOOKUP(NHAP_LIEU!F995,THAM_SO!$I$24:$J$55,2,FALSE),"")</f>
        <v/>
      </c>
      <c r="G994" t="str">
        <f>IFERROR(VLOOKUP(NHAP_LIEU!G995,THAM_SO!$B$24:$C$29,2,FALSE),"")</f>
        <v/>
      </c>
      <c r="H994" s="8" t="str">
        <f>IF(ISBLANK(NHAP_LIEU!H995),"",NHAP_LIEU!H995)</f>
        <v/>
      </c>
      <c r="I994" s="8" t="str">
        <f>IF(ISBLANK(NHAP_LIEU!I995),"",NHAP_LIEU!I995)</f>
        <v/>
      </c>
      <c r="J994" s="8" t="str">
        <f>IF(ISBLANK(NHAP_LIEU!J995),"",NHAP_LIEU!J995)</f>
        <v/>
      </c>
    </row>
    <row r="995" spans="1:10" x14ac:dyDescent="0.25">
      <c r="A995" s="7" t="str">
        <f>NHAP_LIEU!A996&amp;""</f>
        <v/>
      </c>
      <c r="B995" t="str">
        <f>NHAP_LIEU!B996&amp;""</f>
        <v/>
      </c>
      <c r="C995" t="str">
        <f>IFERROR(VLOOKUP(NHAP_LIEU!C996,THAM_SO!$F$3:$G$7,2,FALSE),"")</f>
        <v/>
      </c>
      <c r="D995" t="str">
        <f>IFERROR(VLOOKUP(NHAP_LIEU!D996,THAM_SO!$I$3:$J$22,2,FALSE),"")</f>
        <v/>
      </c>
      <c r="E995" t="str">
        <f>IFERROR(VLOOKUP(NHAP_LIEU!E996,THAM_SO!$B$3:$C$10,2,FALSE),"")</f>
        <v/>
      </c>
      <c r="F995" t="str">
        <f>IFERROR(VLOOKUP(NHAP_LIEU!F996,THAM_SO!$I$24:$J$55,2,FALSE),"")</f>
        <v/>
      </c>
      <c r="G995" t="str">
        <f>IFERROR(VLOOKUP(NHAP_LIEU!G996,THAM_SO!$B$24:$C$29,2,FALSE),"")</f>
        <v/>
      </c>
      <c r="H995" s="8" t="str">
        <f>IF(ISBLANK(NHAP_LIEU!H996),"",NHAP_LIEU!H996)</f>
        <v/>
      </c>
      <c r="I995" s="8" t="str">
        <f>IF(ISBLANK(NHAP_LIEU!I996),"",NHAP_LIEU!I996)</f>
        <v/>
      </c>
      <c r="J995" s="8" t="str">
        <f>IF(ISBLANK(NHAP_LIEU!J996),"",NHAP_LIEU!J996)</f>
        <v/>
      </c>
    </row>
    <row r="996" spans="1:10" x14ac:dyDescent="0.25">
      <c r="A996" s="7" t="str">
        <f>NHAP_LIEU!A997&amp;""</f>
        <v/>
      </c>
      <c r="B996" t="str">
        <f>NHAP_LIEU!B997&amp;""</f>
        <v/>
      </c>
      <c r="C996" t="str">
        <f>IFERROR(VLOOKUP(NHAP_LIEU!C997,THAM_SO!$F$3:$G$7,2,FALSE),"")</f>
        <v/>
      </c>
      <c r="D996" t="str">
        <f>IFERROR(VLOOKUP(NHAP_LIEU!D997,THAM_SO!$I$3:$J$22,2,FALSE),"")</f>
        <v/>
      </c>
      <c r="E996" t="str">
        <f>IFERROR(VLOOKUP(NHAP_LIEU!E997,THAM_SO!$B$3:$C$10,2,FALSE),"")</f>
        <v/>
      </c>
      <c r="F996" t="str">
        <f>IFERROR(VLOOKUP(NHAP_LIEU!F997,THAM_SO!$I$24:$J$55,2,FALSE),"")</f>
        <v/>
      </c>
      <c r="G996" t="str">
        <f>IFERROR(VLOOKUP(NHAP_LIEU!G997,THAM_SO!$B$24:$C$29,2,FALSE),"")</f>
        <v/>
      </c>
      <c r="H996" s="8" t="str">
        <f>IF(ISBLANK(NHAP_LIEU!H997),"",NHAP_LIEU!H997)</f>
        <v/>
      </c>
      <c r="I996" s="8" t="str">
        <f>IF(ISBLANK(NHAP_LIEU!I997),"",NHAP_LIEU!I997)</f>
        <v/>
      </c>
      <c r="J996" s="8" t="str">
        <f>IF(ISBLANK(NHAP_LIEU!J997),"",NHAP_LIEU!J997)</f>
        <v/>
      </c>
    </row>
    <row r="997" spans="1:10" x14ac:dyDescent="0.25">
      <c r="A997" s="7" t="str">
        <f>NHAP_LIEU!A998&amp;""</f>
        <v/>
      </c>
      <c r="B997" t="str">
        <f>NHAP_LIEU!B998&amp;""</f>
        <v/>
      </c>
      <c r="C997" t="str">
        <f>IFERROR(VLOOKUP(NHAP_LIEU!C998,THAM_SO!$F$3:$G$7,2,FALSE),"")</f>
        <v/>
      </c>
      <c r="D997" t="str">
        <f>IFERROR(VLOOKUP(NHAP_LIEU!D998,THAM_SO!$I$3:$J$22,2,FALSE),"")</f>
        <v/>
      </c>
      <c r="E997" t="str">
        <f>IFERROR(VLOOKUP(NHAP_LIEU!E998,THAM_SO!$B$3:$C$10,2,FALSE),"")</f>
        <v/>
      </c>
      <c r="F997" t="str">
        <f>IFERROR(VLOOKUP(NHAP_LIEU!F998,THAM_SO!$I$24:$J$55,2,FALSE),"")</f>
        <v/>
      </c>
      <c r="G997" t="str">
        <f>IFERROR(VLOOKUP(NHAP_LIEU!G998,THAM_SO!$B$24:$C$29,2,FALSE),"")</f>
        <v/>
      </c>
      <c r="H997" s="8" t="str">
        <f>IF(ISBLANK(NHAP_LIEU!H998),"",NHAP_LIEU!H998)</f>
        <v/>
      </c>
      <c r="I997" s="8" t="str">
        <f>IF(ISBLANK(NHAP_LIEU!I998),"",NHAP_LIEU!I998)</f>
        <v/>
      </c>
      <c r="J997" s="8" t="str">
        <f>IF(ISBLANK(NHAP_LIEU!J998),"",NHAP_LIEU!J998)</f>
        <v/>
      </c>
    </row>
    <row r="998" spans="1:10" x14ac:dyDescent="0.25">
      <c r="A998" s="7" t="str">
        <f>NHAP_LIEU!A999&amp;""</f>
        <v/>
      </c>
      <c r="B998" t="str">
        <f>NHAP_LIEU!B999&amp;""</f>
        <v/>
      </c>
      <c r="C998" t="str">
        <f>IFERROR(VLOOKUP(NHAP_LIEU!C999,THAM_SO!$F$3:$G$7,2,FALSE),"")</f>
        <v/>
      </c>
      <c r="D998" t="str">
        <f>IFERROR(VLOOKUP(NHAP_LIEU!D999,THAM_SO!$I$3:$J$22,2,FALSE),"")</f>
        <v/>
      </c>
      <c r="E998" t="str">
        <f>IFERROR(VLOOKUP(NHAP_LIEU!E999,THAM_SO!$B$3:$C$10,2,FALSE),"")</f>
        <v/>
      </c>
      <c r="F998" t="str">
        <f>IFERROR(VLOOKUP(NHAP_LIEU!F999,THAM_SO!$I$24:$J$55,2,FALSE),"")</f>
        <v/>
      </c>
      <c r="G998" t="str">
        <f>IFERROR(VLOOKUP(NHAP_LIEU!G999,THAM_SO!$B$24:$C$29,2,FALSE),"")</f>
        <v/>
      </c>
      <c r="H998" s="8" t="str">
        <f>IF(ISBLANK(NHAP_LIEU!H999),"",NHAP_LIEU!H999)</f>
        <v/>
      </c>
      <c r="I998" s="8" t="str">
        <f>IF(ISBLANK(NHAP_LIEU!I999),"",NHAP_LIEU!I999)</f>
        <v/>
      </c>
      <c r="J998" s="8" t="str">
        <f>IF(ISBLANK(NHAP_LIEU!J999),"",NHAP_LIEU!J999)</f>
        <v/>
      </c>
    </row>
    <row r="999" spans="1:10" x14ac:dyDescent="0.25">
      <c r="A999" s="7" t="str">
        <f>NHAP_LIEU!A1000&amp;""</f>
        <v/>
      </c>
      <c r="B999" t="str">
        <f>NHAP_LIEU!B1000&amp;""</f>
        <v/>
      </c>
      <c r="C999" t="str">
        <f>IFERROR(VLOOKUP(NHAP_LIEU!C1000,THAM_SO!$F$3:$G$7,2,FALSE),"")</f>
        <v/>
      </c>
      <c r="D999" t="str">
        <f>IFERROR(VLOOKUP(NHAP_LIEU!D1000,THAM_SO!$I$3:$J$22,2,FALSE),"")</f>
        <v/>
      </c>
      <c r="E999" t="str">
        <f>IFERROR(VLOOKUP(NHAP_LIEU!E1000,THAM_SO!$B$3:$C$10,2,FALSE),"")</f>
        <v/>
      </c>
      <c r="F999" t="str">
        <f>IFERROR(VLOOKUP(NHAP_LIEU!F1000,THAM_SO!$I$24:$J$55,2,FALSE),"")</f>
        <v/>
      </c>
      <c r="G999" t="str">
        <f>IFERROR(VLOOKUP(NHAP_LIEU!G1000,THAM_SO!$B$24:$C$29,2,FALSE),"")</f>
        <v/>
      </c>
      <c r="H999" s="8" t="str">
        <f>IF(ISBLANK(NHAP_LIEU!H1000),"",NHAP_LIEU!H1000)</f>
        <v/>
      </c>
      <c r="I999" s="8" t="str">
        <f>IF(ISBLANK(NHAP_LIEU!I1000),"",NHAP_LIEU!I1000)</f>
        <v/>
      </c>
      <c r="J999" s="8" t="str">
        <f>IF(ISBLANK(NHAP_LIEU!J1000),"",NHAP_LIEU!J1000)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THAM_SO!$I$3:$I$20</xm:f>
          </x14:formula1>
          <xm:sqref>D1</xm:sqref>
        </x14:dataValidation>
        <x14:dataValidation type="list" allowBlank="1" showInputMessage="1" showErrorMessage="1" error="Bạn chỉ được chọn 1 trong những loại hợp đồng này">
          <x14:formula1>
            <xm:f>THAM_SO!$F$3:$F$7</xm:f>
          </x14:formula1>
          <xm:sqref>C1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AS56"/>
  <sheetViews>
    <sheetView workbookViewId="0">
      <selection activeCell="F26" sqref="F26"/>
    </sheetView>
  </sheetViews>
  <sheetFormatPr defaultRowHeight="15" x14ac:dyDescent="0.25"/>
  <cols>
    <col min="6" max="6" width="23.5703125" bestFit="1" customWidth="1"/>
    <col min="9" max="9" width="29" customWidth="1"/>
    <col min="12" max="12" width="17.140625" customWidth="1"/>
    <col min="14" max="14" width="13.5703125" bestFit="1" customWidth="1"/>
    <col min="17" max="17" width="18.42578125" customWidth="1"/>
    <col min="18" max="18" width="12.7109375" customWidth="1"/>
    <col min="19" max="19" width="12" customWidth="1"/>
    <col min="21" max="21" width="18.5703125" customWidth="1"/>
    <col min="22" max="22" width="14" customWidth="1"/>
    <col min="24" max="24" width="18.5703125" bestFit="1" customWidth="1"/>
    <col min="25" max="25" width="19.140625" customWidth="1"/>
    <col min="26" max="26" width="27.140625" customWidth="1"/>
    <col min="27" max="27" width="32.42578125" customWidth="1"/>
    <col min="28" max="28" width="18.140625" customWidth="1"/>
    <col min="29" max="29" width="16.5703125" customWidth="1"/>
  </cols>
  <sheetData>
    <row r="2" spans="2:31" x14ac:dyDescent="0.25">
      <c r="B2" s="3" t="s">
        <v>26</v>
      </c>
      <c r="C2" s="3" t="s">
        <v>27</v>
      </c>
      <c r="F2" s="1" t="s">
        <v>28</v>
      </c>
      <c r="G2" s="1" t="s">
        <v>27</v>
      </c>
      <c r="I2" s="1" t="s">
        <v>29</v>
      </c>
      <c r="J2" s="1" t="s">
        <v>27</v>
      </c>
    </row>
    <row r="3" spans="2:31" x14ac:dyDescent="0.25">
      <c r="B3" s="4" t="s">
        <v>12</v>
      </c>
      <c r="C3" s="4">
        <v>135</v>
      </c>
      <c r="F3" t="s">
        <v>20</v>
      </c>
      <c r="G3">
        <v>4</v>
      </c>
      <c r="I3" t="s">
        <v>64</v>
      </c>
      <c r="J3">
        <v>119</v>
      </c>
      <c r="L3" s="1" t="s">
        <v>80</v>
      </c>
      <c r="M3" s="1" t="s">
        <v>81</v>
      </c>
      <c r="N3" s="1" t="s">
        <v>64</v>
      </c>
      <c r="O3" s="1" t="s">
        <v>65</v>
      </c>
      <c r="P3" s="1" t="s">
        <v>66</v>
      </c>
      <c r="Q3" s="1" t="s">
        <v>67</v>
      </c>
      <c r="R3" s="1" t="s">
        <v>68</v>
      </c>
      <c r="S3" s="1" t="s">
        <v>69</v>
      </c>
      <c r="T3" s="1" t="s">
        <v>70</v>
      </c>
      <c r="U3" s="1" t="s">
        <v>71</v>
      </c>
      <c r="V3" s="1" t="s">
        <v>72</v>
      </c>
      <c r="W3" s="1" t="s">
        <v>73</v>
      </c>
      <c r="X3" s="1" t="s">
        <v>74</v>
      </c>
      <c r="Y3" s="1" t="s">
        <v>75</v>
      </c>
      <c r="Z3" s="1" t="s">
        <v>76</v>
      </c>
      <c r="AA3" s="1" t="s">
        <v>77</v>
      </c>
      <c r="AB3" s="1" t="s">
        <v>78</v>
      </c>
      <c r="AC3" s="1" t="s">
        <v>79</v>
      </c>
      <c r="AD3" s="1" t="s">
        <v>11</v>
      </c>
      <c r="AE3" s="1" t="s">
        <v>61</v>
      </c>
    </row>
    <row r="4" spans="2:31" x14ac:dyDescent="0.25">
      <c r="B4" s="4" t="s">
        <v>13</v>
      </c>
      <c r="C4" s="4">
        <v>136</v>
      </c>
      <c r="F4" t="s">
        <v>21</v>
      </c>
      <c r="G4">
        <v>5</v>
      </c>
      <c r="I4" t="s">
        <v>65</v>
      </c>
      <c r="J4">
        <v>120</v>
      </c>
      <c r="L4" t="s">
        <v>64</v>
      </c>
      <c r="M4" t="str">
        <f>CONCATENATE(LEFT(L4,1),"_",RIGHT(L4,1))</f>
        <v>A_1</v>
      </c>
      <c r="N4" t="s">
        <v>12</v>
      </c>
      <c r="O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12</v>
      </c>
      <c r="AE4" t="s">
        <v>12</v>
      </c>
    </row>
    <row r="5" spans="2:31" x14ac:dyDescent="0.25">
      <c r="B5" s="4" t="s">
        <v>14</v>
      </c>
      <c r="C5" s="4">
        <v>137</v>
      </c>
      <c r="F5" t="s">
        <v>22</v>
      </c>
      <c r="G5">
        <v>6</v>
      </c>
      <c r="I5" t="s">
        <v>66</v>
      </c>
      <c r="J5">
        <v>121</v>
      </c>
      <c r="L5" t="s">
        <v>65</v>
      </c>
      <c r="M5" t="str">
        <f t="shared" ref="M5:M20" si="0">CONCATENATE(LEFT(L5,1),"_",RIGHT(L5,1))</f>
        <v>A_2</v>
      </c>
      <c r="N5" t="s">
        <v>13</v>
      </c>
      <c r="O5" t="s">
        <v>13</v>
      </c>
      <c r="P5" t="s">
        <v>13</v>
      </c>
      <c r="Q5" t="s">
        <v>13</v>
      </c>
      <c r="R5" t="s">
        <v>13</v>
      </c>
      <c r="S5" t="s">
        <v>13</v>
      </c>
      <c r="T5" t="s">
        <v>13</v>
      </c>
      <c r="U5" t="s">
        <v>13</v>
      </c>
      <c r="V5" t="s">
        <v>13</v>
      </c>
      <c r="W5" t="s">
        <v>13</v>
      </c>
      <c r="X5" t="s">
        <v>13</v>
      </c>
      <c r="Y5" t="s">
        <v>13</v>
      </c>
      <c r="Z5" t="s">
        <v>13</v>
      </c>
      <c r="AA5" t="s">
        <v>13</v>
      </c>
      <c r="AB5" t="s">
        <v>13</v>
      </c>
      <c r="AC5" t="s">
        <v>13</v>
      </c>
      <c r="AD5" t="s">
        <v>13</v>
      </c>
      <c r="AE5" t="s">
        <v>25</v>
      </c>
    </row>
    <row r="6" spans="2:31" x14ac:dyDescent="0.25">
      <c r="B6" s="4" t="s">
        <v>15</v>
      </c>
      <c r="C6" s="4">
        <v>138</v>
      </c>
      <c r="F6" t="s">
        <v>23</v>
      </c>
      <c r="G6">
        <v>7</v>
      </c>
      <c r="I6" t="s">
        <v>67</v>
      </c>
      <c r="J6">
        <v>122</v>
      </c>
      <c r="L6" t="s">
        <v>66</v>
      </c>
      <c r="M6" t="str">
        <f t="shared" si="0"/>
        <v>A_3</v>
      </c>
      <c r="N6" t="s">
        <v>14</v>
      </c>
      <c r="O6" t="s">
        <v>14</v>
      </c>
      <c r="P6" t="s">
        <v>14</v>
      </c>
      <c r="Q6" t="s">
        <v>14</v>
      </c>
      <c r="R6" t="s">
        <v>14</v>
      </c>
      <c r="S6" t="s">
        <v>14</v>
      </c>
      <c r="T6" t="s">
        <v>14</v>
      </c>
      <c r="U6" t="s">
        <v>14</v>
      </c>
      <c r="V6" t="s">
        <v>14</v>
      </c>
      <c r="W6" t="s">
        <v>14</v>
      </c>
      <c r="X6" t="s">
        <v>14</v>
      </c>
      <c r="Y6" t="s">
        <v>14</v>
      </c>
      <c r="Z6" t="s">
        <v>14</v>
      </c>
      <c r="AA6" t="s">
        <v>14</v>
      </c>
      <c r="AB6" t="s">
        <v>14</v>
      </c>
      <c r="AC6" t="s">
        <v>14</v>
      </c>
      <c r="AD6" t="s">
        <v>25</v>
      </c>
      <c r="AE6" t="s">
        <v>25</v>
      </c>
    </row>
    <row r="7" spans="2:31" x14ac:dyDescent="0.25">
      <c r="B7" s="4" t="s">
        <v>16</v>
      </c>
      <c r="C7" s="4">
        <v>139</v>
      </c>
      <c r="F7" t="s">
        <v>24</v>
      </c>
      <c r="G7">
        <v>8</v>
      </c>
      <c r="I7" t="s">
        <v>68</v>
      </c>
      <c r="J7">
        <v>123</v>
      </c>
      <c r="L7" t="s">
        <v>67</v>
      </c>
      <c r="M7" t="str">
        <f t="shared" si="0"/>
        <v>B_1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S7" t="s">
        <v>15</v>
      </c>
      <c r="T7" t="s">
        <v>15</v>
      </c>
      <c r="U7" t="s">
        <v>15</v>
      </c>
      <c r="V7" t="s">
        <v>15</v>
      </c>
      <c r="W7" t="s">
        <v>15</v>
      </c>
      <c r="X7" t="s">
        <v>15</v>
      </c>
      <c r="Y7" t="s">
        <v>15</v>
      </c>
      <c r="Z7" t="s">
        <v>15</v>
      </c>
      <c r="AA7" t="s">
        <v>15</v>
      </c>
      <c r="AB7" t="s">
        <v>15</v>
      </c>
      <c r="AC7" t="s">
        <v>15</v>
      </c>
      <c r="AD7" t="s">
        <v>25</v>
      </c>
      <c r="AE7" t="s">
        <v>25</v>
      </c>
    </row>
    <row r="8" spans="2:31" x14ac:dyDescent="0.25">
      <c r="B8" s="4" t="s">
        <v>17</v>
      </c>
      <c r="C8" s="4">
        <v>140</v>
      </c>
      <c r="I8" t="s">
        <v>69</v>
      </c>
      <c r="J8">
        <v>124</v>
      </c>
      <c r="L8" t="s">
        <v>68</v>
      </c>
      <c r="M8" t="str">
        <f t="shared" si="0"/>
        <v>B_2</v>
      </c>
      <c r="N8" t="s">
        <v>16</v>
      </c>
      <c r="O8" t="s">
        <v>16</v>
      </c>
      <c r="P8" t="s">
        <v>16</v>
      </c>
      <c r="Q8" t="s">
        <v>16</v>
      </c>
      <c r="R8" t="s">
        <v>16</v>
      </c>
      <c r="S8" t="s">
        <v>16</v>
      </c>
      <c r="T8" t="s">
        <v>16</v>
      </c>
      <c r="U8" t="s">
        <v>16</v>
      </c>
      <c r="V8" t="s">
        <v>16</v>
      </c>
      <c r="W8" t="s">
        <v>16</v>
      </c>
      <c r="X8" t="s">
        <v>16</v>
      </c>
      <c r="Y8" t="s">
        <v>16</v>
      </c>
      <c r="Z8" t="s">
        <v>16</v>
      </c>
      <c r="AA8" t="s">
        <v>16</v>
      </c>
      <c r="AB8" t="s">
        <v>16</v>
      </c>
      <c r="AC8" t="s">
        <v>16</v>
      </c>
      <c r="AD8" t="s">
        <v>25</v>
      </c>
      <c r="AE8" t="s">
        <v>25</v>
      </c>
    </row>
    <row r="9" spans="2:31" x14ac:dyDescent="0.25">
      <c r="B9" s="4" t="s">
        <v>18</v>
      </c>
      <c r="C9" s="4">
        <v>141</v>
      </c>
      <c r="I9" t="s">
        <v>70</v>
      </c>
      <c r="J9">
        <v>125</v>
      </c>
      <c r="L9" t="s">
        <v>69</v>
      </c>
      <c r="M9" t="str">
        <f t="shared" si="0"/>
        <v>B_3</v>
      </c>
      <c r="N9" t="s">
        <v>17</v>
      </c>
      <c r="O9" t="s">
        <v>17</v>
      </c>
      <c r="P9" t="s">
        <v>17</v>
      </c>
      <c r="Q9" t="s">
        <v>17</v>
      </c>
      <c r="R9" t="s">
        <v>17</v>
      </c>
      <c r="S9" t="s">
        <v>17</v>
      </c>
      <c r="T9" t="s">
        <v>17</v>
      </c>
      <c r="U9" t="s">
        <v>17</v>
      </c>
      <c r="V9" t="s">
        <v>17</v>
      </c>
      <c r="W9" t="s">
        <v>17</v>
      </c>
      <c r="X9" t="s">
        <v>25</v>
      </c>
      <c r="Y9" t="s">
        <v>25</v>
      </c>
      <c r="Z9" t="s">
        <v>25</v>
      </c>
      <c r="AA9" t="s">
        <v>25</v>
      </c>
      <c r="AB9" t="s">
        <v>25</v>
      </c>
      <c r="AC9" t="s">
        <v>25</v>
      </c>
      <c r="AD9" t="s">
        <v>25</v>
      </c>
      <c r="AE9" t="s">
        <v>25</v>
      </c>
    </row>
    <row r="10" spans="2:31" x14ac:dyDescent="0.25">
      <c r="B10" s="4" t="s">
        <v>19</v>
      </c>
      <c r="C10" s="4">
        <v>142</v>
      </c>
      <c r="I10" t="s">
        <v>71</v>
      </c>
      <c r="J10">
        <v>126</v>
      </c>
      <c r="L10" t="s">
        <v>70</v>
      </c>
      <c r="M10" t="str">
        <f t="shared" si="0"/>
        <v>B_4</v>
      </c>
      <c r="N10" t="s">
        <v>18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25</v>
      </c>
      <c r="Y10" t="s">
        <v>25</v>
      </c>
      <c r="Z10" t="s">
        <v>25</v>
      </c>
      <c r="AA10" t="s">
        <v>25</v>
      </c>
      <c r="AB10" t="s">
        <v>25</v>
      </c>
      <c r="AC10" t="s">
        <v>25</v>
      </c>
      <c r="AD10" t="s">
        <v>25</v>
      </c>
      <c r="AE10" t="s">
        <v>25</v>
      </c>
    </row>
    <row r="11" spans="2:31" x14ac:dyDescent="0.25">
      <c r="B11" s="4"/>
      <c r="C11" s="4"/>
      <c r="I11" t="s">
        <v>72</v>
      </c>
      <c r="J11">
        <v>127</v>
      </c>
      <c r="L11" t="s">
        <v>71</v>
      </c>
      <c r="M11" t="str">
        <f t="shared" si="0"/>
        <v>C_1</v>
      </c>
      <c r="N11" t="s">
        <v>19</v>
      </c>
      <c r="O11" t="s">
        <v>19</v>
      </c>
      <c r="P11" t="s">
        <v>19</v>
      </c>
      <c r="Q11" t="s">
        <v>19</v>
      </c>
      <c r="R11" t="s">
        <v>19</v>
      </c>
      <c r="S11" t="s">
        <v>19</v>
      </c>
      <c r="T11" t="s">
        <v>19</v>
      </c>
      <c r="U11" t="s">
        <v>19</v>
      </c>
      <c r="V11" t="s">
        <v>19</v>
      </c>
      <c r="W11" t="s">
        <v>19</v>
      </c>
      <c r="X11" t="s">
        <v>25</v>
      </c>
      <c r="Y11" t="s">
        <v>25</v>
      </c>
      <c r="Z11" t="s">
        <v>25</v>
      </c>
      <c r="AA11" t="s">
        <v>25</v>
      </c>
      <c r="AB11" t="s">
        <v>25</v>
      </c>
      <c r="AC11" t="s">
        <v>25</v>
      </c>
      <c r="AD11" t="s">
        <v>25</v>
      </c>
      <c r="AE11" t="s">
        <v>25</v>
      </c>
    </row>
    <row r="12" spans="2:31" x14ac:dyDescent="0.25">
      <c r="B12" s="4"/>
      <c r="C12" s="4"/>
      <c r="I12" t="s">
        <v>73</v>
      </c>
      <c r="J12">
        <v>128</v>
      </c>
      <c r="L12" t="s">
        <v>72</v>
      </c>
      <c r="M12" t="str">
        <f t="shared" si="0"/>
        <v>C_2</v>
      </c>
    </row>
    <row r="13" spans="2:31" x14ac:dyDescent="0.25">
      <c r="I13" t="s">
        <v>74</v>
      </c>
      <c r="J13">
        <v>129</v>
      </c>
      <c r="L13" t="s">
        <v>73</v>
      </c>
      <c r="M13" t="str">
        <f t="shared" si="0"/>
        <v>C_3</v>
      </c>
    </row>
    <row r="14" spans="2:31" x14ac:dyDescent="0.25">
      <c r="I14" t="s">
        <v>75</v>
      </c>
      <c r="J14">
        <v>130</v>
      </c>
      <c r="L14" t="s">
        <v>74</v>
      </c>
      <c r="M14" t="str">
        <f t="shared" si="0"/>
        <v>D_1</v>
      </c>
    </row>
    <row r="15" spans="2:31" x14ac:dyDescent="0.25">
      <c r="I15" t="s">
        <v>76</v>
      </c>
      <c r="J15">
        <v>131</v>
      </c>
      <c r="L15" t="s">
        <v>75</v>
      </c>
      <c r="M15" t="str">
        <f t="shared" si="0"/>
        <v>D_2</v>
      </c>
    </row>
    <row r="16" spans="2:31" x14ac:dyDescent="0.25">
      <c r="I16" t="s">
        <v>77</v>
      </c>
      <c r="J16">
        <v>132</v>
      </c>
      <c r="L16" t="s">
        <v>76</v>
      </c>
      <c r="M16" t="str">
        <f t="shared" si="0"/>
        <v>D_3</v>
      </c>
    </row>
    <row r="17" spans="2:45" x14ac:dyDescent="0.25">
      <c r="I17" t="s">
        <v>78</v>
      </c>
      <c r="J17">
        <v>133</v>
      </c>
      <c r="L17" t="s">
        <v>77</v>
      </c>
      <c r="M17" t="str">
        <f t="shared" si="0"/>
        <v>D_4</v>
      </c>
    </row>
    <row r="18" spans="2:45" x14ac:dyDescent="0.25">
      <c r="I18" t="s">
        <v>79</v>
      </c>
      <c r="J18">
        <v>134</v>
      </c>
      <c r="L18" t="s">
        <v>78</v>
      </c>
      <c r="M18" t="str">
        <f t="shared" si="0"/>
        <v>D_5</v>
      </c>
    </row>
    <row r="19" spans="2:45" x14ac:dyDescent="0.25">
      <c r="I19" t="s">
        <v>11</v>
      </c>
      <c r="J19">
        <v>630</v>
      </c>
      <c r="L19" t="s">
        <v>79</v>
      </c>
      <c r="M19" t="str">
        <f t="shared" si="0"/>
        <v>D_6</v>
      </c>
    </row>
    <row r="20" spans="2:45" x14ac:dyDescent="0.25">
      <c r="I20" t="s">
        <v>61</v>
      </c>
      <c r="J20">
        <v>690</v>
      </c>
      <c r="L20" t="s">
        <v>11</v>
      </c>
      <c r="M20" t="str">
        <f t="shared" si="0"/>
        <v>E_1</v>
      </c>
    </row>
    <row r="21" spans="2:45" x14ac:dyDescent="0.25">
      <c r="L21" t="s">
        <v>61</v>
      </c>
      <c r="M21" t="s">
        <v>61</v>
      </c>
    </row>
    <row r="23" spans="2:45" x14ac:dyDescent="0.25">
      <c r="B23" s="3" t="s">
        <v>62</v>
      </c>
      <c r="C23" s="3" t="s">
        <v>27</v>
      </c>
      <c r="I23" s="1" t="s">
        <v>63</v>
      </c>
      <c r="J23" s="1" t="s">
        <v>27</v>
      </c>
    </row>
    <row r="24" spans="2:45" x14ac:dyDescent="0.25">
      <c r="B24" t="s">
        <v>12</v>
      </c>
      <c r="C24">
        <v>113</v>
      </c>
      <c r="I24" t="s">
        <v>30</v>
      </c>
      <c r="J24">
        <v>25</v>
      </c>
      <c r="L24" s="1" t="s">
        <v>83</v>
      </c>
      <c r="M24" s="1" t="s">
        <v>81</v>
      </c>
      <c r="N24" s="1" t="s">
        <v>30</v>
      </c>
      <c r="O24" s="1" t="s">
        <v>31</v>
      </c>
      <c r="P24" s="1" t="s">
        <v>32</v>
      </c>
      <c r="Q24" s="1" t="s">
        <v>33</v>
      </c>
      <c r="R24" s="1" t="s">
        <v>34</v>
      </c>
      <c r="S24" s="1" t="s">
        <v>35</v>
      </c>
      <c r="T24" s="1" t="s">
        <v>36</v>
      </c>
      <c r="U24" s="1" t="s">
        <v>37</v>
      </c>
      <c r="V24" s="1" t="s">
        <v>38</v>
      </c>
      <c r="W24" s="1" t="s">
        <v>39</v>
      </c>
      <c r="X24" s="1" t="s">
        <v>40</v>
      </c>
      <c r="Y24" s="1" t="s">
        <v>41</v>
      </c>
      <c r="Z24" s="1" t="s">
        <v>42</v>
      </c>
      <c r="AA24" s="1" t="s">
        <v>43</v>
      </c>
      <c r="AB24" s="1" t="s">
        <v>44</v>
      </c>
      <c r="AC24" s="1" t="s">
        <v>45</v>
      </c>
      <c r="AD24" s="1" t="s">
        <v>46</v>
      </c>
      <c r="AE24" s="1" t="s">
        <v>47</v>
      </c>
      <c r="AF24" s="1" t="s">
        <v>48</v>
      </c>
      <c r="AG24" s="1" t="s">
        <v>49</v>
      </c>
      <c r="AH24" s="1" t="s">
        <v>50</v>
      </c>
      <c r="AI24" s="1" t="s">
        <v>51</v>
      </c>
      <c r="AJ24" s="1" t="s">
        <v>52</v>
      </c>
      <c r="AK24" s="1" t="s">
        <v>53</v>
      </c>
      <c r="AL24" s="1" t="s">
        <v>54</v>
      </c>
      <c r="AM24" s="1" t="s">
        <v>55</v>
      </c>
      <c r="AN24" s="1" t="s">
        <v>56</v>
      </c>
      <c r="AO24" s="1" t="s">
        <v>57</v>
      </c>
      <c r="AP24" s="1" t="s">
        <v>58</v>
      </c>
      <c r="AQ24" s="1" t="s">
        <v>59</v>
      </c>
      <c r="AR24" s="1" t="s">
        <v>60</v>
      </c>
      <c r="AS24" s="1" t="s">
        <v>10</v>
      </c>
    </row>
    <row r="25" spans="2:45" x14ac:dyDescent="0.25">
      <c r="B25" t="s">
        <v>13</v>
      </c>
      <c r="C25">
        <v>114</v>
      </c>
      <c r="I25" t="s">
        <v>31</v>
      </c>
      <c r="J25">
        <v>26</v>
      </c>
      <c r="L25" t="s">
        <v>30</v>
      </c>
      <c r="M25" t="str">
        <f>CONCATENATE(LEFT(L25,1),"_",RIGHT(L25,2))</f>
        <v>A_01</v>
      </c>
      <c r="Q25" t="s">
        <v>12</v>
      </c>
      <c r="R25" t="s">
        <v>12</v>
      </c>
      <c r="S25" t="s">
        <v>12</v>
      </c>
      <c r="T25" t="s">
        <v>12</v>
      </c>
      <c r="U25" t="s">
        <v>12</v>
      </c>
      <c r="V25" t="s">
        <v>12</v>
      </c>
      <c r="W25" t="s">
        <v>12</v>
      </c>
      <c r="X25" t="s">
        <v>12</v>
      </c>
      <c r="Y25" t="s">
        <v>12</v>
      </c>
      <c r="Z25" t="s">
        <v>12</v>
      </c>
      <c r="AA25" t="s">
        <v>12</v>
      </c>
      <c r="AB25" t="s">
        <v>12</v>
      </c>
      <c r="AC25" t="s">
        <v>12</v>
      </c>
      <c r="AD25" t="s">
        <v>12</v>
      </c>
      <c r="AE25" t="s">
        <v>12</v>
      </c>
      <c r="AF25" t="s">
        <v>12</v>
      </c>
      <c r="AG25" t="s">
        <v>12</v>
      </c>
      <c r="AH25" t="s">
        <v>12</v>
      </c>
      <c r="AI25" t="s">
        <v>12</v>
      </c>
      <c r="AJ25" t="s">
        <v>12</v>
      </c>
      <c r="AK25" t="s">
        <v>12</v>
      </c>
      <c r="AL25" t="s">
        <v>12</v>
      </c>
      <c r="AM25" t="s">
        <v>12</v>
      </c>
      <c r="AN25" t="s">
        <v>12</v>
      </c>
      <c r="AO25" t="s">
        <v>12</v>
      </c>
      <c r="AP25" t="s">
        <v>12</v>
      </c>
      <c r="AQ25" t="s">
        <v>12</v>
      </c>
      <c r="AR25" t="s">
        <v>12</v>
      </c>
      <c r="AS25" t="s">
        <v>12</v>
      </c>
    </row>
    <row r="26" spans="2:45" x14ac:dyDescent="0.25">
      <c r="B26" t="s">
        <v>14</v>
      </c>
      <c r="C26">
        <v>115</v>
      </c>
      <c r="I26" t="s">
        <v>32</v>
      </c>
      <c r="J26">
        <v>85</v>
      </c>
      <c r="L26" t="s">
        <v>31</v>
      </c>
      <c r="M26" t="str">
        <f t="shared" ref="M26:M55" si="1">CONCATENATE(LEFT(L26,1),"_",RIGHT(L26,2))</f>
        <v>A_02</v>
      </c>
      <c r="Q26" t="s">
        <v>13</v>
      </c>
      <c r="R26" t="s">
        <v>13</v>
      </c>
      <c r="S26" t="s">
        <v>13</v>
      </c>
      <c r="T26" t="s">
        <v>13</v>
      </c>
      <c r="U26" t="s">
        <v>13</v>
      </c>
      <c r="V26" t="s">
        <v>13</v>
      </c>
      <c r="W26" t="s">
        <v>13</v>
      </c>
      <c r="X26" t="s">
        <v>13</v>
      </c>
      <c r="Y26" t="s">
        <v>13</v>
      </c>
      <c r="Z26" t="s">
        <v>13</v>
      </c>
      <c r="AA26" t="s">
        <v>13</v>
      </c>
      <c r="AB26" t="s">
        <v>13</v>
      </c>
      <c r="AC26" t="s">
        <v>13</v>
      </c>
      <c r="AD26" t="s">
        <v>13</v>
      </c>
      <c r="AE26" t="s">
        <v>13</v>
      </c>
      <c r="AF26" t="s">
        <v>13</v>
      </c>
      <c r="AG26" t="s">
        <v>13</v>
      </c>
      <c r="AH26" t="s">
        <v>13</v>
      </c>
      <c r="AI26" t="s">
        <v>13</v>
      </c>
      <c r="AJ26" t="s">
        <v>13</v>
      </c>
      <c r="AK26" t="s">
        <v>13</v>
      </c>
      <c r="AL26" t="s">
        <v>13</v>
      </c>
      <c r="AM26" t="s">
        <v>13</v>
      </c>
      <c r="AN26" t="s">
        <v>13</v>
      </c>
      <c r="AO26" t="s">
        <v>13</v>
      </c>
      <c r="AP26" t="s">
        <v>13</v>
      </c>
      <c r="AQ26" t="s">
        <v>13</v>
      </c>
      <c r="AR26" t="s">
        <v>13</v>
      </c>
    </row>
    <row r="27" spans="2:45" x14ac:dyDescent="0.25">
      <c r="B27" t="s">
        <v>15</v>
      </c>
      <c r="C27">
        <v>116</v>
      </c>
      <c r="I27" t="s">
        <v>33</v>
      </c>
      <c r="J27">
        <v>86</v>
      </c>
      <c r="L27" t="s">
        <v>32</v>
      </c>
      <c r="M27" t="str">
        <f t="shared" si="1"/>
        <v>A_03</v>
      </c>
      <c r="Q27" t="s">
        <v>14</v>
      </c>
      <c r="R27" t="s">
        <v>14</v>
      </c>
      <c r="S27" t="s">
        <v>14</v>
      </c>
      <c r="T27" t="s">
        <v>14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B27" t="s">
        <v>14</v>
      </c>
      <c r="AC27" t="s">
        <v>14</v>
      </c>
      <c r="AD27" t="s">
        <v>14</v>
      </c>
      <c r="AE27" t="s">
        <v>14</v>
      </c>
      <c r="AF27" t="s">
        <v>14</v>
      </c>
      <c r="AG27" t="s">
        <v>14</v>
      </c>
      <c r="AH27" t="s">
        <v>14</v>
      </c>
      <c r="AI27" t="s">
        <v>14</v>
      </c>
      <c r="AJ27" t="s">
        <v>14</v>
      </c>
      <c r="AK27" t="s">
        <v>14</v>
      </c>
      <c r="AL27" t="s">
        <v>14</v>
      </c>
      <c r="AM27" t="s">
        <v>14</v>
      </c>
      <c r="AN27" t="s">
        <v>14</v>
      </c>
      <c r="AO27" t="s">
        <v>14</v>
      </c>
      <c r="AP27" t="s">
        <v>14</v>
      </c>
      <c r="AQ27" t="s">
        <v>14</v>
      </c>
      <c r="AR27" t="s">
        <v>14</v>
      </c>
    </row>
    <row r="28" spans="2:45" x14ac:dyDescent="0.25">
      <c r="B28" t="s">
        <v>16</v>
      </c>
      <c r="C28">
        <v>117</v>
      </c>
      <c r="I28" t="s">
        <v>34</v>
      </c>
      <c r="J28">
        <v>87</v>
      </c>
      <c r="L28" t="s">
        <v>33</v>
      </c>
      <c r="M28" t="str">
        <f t="shared" si="1"/>
        <v>B_01</v>
      </c>
      <c r="Q28" t="s">
        <v>15</v>
      </c>
      <c r="R28" t="s">
        <v>15</v>
      </c>
      <c r="S28" t="s">
        <v>15</v>
      </c>
      <c r="T28" t="s">
        <v>15</v>
      </c>
      <c r="U28" t="s">
        <v>15</v>
      </c>
      <c r="V28" t="s">
        <v>15</v>
      </c>
      <c r="W28" t="s">
        <v>15</v>
      </c>
      <c r="X28" t="s">
        <v>15</v>
      </c>
      <c r="Y28" t="s">
        <v>15</v>
      </c>
      <c r="Z28" t="s">
        <v>15</v>
      </c>
      <c r="AA28" t="s">
        <v>15</v>
      </c>
      <c r="AB28" t="s">
        <v>15</v>
      </c>
      <c r="AC28" t="s">
        <v>15</v>
      </c>
      <c r="AD28" t="s">
        <v>15</v>
      </c>
      <c r="AE28" t="s">
        <v>15</v>
      </c>
      <c r="AF28" t="s">
        <v>15</v>
      </c>
      <c r="AG28" t="s">
        <v>15</v>
      </c>
      <c r="AH28" t="s">
        <v>15</v>
      </c>
      <c r="AI28" t="s">
        <v>15</v>
      </c>
      <c r="AJ28" t="s">
        <v>15</v>
      </c>
      <c r="AK28" t="s">
        <v>15</v>
      </c>
      <c r="AL28" t="s">
        <v>15</v>
      </c>
      <c r="AM28" t="s">
        <v>15</v>
      </c>
      <c r="AN28" t="s">
        <v>15</v>
      </c>
      <c r="AO28" t="s">
        <v>15</v>
      </c>
      <c r="AP28" t="s">
        <v>15</v>
      </c>
      <c r="AQ28" t="s">
        <v>15</v>
      </c>
      <c r="AR28" t="s">
        <v>15</v>
      </c>
    </row>
    <row r="29" spans="2:45" x14ac:dyDescent="0.25">
      <c r="I29" t="s">
        <v>35</v>
      </c>
      <c r="J29">
        <v>88</v>
      </c>
      <c r="L29" t="s">
        <v>34</v>
      </c>
      <c r="M29" t="str">
        <f t="shared" si="1"/>
        <v>B_02</v>
      </c>
      <c r="Q29" t="s">
        <v>16</v>
      </c>
      <c r="R29" t="s">
        <v>16</v>
      </c>
      <c r="S29" t="s">
        <v>16</v>
      </c>
      <c r="T29" t="s">
        <v>16</v>
      </c>
      <c r="U29" t="s">
        <v>16</v>
      </c>
      <c r="V29" t="s">
        <v>16</v>
      </c>
      <c r="W29" t="s">
        <v>16</v>
      </c>
      <c r="X29" t="s">
        <v>16</v>
      </c>
      <c r="Y29" t="s">
        <v>16</v>
      </c>
      <c r="Z29" t="s">
        <v>16</v>
      </c>
      <c r="AA29" t="s">
        <v>16</v>
      </c>
      <c r="AB29" t="s">
        <v>16</v>
      </c>
      <c r="AC29" t="s">
        <v>16</v>
      </c>
      <c r="AD29" t="s">
        <v>16</v>
      </c>
      <c r="AE29" t="s">
        <v>16</v>
      </c>
      <c r="AF29" t="s">
        <v>16</v>
      </c>
      <c r="AG29" t="s">
        <v>16</v>
      </c>
      <c r="AH29" t="s">
        <v>16</v>
      </c>
      <c r="AI29" t="s">
        <v>16</v>
      </c>
      <c r="AJ29" t="s">
        <v>16</v>
      </c>
      <c r="AK29" t="s">
        <v>16</v>
      </c>
      <c r="AL29" t="s">
        <v>16</v>
      </c>
      <c r="AM29" t="s">
        <v>16</v>
      </c>
      <c r="AN29" t="s">
        <v>16</v>
      </c>
      <c r="AO29" t="s">
        <v>16</v>
      </c>
      <c r="AP29" t="s">
        <v>16</v>
      </c>
      <c r="AQ29" t="s">
        <v>16</v>
      </c>
      <c r="AR29" t="s">
        <v>16</v>
      </c>
    </row>
    <row r="30" spans="2:45" x14ac:dyDescent="0.25">
      <c r="I30" t="s">
        <v>36</v>
      </c>
      <c r="J30">
        <v>89</v>
      </c>
      <c r="L30" t="s">
        <v>35</v>
      </c>
      <c r="M30" t="str">
        <f t="shared" si="1"/>
        <v>B_03</v>
      </c>
    </row>
    <row r="31" spans="2:45" x14ac:dyDescent="0.25">
      <c r="I31" t="s">
        <v>37</v>
      </c>
      <c r="J31">
        <v>90</v>
      </c>
      <c r="L31" t="s">
        <v>36</v>
      </c>
      <c r="M31" t="str">
        <f t="shared" si="1"/>
        <v>B_04</v>
      </c>
    </row>
    <row r="32" spans="2:45" x14ac:dyDescent="0.25">
      <c r="I32" t="s">
        <v>38</v>
      </c>
      <c r="J32">
        <v>91</v>
      </c>
      <c r="L32" t="s">
        <v>37</v>
      </c>
      <c r="M32" t="str">
        <f t="shared" si="1"/>
        <v>B_05</v>
      </c>
    </row>
    <row r="33" spans="9:13" x14ac:dyDescent="0.25">
      <c r="I33" t="s">
        <v>39</v>
      </c>
      <c r="J33">
        <v>92</v>
      </c>
      <c r="L33" t="s">
        <v>38</v>
      </c>
      <c r="M33" t="str">
        <f t="shared" si="1"/>
        <v>B_06</v>
      </c>
    </row>
    <row r="34" spans="9:13" x14ac:dyDescent="0.25">
      <c r="I34" t="s">
        <v>40</v>
      </c>
      <c r="J34">
        <v>93</v>
      </c>
      <c r="L34" t="s">
        <v>39</v>
      </c>
      <c r="M34" t="str">
        <f t="shared" si="1"/>
        <v>C_01</v>
      </c>
    </row>
    <row r="35" spans="9:13" x14ac:dyDescent="0.25">
      <c r="I35" t="s">
        <v>41</v>
      </c>
      <c r="J35">
        <v>94</v>
      </c>
      <c r="L35" t="s">
        <v>40</v>
      </c>
      <c r="M35" t="str">
        <f t="shared" si="1"/>
        <v>C_02</v>
      </c>
    </row>
    <row r="36" spans="9:13" x14ac:dyDescent="0.25">
      <c r="I36" t="s">
        <v>42</v>
      </c>
      <c r="J36">
        <v>95</v>
      </c>
      <c r="L36" t="s">
        <v>41</v>
      </c>
      <c r="M36" t="str">
        <f t="shared" si="1"/>
        <v>C_03</v>
      </c>
    </row>
    <row r="37" spans="9:13" x14ac:dyDescent="0.25">
      <c r="I37" t="s">
        <v>43</v>
      </c>
      <c r="J37">
        <v>96</v>
      </c>
      <c r="L37" t="s">
        <v>42</v>
      </c>
      <c r="M37" t="str">
        <f t="shared" si="1"/>
        <v>C_04</v>
      </c>
    </row>
    <row r="38" spans="9:13" x14ac:dyDescent="0.25">
      <c r="I38" t="s">
        <v>44</v>
      </c>
      <c r="J38">
        <v>97</v>
      </c>
      <c r="L38" t="s">
        <v>43</v>
      </c>
      <c r="M38" t="str">
        <f t="shared" si="1"/>
        <v>D_01</v>
      </c>
    </row>
    <row r="39" spans="9:13" x14ac:dyDescent="0.25">
      <c r="I39" t="s">
        <v>45</v>
      </c>
      <c r="J39">
        <v>98</v>
      </c>
      <c r="L39" t="s">
        <v>44</v>
      </c>
      <c r="M39" t="str">
        <f t="shared" si="1"/>
        <v>D_02</v>
      </c>
    </row>
    <row r="40" spans="9:13" x14ac:dyDescent="0.25">
      <c r="I40" t="s">
        <v>46</v>
      </c>
      <c r="J40">
        <v>99</v>
      </c>
      <c r="L40" t="s">
        <v>45</v>
      </c>
      <c r="M40" t="str">
        <f t="shared" si="1"/>
        <v>D_03</v>
      </c>
    </row>
    <row r="41" spans="9:13" x14ac:dyDescent="0.25">
      <c r="I41" t="s">
        <v>47</v>
      </c>
      <c r="J41">
        <v>100</v>
      </c>
      <c r="L41" t="s">
        <v>46</v>
      </c>
      <c r="M41" t="str">
        <f t="shared" si="1"/>
        <v>D_04</v>
      </c>
    </row>
    <row r="42" spans="9:13" x14ac:dyDescent="0.25">
      <c r="I42" t="s">
        <v>48</v>
      </c>
      <c r="J42">
        <v>101</v>
      </c>
      <c r="L42" t="s">
        <v>47</v>
      </c>
      <c r="M42" t="str">
        <f t="shared" si="1"/>
        <v>D_05</v>
      </c>
    </row>
    <row r="43" spans="9:13" x14ac:dyDescent="0.25">
      <c r="I43" t="s">
        <v>49</v>
      </c>
      <c r="J43">
        <v>102</v>
      </c>
      <c r="L43" t="s">
        <v>48</v>
      </c>
      <c r="M43" t="str">
        <f t="shared" si="1"/>
        <v>D_06</v>
      </c>
    </row>
    <row r="44" spans="9:13" x14ac:dyDescent="0.25">
      <c r="I44" t="s">
        <v>50</v>
      </c>
      <c r="J44">
        <v>103</v>
      </c>
      <c r="L44" t="s">
        <v>49</v>
      </c>
      <c r="M44" t="str">
        <f t="shared" si="1"/>
        <v>D_07</v>
      </c>
    </row>
    <row r="45" spans="9:13" x14ac:dyDescent="0.25">
      <c r="I45" t="s">
        <v>51</v>
      </c>
      <c r="J45">
        <v>104</v>
      </c>
      <c r="L45" t="s">
        <v>50</v>
      </c>
      <c r="M45" t="str">
        <f t="shared" si="1"/>
        <v>D_08</v>
      </c>
    </row>
    <row r="46" spans="9:13" x14ac:dyDescent="0.25">
      <c r="I46" t="s">
        <v>52</v>
      </c>
      <c r="J46">
        <v>105</v>
      </c>
      <c r="L46" t="s">
        <v>51</v>
      </c>
      <c r="M46" t="str">
        <f t="shared" si="1"/>
        <v>D_09</v>
      </c>
    </row>
    <row r="47" spans="9:13" x14ac:dyDescent="0.25">
      <c r="I47" t="s">
        <v>53</v>
      </c>
      <c r="J47">
        <v>106</v>
      </c>
      <c r="L47" t="s">
        <v>52</v>
      </c>
      <c r="M47" t="str">
        <f t="shared" si="1"/>
        <v>D_10</v>
      </c>
    </row>
    <row r="48" spans="9:13" x14ac:dyDescent="0.25">
      <c r="I48" t="s">
        <v>54</v>
      </c>
      <c r="J48">
        <v>107</v>
      </c>
      <c r="L48" t="s">
        <v>53</v>
      </c>
      <c r="M48" t="str">
        <f t="shared" si="1"/>
        <v>D_11</v>
      </c>
    </row>
    <row r="49" spans="9:13" x14ac:dyDescent="0.25">
      <c r="I49" t="s">
        <v>55</v>
      </c>
      <c r="J49">
        <v>108</v>
      </c>
      <c r="L49" t="s">
        <v>54</v>
      </c>
      <c r="M49" t="str">
        <f t="shared" si="1"/>
        <v>D_12</v>
      </c>
    </row>
    <row r="50" spans="9:13" x14ac:dyDescent="0.25">
      <c r="I50" t="s">
        <v>56</v>
      </c>
      <c r="J50">
        <v>109</v>
      </c>
      <c r="L50" t="s">
        <v>55</v>
      </c>
      <c r="M50" t="str">
        <f t="shared" si="1"/>
        <v>D_13</v>
      </c>
    </row>
    <row r="51" spans="9:13" x14ac:dyDescent="0.25">
      <c r="I51" t="s">
        <v>57</v>
      </c>
      <c r="J51">
        <v>110</v>
      </c>
      <c r="L51" t="s">
        <v>56</v>
      </c>
      <c r="M51" t="str">
        <f t="shared" si="1"/>
        <v>D_14</v>
      </c>
    </row>
    <row r="52" spans="9:13" x14ac:dyDescent="0.25">
      <c r="I52" t="s">
        <v>58</v>
      </c>
      <c r="J52">
        <v>111</v>
      </c>
      <c r="L52" t="s">
        <v>57</v>
      </c>
      <c r="M52" t="str">
        <f t="shared" si="1"/>
        <v>D_15</v>
      </c>
    </row>
    <row r="53" spans="9:13" x14ac:dyDescent="0.25">
      <c r="I53" t="s">
        <v>59</v>
      </c>
      <c r="J53">
        <v>112</v>
      </c>
      <c r="L53" t="s">
        <v>58</v>
      </c>
      <c r="M53" t="str">
        <f t="shared" si="1"/>
        <v>D_16</v>
      </c>
    </row>
    <row r="54" spans="9:13" x14ac:dyDescent="0.25">
      <c r="I54" t="s">
        <v>60</v>
      </c>
      <c r="J54">
        <v>629</v>
      </c>
      <c r="L54" t="s">
        <v>59</v>
      </c>
      <c r="M54" t="str">
        <f t="shared" si="1"/>
        <v>D_17</v>
      </c>
    </row>
    <row r="55" spans="9:13" x14ac:dyDescent="0.25">
      <c r="I55" t="s">
        <v>10</v>
      </c>
      <c r="J55">
        <v>631</v>
      </c>
      <c r="L55" t="s">
        <v>60</v>
      </c>
      <c r="M55" t="str">
        <f t="shared" si="1"/>
        <v>E_01</v>
      </c>
    </row>
    <row r="56" spans="9:13" x14ac:dyDescent="0.25">
      <c r="L56" t="s">
        <v>10</v>
      </c>
      <c r="M56" t="s">
        <v>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49</vt:i4>
      </vt:variant>
    </vt:vector>
  </HeadingPairs>
  <TitlesOfParts>
    <vt:vector size="52" baseType="lpstr">
      <vt:lpstr>NHAP_LIEU</vt:lpstr>
      <vt:lpstr>CSDL</vt:lpstr>
      <vt:lpstr>THAM_SO</vt:lpstr>
      <vt:lpstr>A_01</vt:lpstr>
      <vt:lpstr>A_02</vt:lpstr>
      <vt:lpstr>A_03</vt:lpstr>
      <vt:lpstr>A_1</vt:lpstr>
      <vt:lpstr>A_2</vt:lpstr>
      <vt:lpstr>A_3</vt:lpstr>
      <vt:lpstr>B_01</vt:lpstr>
      <vt:lpstr>B_02</vt:lpstr>
      <vt:lpstr>B_03</vt:lpstr>
      <vt:lpstr>B_05</vt:lpstr>
      <vt:lpstr>B_06</vt:lpstr>
      <vt:lpstr>B_1</vt:lpstr>
      <vt:lpstr>B_2</vt:lpstr>
      <vt:lpstr>B_3</vt:lpstr>
      <vt:lpstr>B_4</vt:lpstr>
      <vt:lpstr>C_01</vt:lpstr>
      <vt:lpstr>C_02</vt:lpstr>
      <vt:lpstr>C_03</vt:lpstr>
      <vt:lpstr>C_04</vt:lpstr>
      <vt:lpstr>C_1</vt:lpstr>
      <vt:lpstr>C_2</vt:lpstr>
      <vt:lpstr>C_3</vt:lpstr>
      <vt:lpstr>D_01</vt:lpstr>
      <vt:lpstr>D_02</vt:lpstr>
      <vt:lpstr>D_03</vt:lpstr>
      <vt:lpstr>D_04</vt:lpstr>
      <vt:lpstr>D_05</vt:lpstr>
      <vt:lpstr>D_06</vt:lpstr>
      <vt:lpstr>D_07</vt:lpstr>
      <vt:lpstr>D_08</vt:lpstr>
      <vt:lpstr>D_09</vt:lpstr>
      <vt:lpstr>D_1</vt:lpstr>
      <vt:lpstr>D_10</vt:lpstr>
      <vt:lpstr>D_11</vt:lpstr>
      <vt:lpstr>D_12</vt:lpstr>
      <vt:lpstr>D_13</vt:lpstr>
      <vt:lpstr>D_14</vt:lpstr>
      <vt:lpstr>D_15</vt:lpstr>
      <vt:lpstr>D_16</vt:lpstr>
      <vt:lpstr>D_17</vt:lpstr>
      <vt:lpstr>D_2</vt:lpstr>
      <vt:lpstr>D_3</vt:lpstr>
      <vt:lpstr>D_4</vt:lpstr>
      <vt:lpstr>D_5</vt:lpstr>
      <vt:lpstr>D_6</vt:lpstr>
      <vt:lpstr>E_01</vt:lpstr>
      <vt:lpstr>E_1</vt:lpstr>
      <vt:lpstr>LC</vt:lpstr>
      <vt:lpstr>LC_LNS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 Quang Ngoc</dc:creator>
  <cp:lastModifiedBy>Roo</cp:lastModifiedBy>
  <dcterms:created xsi:type="dcterms:W3CDTF">2016-02-22T09:04:54Z</dcterms:created>
  <dcterms:modified xsi:type="dcterms:W3CDTF">2016-03-15T08:42:06Z</dcterms:modified>
</cp:coreProperties>
</file>