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autoCompressPictures="0"/>
  <mc:AlternateContent xmlns:mc="http://schemas.openxmlformats.org/markup-compatibility/2006">
    <mc:Choice Requires="x15">
      <x15ac:absPath xmlns:x15ac="http://schemas.microsoft.com/office/spreadsheetml/2010/11/ac" url="E:\teaching\COFURA\material\swmm\ex1\"/>
    </mc:Choice>
  </mc:AlternateContent>
  <xr:revisionPtr revIDLastSave="0" documentId="13_ncr:1_{D8E71F59-4010-4C1C-A6DB-74C7559C91EB}" xr6:coauthVersionLast="36" xr6:coauthVersionMax="36" xr10:uidLastSave="{00000000-0000-0000-0000-000000000000}"/>
  <bookViews>
    <workbookView xWindow="0" yWindow="0" windowWidth="19155" windowHeight="6630" tabRatio="802" xr2:uid="{00000000-000D-0000-FFFF-FFFF00000000}"/>
  </bookViews>
  <sheets>
    <sheet name="Alternating Block Template" sheetId="34" r:id="rId1"/>
    <sheet name="Incremental Hyetograph Template" sheetId="35" r:id="rId2"/>
    <sheet name="Cumulative Rainfall Template" sheetId="36" r:id="rId3"/>
    <sheet name="EXAMPLE PFDS Data" sheetId="40" r:id="rId4"/>
    <sheet name="EXAMPLE Alternating Block" sheetId="37" r:id="rId5"/>
    <sheet name="EXAMPLE Incremental Hyetograph" sheetId="38" r:id="rId6"/>
    <sheet name="EXAMPLE Cumulative Rainfall" sheetId="39" r:id="rId7"/>
  </sheets>
  <definedNames>
    <definedName name="cy">OFFSET(#REF!,0,0,#REF!)</definedName>
    <definedName name="dy">OFFSET(#REF!,0,0,#REF!)</definedName>
    <definedName name="tx">OFFSET(#REF!,0,0,#REF!)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7" l="1"/>
  <c r="D48" i="37" s="1"/>
  <c r="D49" i="37" s="1"/>
  <c r="D50" i="37" s="1"/>
  <c r="D51" i="37" s="1"/>
  <c r="D52" i="37" s="1"/>
  <c r="D53" i="37" s="1"/>
  <c r="D54" i="37" s="1"/>
  <c r="D55" i="37" s="1"/>
  <c r="D56" i="37" s="1"/>
  <c r="D57" i="37" s="1"/>
  <c r="D58" i="37" s="1"/>
  <c r="D59" i="37" s="1"/>
  <c r="D60" i="37" s="1"/>
  <c r="D61" i="37" s="1"/>
  <c r="D62" i="37" s="1"/>
  <c r="D63" i="37" s="1"/>
  <c r="D64" i="37" s="1"/>
  <c r="D65" i="37" s="1"/>
  <c r="D66" i="37" s="1"/>
  <c r="D67" i="37" s="1"/>
  <c r="D68" i="37" s="1"/>
  <c r="J47" i="37"/>
  <c r="H48" i="37"/>
  <c r="I48" i="37"/>
  <c r="H49" i="37"/>
  <c r="I49" i="37" s="1"/>
  <c r="A59" i="37"/>
  <c r="A52" i="37"/>
  <c r="B52" i="37" s="1"/>
  <c r="A48" i="37"/>
  <c r="B48" i="37" s="1"/>
  <c r="H59" i="37"/>
  <c r="I59" i="37"/>
  <c r="J59" i="37"/>
  <c r="E59" i="37"/>
  <c r="F59" i="37"/>
  <c r="K59" i="37"/>
  <c r="H60" i="37"/>
  <c r="I60" i="37"/>
  <c r="J60" i="37"/>
  <c r="E60" i="37"/>
  <c r="F60" i="37"/>
  <c r="K60" i="37"/>
  <c r="H61" i="37"/>
  <c r="I61" i="37"/>
  <c r="J61" i="37"/>
  <c r="E61" i="37"/>
  <c r="F61" i="37"/>
  <c r="K61" i="37"/>
  <c r="H62" i="37"/>
  <c r="I62" i="37"/>
  <c r="J62" i="37"/>
  <c r="E62" i="37"/>
  <c r="F62" i="37"/>
  <c r="K62" i="37"/>
  <c r="H63" i="37"/>
  <c r="I63" i="37"/>
  <c r="J63" i="37"/>
  <c r="E63" i="37"/>
  <c r="F63" i="37"/>
  <c r="K63" i="37"/>
  <c r="H64" i="37"/>
  <c r="I64" i="37"/>
  <c r="J64" i="37"/>
  <c r="E64" i="37"/>
  <c r="F64" i="37"/>
  <c r="K64" i="37"/>
  <c r="H65" i="37"/>
  <c r="I65" i="37"/>
  <c r="J65" i="37"/>
  <c r="E65" i="37"/>
  <c r="F65" i="37"/>
  <c r="K65" i="37"/>
  <c r="H66" i="37"/>
  <c r="I66" i="37"/>
  <c r="J66" i="37"/>
  <c r="E66" i="37"/>
  <c r="F66" i="37"/>
  <c r="K66" i="37"/>
  <c r="H67" i="37"/>
  <c r="I67" i="37"/>
  <c r="J67" i="37"/>
  <c r="E67" i="37"/>
  <c r="F67" i="37"/>
  <c r="K67" i="37"/>
  <c r="H68" i="37"/>
  <c r="J68" i="37"/>
  <c r="E68" i="37"/>
  <c r="F68" i="37"/>
  <c r="K68" i="37"/>
  <c r="N60" i="37"/>
  <c r="O60" i="37"/>
  <c r="N61" i="37"/>
  <c r="O61" i="37"/>
  <c r="N62" i="37"/>
  <c r="O62" i="37"/>
  <c r="N63" i="37"/>
  <c r="O63" i="37"/>
  <c r="N64" i="37"/>
  <c r="O64" i="37"/>
  <c r="N65" i="37"/>
  <c r="O65" i="37"/>
  <c r="N66" i="37"/>
  <c r="O66" i="37"/>
  <c r="N67" i="37"/>
  <c r="O67" i="37"/>
  <c r="N68" i="37"/>
  <c r="O68" i="37"/>
  <c r="N69" i="37"/>
  <c r="O69" i="37"/>
  <c r="M69" i="37"/>
  <c r="M68" i="37"/>
  <c r="M67" i="37"/>
  <c r="M66" i="37"/>
  <c r="A66" i="37"/>
  <c r="B66" i="37" s="1"/>
  <c r="M65" i="37"/>
  <c r="A65" i="37"/>
  <c r="B65" i="37"/>
  <c r="M64" i="37"/>
  <c r="A64" i="37"/>
  <c r="B64" i="37"/>
  <c r="M63" i="37"/>
  <c r="A63" i="37"/>
  <c r="B63" i="37"/>
  <c r="M62" i="37"/>
  <c r="A62" i="37"/>
  <c r="B62" i="37"/>
  <c r="M61" i="37"/>
  <c r="A61" i="37"/>
  <c r="B61" i="37" s="1"/>
  <c r="M60" i="37"/>
  <c r="A60" i="37"/>
  <c r="B60" i="37" s="1"/>
  <c r="M59" i="37"/>
  <c r="B59" i="37"/>
  <c r="M58" i="37"/>
  <c r="A58" i="37"/>
  <c r="B58" i="37" s="1"/>
  <c r="M57" i="37"/>
  <c r="A57" i="37"/>
  <c r="B57" i="37" s="1"/>
  <c r="M56" i="37"/>
  <c r="A56" i="37"/>
  <c r="B56" i="37" s="1"/>
  <c r="M55" i="37"/>
  <c r="A55" i="37"/>
  <c r="B55" i="37" s="1"/>
  <c r="M54" i="37"/>
  <c r="A54" i="37"/>
  <c r="B54" i="37"/>
  <c r="M53" i="37"/>
  <c r="A53" i="37"/>
  <c r="M52" i="37"/>
  <c r="M51" i="37"/>
  <c r="A51" i="37"/>
  <c r="B51" i="37" s="1"/>
  <c r="M50" i="37"/>
  <c r="A50" i="37"/>
  <c r="M49" i="37"/>
  <c r="A49" i="37"/>
  <c r="M48" i="37"/>
  <c r="I47" i="37"/>
  <c r="D47" i="34"/>
  <c r="D48" i="34" s="1"/>
  <c r="D49" i="34"/>
  <c r="D50" i="34" s="1"/>
  <c r="D51" i="34" s="1"/>
  <c r="D52" i="34" s="1"/>
  <c r="D53" i="34" s="1"/>
  <c r="D54" i="34" s="1"/>
  <c r="M55" i="34" s="1"/>
  <c r="J47" i="34"/>
  <c r="H48" i="34"/>
  <c r="I48" i="34"/>
  <c r="A48" i="34"/>
  <c r="B48" i="34" s="1"/>
  <c r="A59" i="34"/>
  <c r="A52" i="34"/>
  <c r="B52" i="34"/>
  <c r="A49" i="34"/>
  <c r="B49" i="34" s="1"/>
  <c r="A50" i="34"/>
  <c r="B50" i="34" s="1"/>
  <c r="A51" i="34"/>
  <c r="B51" i="34" s="1"/>
  <c r="A53" i="34"/>
  <c r="B53" i="34" s="1"/>
  <c r="A55" i="34"/>
  <c r="B55" i="34" s="1"/>
  <c r="A54" i="34"/>
  <c r="B54" i="34" s="1"/>
  <c r="A56" i="34"/>
  <c r="B56" i="34" s="1"/>
  <c r="A57" i="34"/>
  <c r="B57" i="34" s="1"/>
  <c r="A66" i="34"/>
  <c r="B66" i="34"/>
  <c r="A65" i="34"/>
  <c r="B65" i="34"/>
  <c r="A64" i="34"/>
  <c r="B64" i="34" s="1"/>
  <c r="A63" i="34"/>
  <c r="B63" i="34" s="1"/>
  <c r="A62" i="34"/>
  <c r="B62" i="34" s="1"/>
  <c r="A61" i="34"/>
  <c r="B61" i="34" s="1"/>
  <c r="A60" i="34"/>
  <c r="B60" i="34"/>
  <c r="B59" i="34"/>
  <c r="A58" i="34"/>
  <c r="B58" i="34" s="1"/>
  <c r="M49" i="34"/>
  <c r="M48" i="34"/>
  <c r="I47" i="34"/>
  <c r="M50" i="34" l="1"/>
  <c r="M51" i="34"/>
  <c r="M53" i="34"/>
  <c r="E49" i="34"/>
  <c r="H49" i="34"/>
  <c r="H50" i="34" s="1"/>
  <c r="M52" i="34"/>
  <c r="M54" i="34"/>
  <c r="I49" i="34"/>
  <c r="J49" i="34" s="1"/>
  <c r="E54" i="34"/>
  <c r="D55" i="34"/>
  <c r="E51" i="34"/>
  <c r="E50" i="34"/>
  <c r="E47" i="34"/>
  <c r="F47" i="34" s="1"/>
  <c r="K47" i="34" s="1"/>
  <c r="E52" i="34"/>
  <c r="E53" i="34"/>
  <c r="E48" i="34"/>
  <c r="J48" i="34"/>
  <c r="B53" i="37"/>
  <c r="E58" i="37" s="1"/>
  <c r="B49" i="37"/>
  <c r="E48" i="37" s="1"/>
  <c r="E47" i="37"/>
  <c r="F47" i="37" s="1"/>
  <c r="K47" i="37" s="1"/>
  <c r="E53" i="37"/>
  <c r="E55" i="37"/>
  <c r="B50" i="37"/>
  <c r="E51" i="37" s="1"/>
  <c r="E50" i="37"/>
  <c r="E49" i="37"/>
  <c r="E57" i="37"/>
  <c r="E56" i="37"/>
  <c r="E54" i="37"/>
  <c r="E52" i="37"/>
  <c r="D69" i="37"/>
  <c r="I68" i="37"/>
  <c r="J48" i="37"/>
  <c r="H50" i="37"/>
  <c r="J49" i="37"/>
  <c r="F50" i="34" l="1"/>
  <c r="K50" i="34" s="1"/>
  <c r="F56" i="37"/>
  <c r="K56" i="37" s="1"/>
  <c r="F52" i="34"/>
  <c r="K52" i="34" s="1"/>
  <c r="F48" i="37"/>
  <c r="K48" i="37" s="1"/>
  <c r="F54" i="37"/>
  <c r="K54" i="37" s="1"/>
  <c r="F58" i="37"/>
  <c r="K58" i="37" s="1"/>
  <c r="F51" i="34"/>
  <c r="K51" i="34" s="1"/>
  <c r="F48" i="34"/>
  <c r="K48" i="34" s="1"/>
  <c r="F51" i="37"/>
  <c r="K51" i="37" s="1"/>
  <c r="F53" i="34"/>
  <c r="K53" i="34" s="1"/>
  <c r="F57" i="37"/>
  <c r="K57" i="37" s="1"/>
  <c r="F55" i="37"/>
  <c r="K55" i="37" s="1"/>
  <c r="F53" i="37"/>
  <c r="K53" i="37" s="1"/>
  <c r="D56" i="34"/>
  <c r="E55" i="34"/>
  <c r="F55" i="34" s="1"/>
  <c r="K55" i="34" s="1"/>
  <c r="M56" i="34"/>
  <c r="H51" i="37"/>
  <c r="I50" i="37"/>
  <c r="J50" i="37" s="1"/>
  <c r="F49" i="37"/>
  <c r="K49" i="37" s="1"/>
  <c r="F50" i="37"/>
  <c r="K50" i="37" s="1"/>
  <c r="F54" i="34"/>
  <c r="K54" i="34" s="1"/>
  <c r="D70" i="37"/>
  <c r="E69" i="37"/>
  <c r="H69" i="37"/>
  <c r="I69" i="37"/>
  <c r="J69" i="37"/>
  <c r="F69" i="37"/>
  <c r="K69" i="37"/>
  <c r="O70" i="37"/>
  <c r="N70" i="37"/>
  <c r="M70" i="37"/>
  <c r="I50" i="34"/>
  <c r="J50" i="34" s="1"/>
  <c r="H51" i="34"/>
  <c r="F52" i="37"/>
  <c r="K52" i="37" s="1"/>
  <c r="F49" i="34"/>
  <c r="K49" i="34" s="1"/>
  <c r="D71" i="37" l="1"/>
  <c r="K70" i="37"/>
  <c r="I70" i="37"/>
  <c r="J70" i="37"/>
  <c r="E70" i="37"/>
  <c r="F70" i="37"/>
  <c r="H70" i="37"/>
  <c r="N71" i="37"/>
  <c r="O71" i="37"/>
  <c r="M71" i="37"/>
  <c r="I51" i="37"/>
  <c r="J51" i="37" s="1"/>
  <c r="H52" i="37"/>
  <c r="N52" i="37"/>
  <c r="H52" i="34"/>
  <c r="I51" i="34"/>
  <c r="J51" i="34" s="1"/>
  <c r="D57" i="34"/>
  <c r="E56" i="34"/>
  <c r="F56" i="34" s="1"/>
  <c r="K56" i="34" s="1"/>
  <c r="M57" i="34"/>
  <c r="I52" i="37" l="1"/>
  <c r="J52" i="37" s="1"/>
  <c r="H53" i="37"/>
  <c r="N53" i="37"/>
  <c r="D58" i="34"/>
  <c r="E57" i="34"/>
  <c r="F57" i="34" s="1"/>
  <c r="K57" i="34" s="1"/>
  <c r="M58" i="34"/>
  <c r="D72" i="37"/>
  <c r="F71" i="37"/>
  <c r="K71" i="37"/>
  <c r="H71" i="37"/>
  <c r="I71" i="37"/>
  <c r="E71" i="37"/>
  <c r="J71" i="37"/>
  <c r="N72" i="37"/>
  <c r="O72" i="37"/>
  <c r="M72" i="37"/>
  <c r="N51" i="37"/>
  <c r="I52" i="34"/>
  <c r="J52" i="34" s="1"/>
  <c r="H53" i="34"/>
  <c r="I53" i="34" l="1"/>
  <c r="J53" i="34" s="1"/>
  <c r="H54" i="34"/>
  <c r="D59" i="34"/>
  <c r="E58" i="34"/>
  <c r="F58" i="34" s="1"/>
  <c r="K58" i="34" s="1"/>
  <c r="M59" i="34"/>
  <c r="D73" i="37"/>
  <c r="I72" i="37"/>
  <c r="H72" i="37"/>
  <c r="J72" i="37"/>
  <c r="E72" i="37"/>
  <c r="F72" i="37"/>
  <c r="K72" i="37"/>
  <c r="N73" i="37"/>
  <c r="O73" i="37"/>
  <c r="M73" i="37"/>
  <c r="I53" i="37"/>
  <c r="J53" i="37" s="1"/>
  <c r="H54" i="37"/>
  <c r="N54" i="37"/>
  <c r="D60" i="34" l="1"/>
  <c r="E59" i="34"/>
  <c r="F59" i="34" s="1"/>
  <c r="K59" i="34" s="1"/>
  <c r="M60" i="34"/>
  <c r="I54" i="34"/>
  <c r="J54" i="34" s="1"/>
  <c r="H55" i="34"/>
  <c r="D74" i="37"/>
  <c r="E73" i="37"/>
  <c r="I73" i="37"/>
  <c r="J73" i="37"/>
  <c r="F73" i="37"/>
  <c r="K73" i="37"/>
  <c r="H73" i="37"/>
  <c r="O74" i="37"/>
  <c r="N74" i="37"/>
  <c r="M74" i="37"/>
  <c r="H55" i="37"/>
  <c r="I54" i="37"/>
  <c r="J54" i="37" s="1"/>
  <c r="N50" i="37" s="1"/>
  <c r="N55" i="37"/>
  <c r="D75" i="37" l="1"/>
  <c r="K74" i="37"/>
  <c r="F74" i="37"/>
  <c r="H74" i="37"/>
  <c r="I74" i="37"/>
  <c r="E74" i="37"/>
  <c r="J74" i="37"/>
  <c r="N75" i="37"/>
  <c r="O75" i="37"/>
  <c r="M75" i="37"/>
  <c r="I55" i="34"/>
  <c r="J55" i="34" s="1"/>
  <c r="H56" i="34"/>
  <c r="H56" i="37"/>
  <c r="I55" i="37"/>
  <c r="J55" i="37" s="1"/>
  <c r="N56" i="37"/>
  <c r="D61" i="34"/>
  <c r="E60" i="34"/>
  <c r="F60" i="34" s="1"/>
  <c r="K60" i="34" s="1"/>
  <c r="M61" i="34"/>
  <c r="I56" i="34" l="1"/>
  <c r="J56" i="34" s="1"/>
  <c r="H57" i="34"/>
  <c r="D62" i="34"/>
  <c r="E61" i="34"/>
  <c r="F61" i="34" s="1"/>
  <c r="K61" i="34" s="1"/>
  <c r="M62" i="34"/>
  <c r="I56" i="37"/>
  <c r="J56" i="37" s="1"/>
  <c r="H57" i="37"/>
  <c r="N57" i="37"/>
  <c r="D76" i="37"/>
  <c r="H75" i="37"/>
  <c r="I75" i="37"/>
  <c r="J75" i="37"/>
  <c r="E75" i="37"/>
  <c r="F75" i="37"/>
  <c r="K75" i="37"/>
  <c r="N76" i="37"/>
  <c r="O76" i="37"/>
  <c r="M76" i="37"/>
  <c r="D77" i="37" l="1"/>
  <c r="I76" i="37"/>
  <c r="J76" i="37"/>
  <c r="E76" i="37"/>
  <c r="F76" i="37"/>
  <c r="K76" i="37"/>
  <c r="H76" i="37"/>
  <c r="N77" i="37"/>
  <c r="O77" i="37"/>
  <c r="M77" i="37"/>
  <c r="D63" i="34"/>
  <c r="E62" i="34"/>
  <c r="F62" i="34" s="1"/>
  <c r="K62" i="34" s="1"/>
  <c r="M63" i="34"/>
  <c r="H58" i="37"/>
  <c r="I57" i="37"/>
  <c r="J57" i="37" s="1"/>
  <c r="N58" i="37"/>
  <c r="I57" i="34"/>
  <c r="J57" i="34" s="1"/>
  <c r="H58" i="34"/>
  <c r="I58" i="37" l="1"/>
  <c r="J58" i="37" s="1"/>
  <c r="N59" i="37"/>
  <c r="D64" i="34"/>
  <c r="E63" i="34"/>
  <c r="F63" i="34" s="1"/>
  <c r="K63" i="34" s="1"/>
  <c r="M64" i="34"/>
  <c r="I58" i="34"/>
  <c r="J58" i="34" s="1"/>
  <c r="H59" i="34"/>
  <c r="D78" i="37"/>
  <c r="E77" i="37"/>
  <c r="K77" i="37"/>
  <c r="H77" i="37"/>
  <c r="I77" i="37"/>
  <c r="F77" i="37"/>
  <c r="J77" i="37"/>
  <c r="O78" i="37"/>
  <c r="N78" i="37"/>
  <c r="M78" i="37"/>
  <c r="D79" i="37" l="1"/>
  <c r="K78" i="37"/>
  <c r="H78" i="37"/>
  <c r="I78" i="37"/>
  <c r="J78" i="37"/>
  <c r="E78" i="37"/>
  <c r="F78" i="37"/>
  <c r="N79" i="37"/>
  <c r="O79" i="37"/>
  <c r="M79" i="37"/>
  <c r="D65" i="34"/>
  <c r="E64" i="34"/>
  <c r="F64" i="34" s="1"/>
  <c r="K64" i="34" s="1"/>
  <c r="M65" i="34"/>
  <c r="I59" i="34"/>
  <c r="J59" i="34" s="1"/>
  <c r="H60" i="34"/>
  <c r="D80" i="37" l="1"/>
  <c r="J79" i="37"/>
  <c r="E79" i="37"/>
  <c r="F79" i="37"/>
  <c r="K79" i="37"/>
  <c r="I79" i="37"/>
  <c r="H79" i="37"/>
  <c r="N80" i="37"/>
  <c r="O80" i="37"/>
  <c r="M80" i="37"/>
  <c r="D66" i="34"/>
  <c r="E65" i="34"/>
  <c r="F65" i="34" s="1"/>
  <c r="K65" i="34" s="1"/>
  <c r="M66" i="34"/>
  <c r="I60" i="34"/>
  <c r="J60" i="34" s="1"/>
  <c r="H61" i="34"/>
  <c r="D67" i="34" l="1"/>
  <c r="E66" i="34"/>
  <c r="F66" i="34" s="1"/>
  <c r="K66" i="34" s="1"/>
  <c r="M67" i="34"/>
  <c r="D81" i="37"/>
  <c r="I80" i="37"/>
  <c r="K80" i="37"/>
  <c r="H80" i="37"/>
  <c r="J80" i="37"/>
  <c r="F80" i="37"/>
  <c r="E80" i="37"/>
  <c r="N81" i="37"/>
  <c r="O81" i="37"/>
  <c r="M81" i="37"/>
  <c r="I61" i="34"/>
  <c r="J61" i="34" s="1"/>
  <c r="H62" i="34"/>
  <c r="D82" i="37" l="1"/>
  <c r="E81" i="37"/>
  <c r="H81" i="37"/>
  <c r="I81" i="37"/>
  <c r="J81" i="37"/>
  <c r="F81" i="37"/>
  <c r="K81" i="37"/>
  <c r="O82" i="37"/>
  <c r="N82" i="37"/>
  <c r="M82" i="37"/>
  <c r="D68" i="34"/>
  <c r="E67" i="34"/>
  <c r="F67" i="34" s="1"/>
  <c r="K67" i="34" s="1"/>
  <c r="M68" i="34"/>
  <c r="I62" i="34"/>
  <c r="J62" i="34" s="1"/>
  <c r="H63" i="34"/>
  <c r="K82" i="37" l="1"/>
  <c r="D83" i="37"/>
  <c r="J82" i="37"/>
  <c r="E82" i="37"/>
  <c r="F82" i="37"/>
  <c r="I82" i="37"/>
  <c r="H82" i="37"/>
  <c r="N83" i="37"/>
  <c r="O83" i="37"/>
  <c r="M83" i="37"/>
  <c r="D69" i="34"/>
  <c r="E68" i="34"/>
  <c r="F68" i="34" s="1"/>
  <c r="K68" i="34" s="1"/>
  <c r="M69" i="34"/>
  <c r="I63" i="34"/>
  <c r="J63" i="34" s="1"/>
  <c r="H64" i="34"/>
  <c r="D84" i="37" l="1"/>
  <c r="K83" i="37"/>
  <c r="H83" i="37"/>
  <c r="I83" i="37"/>
  <c r="J83" i="37"/>
  <c r="F83" i="37"/>
  <c r="E83" i="37"/>
  <c r="N84" i="37"/>
  <c r="O84" i="37"/>
  <c r="M84" i="37"/>
  <c r="D70" i="34"/>
  <c r="E69" i="34"/>
  <c r="F69" i="34" s="1"/>
  <c r="K69" i="34" s="1"/>
  <c r="M70" i="34"/>
  <c r="I64" i="34"/>
  <c r="J64" i="34" s="1"/>
  <c r="H65" i="34"/>
  <c r="D71" i="34" l="1"/>
  <c r="E70" i="34"/>
  <c r="F70" i="34" s="1"/>
  <c r="K70" i="34" s="1"/>
  <c r="M71" i="34"/>
  <c r="D85" i="37"/>
  <c r="I84" i="37"/>
  <c r="H84" i="37"/>
  <c r="J84" i="37"/>
  <c r="E84" i="37"/>
  <c r="F84" i="37"/>
  <c r="K84" i="37"/>
  <c r="N85" i="37"/>
  <c r="O85" i="37"/>
  <c r="M85" i="37"/>
  <c r="I65" i="34"/>
  <c r="J65" i="34" s="1"/>
  <c r="H66" i="34"/>
  <c r="I66" i="34" l="1"/>
  <c r="J66" i="34" s="1"/>
  <c r="H67" i="34"/>
  <c r="D72" i="34"/>
  <c r="E71" i="34"/>
  <c r="F71" i="34" s="1"/>
  <c r="K71" i="34" s="1"/>
  <c r="M72" i="34"/>
  <c r="D86" i="37"/>
  <c r="E85" i="37"/>
  <c r="J85" i="37"/>
  <c r="F85" i="37"/>
  <c r="K85" i="37"/>
  <c r="I85" i="37"/>
  <c r="H85" i="37"/>
  <c r="O86" i="37"/>
  <c r="N86" i="37"/>
  <c r="M86" i="37"/>
  <c r="I67" i="34" l="1"/>
  <c r="J67" i="34" s="1"/>
  <c r="H68" i="34"/>
  <c r="D87" i="37"/>
  <c r="K86" i="37"/>
  <c r="H86" i="37"/>
  <c r="I86" i="37"/>
  <c r="J86" i="37"/>
  <c r="F86" i="37"/>
  <c r="E86" i="37"/>
  <c r="N87" i="37"/>
  <c r="O87" i="37"/>
  <c r="M87" i="37"/>
  <c r="E72" i="34"/>
  <c r="F72" i="34" s="1"/>
  <c r="K72" i="34" s="1"/>
  <c r="D73" i="34"/>
  <c r="M73" i="34"/>
  <c r="I68" i="34" l="1"/>
  <c r="J68" i="34" s="1"/>
  <c r="H69" i="34"/>
  <c r="D88" i="37"/>
  <c r="H87" i="37"/>
  <c r="I87" i="37"/>
  <c r="J87" i="37"/>
  <c r="E87" i="37"/>
  <c r="F87" i="37"/>
  <c r="K87" i="37"/>
  <c r="N88" i="37"/>
  <c r="O88" i="37"/>
  <c r="M88" i="37"/>
  <c r="D74" i="34"/>
  <c r="E73" i="34"/>
  <c r="F73" i="34" s="1"/>
  <c r="K73" i="34" s="1"/>
  <c r="M74" i="34"/>
  <c r="D89" i="37" l="1"/>
  <c r="I88" i="37"/>
  <c r="E88" i="37"/>
  <c r="F88" i="37"/>
  <c r="K88" i="37"/>
  <c r="J88" i="37"/>
  <c r="H88" i="37"/>
  <c r="N89" i="37"/>
  <c r="O89" i="37"/>
  <c r="M89" i="37"/>
  <c r="I69" i="34"/>
  <c r="J69" i="34" s="1"/>
  <c r="H70" i="34"/>
  <c r="D75" i="34"/>
  <c r="E74" i="34"/>
  <c r="F74" i="34" s="1"/>
  <c r="K74" i="34" s="1"/>
  <c r="M75" i="34"/>
  <c r="D76" i="34" l="1"/>
  <c r="E75" i="34"/>
  <c r="F75" i="34" s="1"/>
  <c r="K75" i="34" s="1"/>
  <c r="M76" i="34"/>
  <c r="I70" i="34"/>
  <c r="J70" i="34" s="1"/>
  <c r="H71" i="34"/>
  <c r="D90" i="37"/>
  <c r="E89" i="37"/>
  <c r="H89" i="37"/>
  <c r="I89" i="37"/>
  <c r="J89" i="37"/>
  <c r="K89" i="37"/>
  <c r="F89" i="37"/>
  <c r="O90" i="37"/>
  <c r="N90" i="37"/>
  <c r="M90" i="37"/>
  <c r="D91" i="37" l="1"/>
  <c r="K90" i="37"/>
  <c r="H90" i="37"/>
  <c r="I90" i="37"/>
  <c r="J90" i="37"/>
  <c r="E90" i="37"/>
  <c r="F90" i="37"/>
  <c r="N91" i="37"/>
  <c r="O91" i="37"/>
  <c r="M91" i="37"/>
  <c r="D77" i="34"/>
  <c r="E76" i="34"/>
  <c r="F76" i="34" s="1"/>
  <c r="K76" i="34" s="1"/>
  <c r="M77" i="34"/>
  <c r="I71" i="34"/>
  <c r="J71" i="34" s="1"/>
  <c r="H72" i="34"/>
  <c r="D78" i="34" l="1"/>
  <c r="E77" i="34"/>
  <c r="F77" i="34" s="1"/>
  <c r="K77" i="34" s="1"/>
  <c r="M78" i="34"/>
  <c r="D92" i="37"/>
  <c r="E91" i="37"/>
  <c r="F91" i="37"/>
  <c r="K91" i="37"/>
  <c r="H91" i="37"/>
  <c r="J91" i="37"/>
  <c r="I91" i="37"/>
  <c r="N92" i="37"/>
  <c r="O92" i="37"/>
  <c r="M92" i="37"/>
  <c r="I72" i="34"/>
  <c r="J72" i="34" s="1"/>
  <c r="H73" i="34"/>
  <c r="D79" i="34" l="1"/>
  <c r="E78" i="34"/>
  <c r="F78" i="34" s="1"/>
  <c r="K78" i="34" s="1"/>
  <c r="M79" i="34"/>
  <c r="D93" i="37"/>
  <c r="I92" i="37"/>
  <c r="H92" i="37"/>
  <c r="J92" i="37"/>
  <c r="E92" i="37"/>
  <c r="K92" i="37"/>
  <c r="F92" i="37"/>
  <c r="N93" i="37"/>
  <c r="O93" i="37"/>
  <c r="M93" i="37"/>
  <c r="I73" i="34"/>
  <c r="J73" i="34" s="1"/>
  <c r="H74" i="34"/>
  <c r="D94" i="37" l="1"/>
  <c r="E93" i="37"/>
  <c r="H93" i="37"/>
  <c r="I93" i="37"/>
  <c r="J93" i="37"/>
  <c r="F93" i="37"/>
  <c r="K93" i="37"/>
  <c r="O94" i="37"/>
  <c r="N94" i="37"/>
  <c r="M94" i="37"/>
  <c r="D80" i="34"/>
  <c r="E79" i="34"/>
  <c r="F79" i="34" s="1"/>
  <c r="K79" i="34" s="1"/>
  <c r="M80" i="34"/>
  <c r="I74" i="34"/>
  <c r="J74" i="34" s="1"/>
  <c r="H75" i="34"/>
  <c r="I75" i="34" l="1"/>
  <c r="J75" i="34" s="1"/>
  <c r="H76" i="34"/>
  <c r="D81" i="34"/>
  <c r="E80" i="34"/>
  <c r="F80" i="34" s="1"/>
  <c r="K80" i="34" s="1"/>
  <c r="M81" i="34"/>
  <c r="D95" i="37"/>
  <c r="K94" i="37"/>
  <c r="E94" i="37"/>
  <c r="F94" i="37"/>
  <c r="H94" i="37"/>
  <c r="J94" i="37"/>
  <c r="I94" i="37"/>
  <c r="N95" i="37"/>
  <c r="O95" i="37"/>
  <c r="M95" i="37"/>
  <c r="D96" i="37" l="1"/>
  <c r="H95" i="37"/>
  <c r="I95" i="37"/>
  <c r="J95" i="37"/>
  <c r="E95" i="37"/>
  <c r="K95" i="37"/>
  <c r="F95" i="37"/>
  <c r="N96" i="37"/>
  <c r="O96" i="37"/>
  <c r="M96" i="37"/>
  <c r="D82" i="34"/>
  <c r="E81" i="34"/>
  <c r="F81" i="34" s="1"/>
  <c r="K81" i="34" s="1"/>
  <c r="M82" i="34"/>
  <c r="I76" i="34"/>
  <c r="J76" i="34" s="1"/>
  <c r="H77" i="34"/>
  <c r="I77" i="34" l="1"/>
  <c r="J77" i="34" s="1"/>
  <c r="H78" i="34"/>
  <c r="D83" i="34"/>
  <c r="E82" i="34"/>
  <c r="F82" i="34" s="1"/>
  <c r="K82" i="34" s="1"/>
  <c r="M83" i="34"/>
  <c r="D97" i="37"/>
  <c r="I96" i="37"/>
  <c r="H96" i="37"/>
  <c r="J96" i="37"/>
  <c r="E96" i="37"/>
  <c r="F96" i="37"/>
  <c r="K96" i="37"/>
  <c r="N97" i="37"/>
  <c r="O97" i="37"/>
  <c r="M97" i="37"/>
  <c r="D84" i="34" l="1"/>
  <c r="E83" i="34"/>
  <c r="F83" i="34" s="1"/>
  <c r="K83" i="34" s="1"/>
  <c r="M84" i="34"/>
  <c r="I78" i="34"/>
  <c r="J78" i="34" s="1"/>
  <c r="H79" i="34"/>
  <c r="D98" i="37"/>
  <c r="E97" i="37"/>
  <c r="F97" i="37"/>
  <c r="K97" i="37"/>
  <c r="H97" i="37"/>
  <c r="J97" i="37"/>
  <c r="I97" i="37"/>
  <c r="O98" i="37"/>
  <c r="N98" i="37"/>
  <c r="M98" i="37"/>
  <c r="K98" i="37" l="1"/>
  <c r="D99" i="37"/>
  <c r="H98" i="37"/>
  <c r="I98" i="37"/>
  <c r="J98" i="37"/>
  <c r="E98" i="37"/>
  <c r="F98" i="37"/>
  <c r="N99" i="37"/>
  <c r="O99" i="37"/>
  <c r="M99" i="37"/>
  <c r="I79" i="34"/>
  <c r="J79" i="34" s="1"/>
  <c r="H80" i="34"/>
  <c r="D85" i="34"/>
  <c r="E84" i="34"/>
  <c r="F84" i="34" s="1"/>
  <c r="K84" i="34" s="1"/>
  <c r="M85" i="34"/>
  <c r="D86" i="34" l="1"/>
  <c r="E85" i="34"/>
  <c r="F85" i="34" s="1"/>
  <c r="K85" i="34" s="1"/>
  <c r="M86" i="34"/>
  <c r="I80" i="34"/>
  <c r="J80" i="34" s="1"/>
  <c r="H81" i="34"/>
  <c r="D100" i="37"/>
  <c r="I99" i="37"/>
  <c r="J99" i="37"/>
  <c r="E99" i="37"/>
  <c r="F99" i="37"/>
  <c r="K99" i="37"/>
  <c r="H99" i="37"/>
  <c r="N100" i="37"/>
  <c r="O100" i="37"/>
  <c r="M100" i="37"/>
  <c r="D101" i="37" l="1"/>
  <c r="I100" i="37"/>
  <c r="F100" i="37"/>
  <c r="K100" i="37"/>
  <c r="H100" i="37"/>
  <c r="E100" i="37"/>
  <c r="J100" i="37"/>
  <c r="N101" i="37"/>
  <c r="O101" i="37"/>
  <c r="M101" i="37"/>
  <c r="I81" i="34"/>
  <c r="J81" i="34" s="1"/>
  <c r="H82" i="34"/>
  <c r="D87" i="34"/>
  <c r="E86" i="34"/>
  <c r="F86" i="34" s="1"/>
  <c r="K86" i="34" s="1"/>
  <c r="M87" i="34"/>
  <c r="D88" i="34" l="1"/>
  <c r="E87" i="34"/>
  <c r="F87" i="34" s="1"/>
  <c r="K87" i="34" s="1"/>
  <c r="M88" i="34"/>
  <c r="I82" i="34"/>
  <c r="J82" i="34" s="1"/>
  <c r="H83" i="34"/>
  <c r="D102" i="37"/>
  <c r="E101" i="37"/>
  <c r="H101" i="37"/>
  <c r="I101" i="37"/>
  <c r="J101" i="37"/>
  <c r="F101" i="37"/>
  <c r="K101" i="37"/>
  <c r="O102" i="37"/>
  <c r="N102" i="37"/>
  <c r="M102" i="37"/>
  <c r="D89" i="34" l="1"/>
  <c r="E88" i="34"/>
  <c r="F88" i="34" s="1"/>
  <c r="K88" i="34" s="1"/>
  <c r="M89" i="34"/>
  <c r="I83" i="34"/>
  <c r="J83" i="34" s="1"/>
  <c r="H84" i="34"/>
  <c r="D103" i="37"/>
  <c r="K102" i="37"/>
  <c r="I102" i="37"/>
  <c r="J102" i="37"/>
  <c r="E102" i="37"/>
  <c r="F102" i="37"/>
  <c r="H102" i="37"/>
  <c r="N103" i="37"/>
  <c r="O103" i="37"/>
  <c r="M103" i="37"/>
  <c r="D104" i="37" l="1"/>
  <c r="F103" i="37"/>
  <c r="K103" i="37"/>
  <c r="H103" i="37"/>
  <c r="I103" i="37"/>
  <c r="E103" i="37"/>
  <c r="J103" i="37"/>
  <c r="N104" i="37"/>
  <c r="O104" i="37"/>
  <c r="M104" i="37"/>
  <c r="D90" i="34"/>
  <c r="E89" i="34"/>
  <c r="F89" i="34" s="1"/>
  <c r="K89" i="34" s="1"/>
  <c r="M90" i="34"/>
  <c r="I84" i="34"/>
  <c r="J84" i="34" s="1"/>
  <c r="H85" i="34"/>
  <c r="I85" i="34" l="1"/>
  <c r="J85" i="34" s="1"/>
  <c r="H86" i="34"/>
  <c r="D91" i="34"/>
  <c r="E90" i="34"/>
  <c r="F90" i="34" s="1"/>
  <c r="K90" i="34" s="1"/>
  <c r="M91" i="34"/>
  <c r="D105" i="37"/>
  <c r="I104" i="37"/>
  <c r="H104" i="37"/>
  <c r="J104" i="37"/>
  <c r="E104" i="37"/>
  <c r="F104" i="37"/>
  <c r="K104" i="37"/>
  <c r="N105" i="37"/>
  <c r="O105" i="37"/>
  <c r="M105" i="37"/>
  <c r="D92" i="34" l="1"/>
  <c r="E91" i="34"/>
  <c r="F91" i="34" s="1"/>
  <c r="K91" i="34" s="1"/>
  <c r="M92" i="34"/>
  <c r="I86" i="34"/>
  <c r="J86" i="34" s="1"/>
  <c r="H87" i="34"/>
  <c r="D106" i="37"/>
  <c r="E105" i="37"/>
  <c r="I105" i="37"/>
  <c r="J105" i="37"/>
  <c r="F105" i="37"/>
  <c r="K105" i="37"/>
  <c r="H105" i="37"/>
  <c r="O106" i="37"/>
  <c r="N106" i="37"/>
  <c r="M106" i="37"/>
  <c r="D107" i="37" l="1"/>
  <c r="K106" i="37"/>
  <c r="F106" i="37"/>
  <c r="H106" i="37"/>
  <c r="I106" i="37"/>
  <c r="E106" i="37"/>
  <c r="J106" i="37"/>
  <c r="N107" i="37"/>
  <c r="O107" i="37"/>
  <c r="M107" i="37"/>
  <c r="I87" i="34"/>
  <c r="J87" i="34" s="1"/>
  <c r="H88" i="34"/>
  <c r="D93" i="34"/>
  <c r="E92" i="34"/>
  <c r="F92" i="34" s="1"/>
  <c r="K92" i="34" s="1"/>
  <c r="M93" i="34"/>
  <c r="D94" i="34" l="1"/>
  <c r="E93" i="34"/>
  <c r="F93" i="34" s="1"/>
  <c r="K93" i="34" s="1"/>
  <c r="M94" i="34"/>
  <c r="I88" i="34"/>
  <c r="J88" i="34" s="1"/>
  <c r="H89" i="34"/>
  <c r="D108" i="37"/>
  <c r="H107" i="37"/>
  <c r="I107" i="37"/>
  <c r="J107" i="37"/>
  <c r="E107" i="37"/>
  <c r="F107" i="37"/>
  <c r="K107" i="37"/>
  <c r="N108" i="37"/>
  <c r="O108" i="37"/>
  <c r="M108" i="37"/>
  <c r="I89" i="34" l="1"/>
  <c r="J89" i="34" s="1"/>
  <c r="H90" i="34"/>
  <c r="D95" i="34"/>
  <c r="E94" i="34"/>
  <c r="F94" i="34" s="1"/>
  <c r="K94" i="34" s="1"/>
  <c r="M95" i="34"/>
  <c r="D109" i="37"/>
  <c r="I108" i="37"/>
  <c r="J108" i="37"/>
  <c r="E108" i="37"/>
  <c r="F108" i="37"/>
  <c r="K108" i="37"/>
  <c r="H108" i="37"/>
  <c r="N109" i="37"/>
  <c r="O109" i="37"/>
  <c r="M109" i="37"/>
  <c r="I90" i="34" l="1"/>
  <c r="J90" i="34" s="1"/>
  <c r="H91" i="34"/>
  <c r="D110" i="37"/>
  <c r="E109" i="37"/>
  <c r="K109" i="37"/>
  <c r="H109" i="37"/>
  <c r="I109" i="37"/>
  <c r="F109" i="37"/>
  <c r="J109" i="37"/>
  <c r="O110" i="37"/>
  <c r="N110" i="37"/>
  <c r="M110" i="37"/>
  <c r="D96" i="34"/>
  <c r="E95" i="34"/>
  <c r="F95" i="34" s="1"/>
  <c r="K95" i="34" s="1"/>
  <c r="M96" i="34"/>
  <c r="I91" i="34" l="1"/>
  <c r="J91" i="34" s="1"/>
  <c r="H92" i="34"/>
  <c r="D111" i="37"/>
  <c r="K110" i="37"/>
  <c r="H110" i="37"/>
  <c r="I110" i="37"/>
  <c r="J110" i="37"/>
  <c r="E110" i="37"/>
  <c r="F110" i="37"/>
  <c r="N111" i="37"/>
  <c r="O111" i="37"/>
  <c r="M111" i="37"/>
  <c r="D97" i="34"/>
  <c r="E96" i="34"/>
  <c r="F96" i="34" s="1"/>
  <c r="K96" i="34" s="1"/>
  <c r="M97" i="34"/>
  <c r="D112" i="37" l="1"/>
  <c r="J111" i="37"/>
  <c r="E111" i="37"/>
  <c r="F111" i="37"/>
  <c r="K111" i="37"/>
  <c r="I111" i="37"/>
  <c r="H111" i="37"/>
  <c r="N112" i="37"/>
  <c r="O112" i="37"/>
  <c r="M112" i="37"/>
  <c r="I92" i="34"/>
  <c r="J92" i="34" s="1"/>
  <c r="H93" i="34"/>
  <c r="D98" i="34"/>
  <c r="E97" i="34"/>
  <c r="F97" i="34" s="1"/>
  <c r="K97" i="34" s="1"/>
  <c r="M98" i="34"/>
  <c r="D99" i="34" l="1"/>
  <c r="E98" i="34"/>
  <c r="F98" i="34" s="1"/>
  <c r="K98" i="34" s="1"/>
  <c r="M99" i="34"/>
  <c r="I93" i="34"/>
  <c r="J93" i="34" s="1"/>
  <c r="H94" i="34"/>
  <c r="D113" i="37"/>
  <c r="I112" i="37"/>
  <c r="K112" i="37"/>
  <c r="H112" i="37"/>
  <c r="J112" i="37"/>
  <c r="F112" i="37"/>
  <c r="E112" i="37"/>
  <c r="N113" i="37"/>
  <c r="O113" i="37"/>
  <c r="M113" i="37"/>
  <c r="I94" i="34" l="1"/>
  <c r="J94" i="34" s="1"/>
  <c r="H95" i="34"/>
  <c r="D114" i="37"/>
  <c r="E113" i="37"/>
  <c r="H113" i="37"/>
  <c r="I113" i="37"/>
  <c r="J113" i="37"/>
  <c r="F113" i="37"/>
  <c r="K113" i="37"/>
  <c r="O114" i="37"/>
  <c r="N114" i="37"/>
  <c r="M114" i="37"/>
  <c r="D100" i="34"/>
  <c r="E99" i="34"/>
  <c r="F99" i="34" s="1"/>
  <c r="K99" i="34" s="1"/>
  <c r="M100" i="34"/>
  <c r="K114" i="37" l="1"/>
  <c r="D115" i="37"/>
  <c r="J114" i="37"/>
  <c r="E114" i="37"/>
  <c r="F114" i="37"/>
  <c r="I114" i="37"/>
  <c r="H114" i="37"/>
  <c r="N115" i="37"/>
  <c r="O115" i="37"/>
  <c r="M115" i="37"/>
  <c r="I95" i="34"/>
  <c r="J95" i="34" s="1"/>
  <c r="H96" i="34"/>
  <c r="D101" i="34"/>
  <c r="E100" i="34"/>
  <c r="F100" i="34" s="1"/>
  <c r="K100" i="34" s="1"/>
  <c r="M101" i="34"/>
  <c r="I96" i="34" l="1"/>
  <c r="J96" i="34" s="1"/>
  <c r="H97" i="34"/>
  <c r="D116" i="37"/>
  <c r="K115" i="37"/>
  <c r="H115" i="37"/>
  <c r="I115" i="37"/>
  <c r="J115" i="37"/>
  <c r="F115" i="37"/>
  <c r="E115" i="37"/>
  <c r="N116" i="37"/>
  <c r="O116" i="37"/>
  <c r="M116" i="37"/>
  <c r="D102" i="34"/>
  <c r="E101" i="34"/>
  <c r="F101" i="34" s="1"/>
  <c r="K101" i="34" s="1"/>
  <c r="M102" i="34"/>
  <c r="D103" i="34" l="1"/>
  <c r="E102" i="34"/>
  <c r="F102" i="34" s="1"/>
  <c r="K102" i="34" s="1"/>
  <c r="M103" i="34"/>
  <c r="I97" i="34"/>
  <c r="J97" i="34" s="1"/>
  <c r="H98" i="34"/>
  <c r="D117" i="37"/>
  <c r="I116" i="37"/>
  <c r="H116" i="37"/>
  <c r="J116" i="37"/>
  <c r="E116" i="37"/>
  <c r="F116" i="37"/>
  <c r="K116" i="37"/>
  <c r="N117" i="37"/>
  <c r="O117" i="37"/>
  <c r="M117" i="37"/>
  <c r="I98" i="34" l="1"/>
  <c r="J98" i="34" s="1"/>
  <c r="H99" i="34"/>
  <c r="D118" i="37"/>
  <c r="E117" i="37"/>
  <c r="J117" i="37"/>
  <c r="F117" i="37"/>
  <c r="K117" i="37"/>
  <c r="I117" i="37"/>
  <c r="H117" i="37"/>
  <c r="O118" i="37"/>
  <c r="N118" i="37"/>
  <c r="M118" i="37"/>
  <c r="D104" i="34"/>
  <c r="E103" i="34"/>
  <c r="F103" i="34" s="1"/>
  <c r="K103" i="34" s="1"/>
  <c r="M104" i="34"/>
  <c r="D105" i="34" l="1"/>
  <c r="E104" i="34"/>
  <c r="F104" i="34" s="1"/>
  <c r="K104" i="34" s="1"/>
  <c r="M105" i="34"/>
  <c r="D119" i="37"/>
  <c r="K118" i="37"/>
  <c r="H118" i="37"/>
  <c r="I118" i="37"/>
  <c r="J118" i="37"/>
  <c r="F118" i="37"/>
  <c r="E118" i="37"/>
  <c r="N119" i="37"/>
  <c r="O119" i="37"/>
  <c r="M119" i="37"/>
  <c r="I99" i="34"/>
  <c r="J99" i="34" s="1"/>
  <c r="H100" i="34"/>
  <c r="I100" i="34" l="1"/>
  <c r="J100" i="34" s="1"/>
  <c r="H101" i="34"/>
  <c r="D106" i="34"/>
  <c r="E105" i="34"/>
  <c r="F105" i="34" s="1"/>
  <c r="K105" i="34" s="1"/>
  <c r="M106" i="34"/>
  <c r="D120" i="37"/>
  <c r="H119" i="37"/>
  <c r="I119" i="37"/>
  <c r="J119" i="37"/>
  <c r="E119" i="37"/>
  <c r="F119" i="37"/>
  <c r="K119" i="37"/>
  <c r="N120" i="37"/>
  <c r="O120" i="37"/>
  <c r="M120" i="37"/>
  <c r="I101" i="34" l="1"/>
  <c r="J101" i="34" s="1"/>
  <c r="H102" i="34"/>
  <c r="D121" i="37"/>
  <c r="I120" i="37"/>
  <c r="E120" i="37"/>
  <c r="F120" i="37"/>
  <c r="K120" i="37"/>
  <c r="J120" i="37"/>
  <c r="H120" i="37"/>
  <c r="N121" i="37"/>
  <c r="O121" i="37"/>
  <c r="M121" i="37"/>
  <c r="D107" i="34"/>
  <c r="E106" i="34"/>
  <c r="F106" i="34" s="1"/>
  <c r="K106" i="34" s="1"/>
  <c r="M107" i="34"/>
  <c r="D122" i="37" l="1"/>
  <c r="E121" i="37"/>
  <c r="H121" i="37"/>
  <c r="I121" i="37"/>
  <c r="J121" i="37"/>
  <c r="K121" i="37"/>
  <c r="F121" i="37"/>
  <c r="O122" i="37"/>
  <c r="N122" i="37"/>
  <c r="M122" i="37"/>
  <c r="I102" i="34"/>
  <c r="J102" i="34" s="1"/>
  <c r="H103" i="34"/>
  <c r="D108" i="34"/>
  <c r="E107" i="34"/>
  <c r="F107" i="34" s="1"/>
  <c r="K107" i="34" s="1"/>
  <c r="M108" i="34"/>
  <c r="D123" i="37" l="1"/>
  <c r="K122" i="37"/>
  <c r="H122" i="37"/>
  <c r="I122" i="37"/>
  <c r="J122" i="37"/>
  <c r="E122" i="37"/>
  <c r="F122" i="37"/>
  <c r="N123" i="37"/>
  <c r="O123" i="37"/>
  <c r="M123" i="37"/>
  <c r="D109" i="34"/>
  <c r="E108" i="34"/>
  <c r="F108" i="34" s="1"/>
  <c r="K108" i="34" s="1"/>
  <c r="M109" i="34"/>
  <c r="I103" i="34"/>
  <c r="J103" i="34" s="1"/>
  <c r="H104" i="34"/>
  <c r="I104" i="34" l="1"/>
  <c r="J104" i="34" s="1"/>
  <c r="H105" i="34"/>
  <c r="D110" i="34"/>
  <c r="E109" i="34"/>
  <c r="F109" i="34" s="1"/>
  <c r="K109" i="34" s="1"/>
  <c r="M110" i="34"/>
  <c r="D124" i="37"/>
  <c r="E123" i="37"/>
  <c r="F123" i="37"/>
  <c r="K123" i="37"/>
  <c r="H123" i="37"/>
  <c r="J123" i="37"/>
  <c r="I123" i="37"/>
  <c r="N124" i="37"/>
  <c r="O124" i="37"/>
  <c r="M124" i="37"/>
  <c r="D111" i="34" l="1"/>
  <c r="E110" i="34"/>
  <c r="F110" i="34" s="1"/>
  <c r="K110" i="34" s="1"/>
  <c r="M111" i="34"/>
  <c r="I105" i="34"/>
  <c r="J105" i="34" s="1"/>
  <c r="H106" i="34"/>
  <c r="D125" i="37"/>
  <c r="I124" i="37"/>
  <c r="H124" i="37"/>
  <c r="J124" i="37"/>
  <c r="E124" i="37"/>
  <c r="K124" i="37"/>
  <c r="F124" i="37"/>
  <c r="N125" i="37"/>
  <c r="O125" i="37"/>
  <c r="M125" i="37"/>
  <c r="I106" i="34" l="1"/>
  <c r="J106" i="34" s="1"/>
  <c r="H107" i="34"/>
  <c r="D126" i="37"/>
  <c r="E125" i="37"/>
  <c r="H125" i="37"/>
  <c r="I125" i="37"/>
  <c r="J125" i="37"/>
  <c r="F125" i="37"/>
  <c r="K125" i="37"/>
  <c r="O126" i="37"/>
  <c r="N126" i="37"/>
  <c r="M126" i="37"/>
  <c r="D112" i="34"/>
  <c r="E111" i="34"/>
  <c r="F111" i="34" s="1"/>
  <c r="K111" i="34" s="1"/>
  <c r="M112" i="34"/>
  <c r="I107" i="34" l="1"/>
  <c r="J107" i="34" s="1"/>
  <c r="H108" i="34"/>
  <c r="D127" i="37"/>
  <c r="K126" i="37"/>
  <c r="E126" i="37"/>
  <c r="F126" i="37"/>
  <c r="H126" i="37"/>
  <c r="J126" i="37"/>
  <c r="I126" i="37"/>
  <c r="N127" i="37"/>
  <c r="O127" i="37"/>
  <c r="M127" i="37"/>
  <c r="D113" i="34"/>
  <c r="E112" i="34"/>
  <c r="F112" i="34" s="1"/>
  <c r="K112" i="34" s="1"/>
  <c r="M113" i="34"/>
  <c r="D128" i="37" l="1"/>
  <c r="H127" i="37"/>
  <c r="I127" i="37"/>
  <c r="J127" i="37"/>
  <c r="E127" i="37"/>
  <c r="K127" i="37"/>
  <c r="F127" i="37"/>
  <c r="N128" i="37"/>
  <c r="O128" i="37"/>
  <c r="M128" i="37"/>
  <c r="I108" i="34"/>
  <c r="J108" i="34" s="1"/>
  <c r="H109" i="34"/>
  <c r="D114" i="34"/>
  <c r="E113" i="34"/>
  <c r="F113" i="34" s="1"/>
  <c r="K113" i="34" s="1"/>
  <c r="M114" i="34"/>
  <c r="D115" i="34" l="1"/>
  <c r="E114" i="34"/>
  <c r="F114" i="34" s="1"/>
  <c r="K114" i="34" s="1"/>
  <c r="M115" i="34"/>
  <c r="I109" i="34"/>
  <c r="J109" i="34" s="1"/>
  <c r="H110" i="34"/>
  <c r="D129" i="37"/>
  <c r="I128" i="37"/>
  <c r="H128" i="37"/>
  <c r="J128" i="37"/>
  <c r="E128" i="37"/>
  <c r="F128" i="37"/>
  <c r="K128" i="37"/>
  <c r="N129" i="37"/>
  <c r="O129" i="37"/>
  <c r="M129" i="37"/>
  <c r="D116" i="34" l="1"/>
  <c r="E115" i="34"/>
  <c r="F115" i="34" s="1"/>
  <c r="K115" i="34" s="1"/>
  <c r="M116" i="34"/>
  <c r="D130" i="37"/>
  <c r="E129" i="37"/>
  <c r="F129" i="37"/>
  <c r="K129" i="37"/>
  <c r="H129" i="37"/>
  <c r="J129" i="37"/>
  <c r="I129" i="37"/>
  <c r="O130" i="37"/>
  <c r="N130" i="37"/>
  <c r="M130" i="37"/>
  <c r="I110" i="34"/>
  <c r="J110" i="34" s="1"/>
  <c r="H111" i="34"/>
  <c r="D131" i="37" l="1"/>
  <c r="K130" i="37"/>
  <c r="H130" i="37"/>
  <c r="I130" i="37"/>
  <c r="J130" i="37"/>
  <c r="E130" i="37"/>
  <c r="F130" i="37"/>
  <c r="N131" i="37"/>
  <c r="O131" i="37"/>
  <c r="M131" i="37"/>
  <c r="D117" i="34"/>
  <c r="E116" i="34"/>
  <c r="F116" i="34" s="1"/>
  <c r="K116" i="34" s="1"/>
  <c r="M117" i="34"/>
  <c r="I111" i="34"/>
  <c r="J111" i="34" s="1"/>
  <c r="H112" i="34"/>
  <c r="D132" i="37" l="1"/>
  <c r="I131" i="37"/>
  <c r="J131" i="37"/>
  <c r="E131" i="37"/>
  <c r="F131" i="37"/>
  <c r="K131" i="37"/>
  <c r="H131" i="37"/>
  <c r="N132" i="37"/>
  <c r="O132" i="37"/>
  <c r="M132" i="37"/>
  <c r="D118" i="34"/>
  <c r="E117" i="34"/>
  <c r="F117" i="34" s="1"/>
  <c r="K117" i="34" s="1"/>
  <c r="M118" i="34"/>
  <c r="I112" i="34"/>
  <c r="J112" i="34" s="1"/>
  <c r="H113" i="34"/>
  <c r="D119" i="34" l="1"/>
  <c r="E118" i="34"/>
  <c r="F118" i="34" s="1"/>
  <c r="K118" i="34" s="1"/>
  <c r="M119" i="34"/>
  <c r="I113" i="34"/>
  <c r="J113" i="34" s="1"/>
  <c r="H114" i="34"/>
  <c r="D133" i="37"/>
  <c r="I132" i="37"/>
  <c r="F132" i="37"/>
  <c r="K132" i="37"/>
  <c r="H132" i="37"/>
  <c r="E132" i="37"/>
  <c r="J132" i="37"/>
  <c r="N133" i="37"/>
  <c r="O133" i="37"/>
  <c r="M133" i="37"/>
  <c r="D120" i="34" l="1"/>
  <c r="E119" i="34"/>
  <c r="F119" i="34" s="1"/>
  <c r="K119" i="34" s="1"/>
  <c r="M120" i="34"/>
  <c r="D134" i="37"/>
  <c r="E133" i="37"/>
  <c r="H133" i="37"/>
  <c r="I133" i="37"/>
  <c r="J133" i="37"/>
  <c r="F133" i="37"/>
  <c r="K133" i="37"/>
  <c r="O134" i="37"/>
  <c r="N134" i="37"/>
  <c r="M134" i="37"/>
  <c r="I114" i="34"/>
  <c r="J114" i="34" s="1"/>
  <c r="H115" i="34"/>
  <c r="I115" i="34" l="1"/>
  <c r="J115" i="34" s="1"/>
  <c r="H116" i="34"/>
  <c r="D135" i="37"/>
  <c r="K134" i="37"/>
  <c r="I134" i="37"/>
  <c r="J134" i="37"/>
  <c r="E134" i="37"/>
  <c r="F134" i="37"/>
  <c r="H134" i="37"/>
  <c r="N135" i="37"/>
  <c r="O135" i="37"/>
  <c r="M135" i="37"/>
  <c r="D121" i="34"/>
  <c r="E120" i="34"/>
  <c r="F120" i="34" s="1"/>
  <c r="K120" i="34" s="1"/>
  <c r="M121" i="34"/>
  <c r="D136" i="37" l="1"/>
  <c r="F135" i="37"/>
  <c r="K135" i="37"/>
  <c r="H135" i="37"/>
  <c r="I135" i="37"/>
  <c r="E135" i="37"/>
  <c r="J135" i="37"/>
  <c r="N136" i="37"/>
  <c r="O136" i="37"/>
  <c r="M136" i="37"/>
  <c r="I116" i="34"/>
  <c r="J116" i="34" s="1"/>
  <c r="H117" i="34"/>
  <c r="D122" i="34"/>
  <c r="E121" i="34"/>
  <c r="F121" i="34" s="1"/>
  <c r="K121" i="34" s="1"/>
  <c r="M122" i="34"/>
  <c r="D123" i="34" l="1"/>
  <c r="E122" i="34"/>
  <c r="F122" i="34" s="1"/>
  <c r="K122" i="34" s="1"/>
  <c r="M123" i="34"/>
  <c r="I117" i="34"/>
  <c r="J117" i="34" s="1"/>
  <c r="H118" i="34"/>
  <c r="D137" i="37"/>
  <c r="I136" i="37"/>
  <c r="H136" i="37"/>
  <c r="J136" i="37"/>
  <c r="E136" i="37"/>
  <c r="F136" i="37"/>
  <c r="K136" i="37"/>
  <c r="N137" i="37"/>
  <c r="O137" i="37"/>
  <c r="M137" i="37"/>
  <c r="I118" i="34" l="1"/>
  <c r="J118" i="34" s="1"/>
  <c r="H119" i="34"/>
  <c r="D138" i="37"/>
  <c r="E137" i="37"/>
  <c r="I137" i="37"/>
  <c r="J137" i="37"/>
  <c r="F137" i="37"/>
  <c r="K137" i="37"/>
  <c r="H137" i="37"/>
  <c r="O138" i="37"/>
  <c r="N138" i="37"/>
  <c r="M138" i="37"/>
  <c r="D124" i="34"/>
  <c r="E123" i="34"/>
  <c r="F123" i="34" s="1"/>
  <c r="K123" i="34" s="1"/>
  <c r="M124" i="34"/>
  <c r="D125" i="34" l="1"/>
  <c r="E124" i="34"/>
  <c r="F124" i="34" s="1"/>
  <c r="K124" i="34" s="1"/>
  <c r="M125" i="34"/>
  <c r="I119" i="34"/>
  <c r="J119" i="34" s="1"/>
  <c r="H120" i="34"/>
  <c r="D139" i="37"/>
  <c r="K138" i="37"/>
  <c r="F138" i="37"/>
  <c r="H138" i="37"/>
  <c r="I138" i="37"/>
  <c r="E138" i="37"/>
  <c r="J138" i="37"/>
  <c r="N139" i="37"/>
  <c r="O139" i="37"/>
  <c r="M139" i="37"/>
  <c r="D140" i="37" l="1"/>
  <c r="H139" i="37"/>
  <c r="I139" i="37"/>
  <c r="J139" i="37"/>
  <c r="E139" i="37"/>
  <c r="F139" i="37"/>
  <c r="K139" i="37"/>
  <c r="N140" i="37"/>
  <c r="O140" i="37"/>
  <c r="M140" i="37"/>
  <c r="I120" i="34"/>
  <c r="J120" i="34" s="1"/>
  <c r="H121" i="34"/>
  <c r="D126" i="34"/>
  <c r="E125" i="34"/>
  <c r="F125" i="34" s="1"/>
  <c r="K125" i="34" s="1"/>
  <c r="M126" i="34"/>
  <c r="I121" i="34" l="1"/>
  <c r="J121" i="34" s="1"/>
  <c r="H122" i="34"/>
  <c r="D127" i="34"/>
  <c r="E126" i="34"/>
  <c r="F126" i="34" s="1"/>
  <c r="K126" i="34" s="1"/>
  <c r="M127" i="34"/>
  <c r="D141" i="37"/>
  <c r="I140" i="37"/>
  <c r="J140" i="37"/>
  <c r="E140" i="37"/>
  <c r="F140" i="37"/>
  <c r="K140" i="37"/>
  <c r="H140" i="37"/>
  <c r="N141" i="37"/>
  <c r="O141" i="37"/>
  <c r="M141" i="37"/>
  <c r="D128" i="34" l="1"/>
  <c r="E127" i="34"/>
  <c r="F127" i="34" s="1"/>
  <c r="K127" i="34" s="1"/>
  <c r="M128" i="34"/>
  <c r="I122" i="34"/>
  <c r="J122" i="34" s="1"/>
  <c r="H123" i="34"/>
  <c r="D142" i="37"/>
  <c r="E141" i="37"/>
  <c r="K141" i="37"/>
  <c r="H141" i="37"/>
  <c r="I141" i="37"/>
  <c r="F141" i="37"/>
  <c r="J141" i="37"/>
  <c r="O142" i="37"/>
  <c r="N142" i="37"/>
  <c r="M142" i="37"/>
  <c r="I123" i="34" l="1"/>
  <c r="J123" i="34" s="1"/>
  <c r="H124" i="34"/>
  <c r="D143" i="37"/>
  <c r="K142" i="37"/>
  <c r="H142" i="37"/>
  <c r="I142" i="37"/>
  <c r="J142" i="37"/>
  <c r="E142" i="37"/>
  <c r="F142" i="37"/>
  <c r="N143" i="37"/>
  <c r="O143" i="37"/>
  <c r="M143" i="37"/>
  <c r="D129" i="34"/>
  <c r="E128" i="34"/>
  <c r="F128" i="34" s="1"/>
  <c r="K128" i="34" s="1"/>
  <c r="M129" i="34"/>
  <c r="D144" i="37" l="1"/>
  <c r="J143" i="37"/>
  <c r="E143" i="37"/>
  <c r="F143" i="37"/>
  <c r="K143" i="37"/>
  <c r="I143" i="37"/>
  <c r="H143" i="37"/>
  <c r="N144" i="37"/>
  <c r="O144" i="37"/>
  <c r="M144" i="37"/>
  <c r="I124" i="34"/>
  <c r="J124" i="34" s="1"/>
  <c r="H125" i="34"/>
  <c r="D130" i="34"/>
  <c r="E129" i="34"/>
  <c r="F129" i="34" s="1"/>
  <c r="K129" i="34" s="1"/>
  <c r="M130" i="34"/>
  <c r="D131" i="34" l="1"/>
  <c r="E130" i="34"/>
  <c r="F130" i="34" s="1"/>
  <c r="K130" i="34" s="1"/>
  <c r="M131" i="34"/>
  <c r="I125" i="34"/>
  <c r="J125" i="34" s="1"/>
  <c r="H126" i="34"/>
  <c r="D145" i="37"/>
  <c r="I144" i="37"/>
  <c r="K144" i="37"/>
  <c r="H144" i="37"/>
  <c r="J144" i="37"/>
  <c r="F144" i="37"/>
  <c r="E144" i="37"/>
  <c r="N145" i="37"/>
  <c r="O145" i="37"/>
  <c r="M145" i="37"/>
  <c r="I126" i="34" l="1"/>
  <c r="J126" i="34" s="1"/>
  <c r="H127" i="34"/>
  <c r="D132" i="34"/>
  <c r="E131" i="34"/>
  <c r="F131" i="34" s="1"/>
  <c r="K131" i="34" s="1"/>
  <c r="M132" i="34"/>
  <c r="D146" i="37"/>
  <c r="E145" i="37"/>
  <c r="H145" i="37"/>
  <c r="I145" i="37"/>
  <c r="J145" i="37"/>
  <c r="F145" i="37"/>
  <c r="K145" i="37"/>
  <c r="O146" i="37"/>
  <c r="N146" i="37"/>
  <c r="M146" i="37"/>
  <c r="D133" i="34" l="1"/>
  <c r="E132" i="34"/>
  <c r="F132" i="34" s="1"/>
  <c r="K132" i="34" s="1"/>
  <c r="M133" i="34"/>
  <c r="I127" i="34"/>
  <c r="J127" i="34" s="1"/>
  <c r="H128" i="34"/>
  <c r="K146" i="37"/>
  <c r="D147" i="37"/>
  <c r="J146" i="37"/>
  <c r="E146" i="37"/>
  <c r="F146" i="37"/>
  <c r="I146" i="37"/>
  <c r="H146" i="37"/>
  <c r="N147" i="37"/>
  <c r="O147" i="37"/>
  <c r="M147" i="37"/>
  <c r="I128" i="34" l="1"/>
  <c r="J128" i="34" s="1"/>
  <c r="H129" i="34"/>
  <c r="D148" i="37"/>
  <c r="K147" i="37"/>
  <c r="H147" i="37"/>
  <c r="I147" i="37"/>
  <c r="J147" i="37"/>
  <c r="F147" i="37"/>
  <c r="E147" i="37"/>
  <c r="N148" i="37"/>
  <c r="O148" i="37"/>
  <c r="M148" i="37"/>
  <c r="E133" i="34"/>
  <c r="F133" i="34" s="1"/>
  <c r="K133" i="34" s="1"/>
  <c r="D134" i="34"/>
  <c r="M134" i="34"/>
  <c r="D149" i="37" l="1"/>
  <c r="I148" i="37"/>
  <c r="H148" i="37"/>
  <c r="J148" i="37"/>
  <c r="E148" i="37"/>
  <c r="F148" i="37"/>
  <c r="K148" i="37"/>
  <c r="N149" i="37"/>
  <c r="O149" i="37"/>
  <c r="M149" i="37"/>
  <c r="D135" i="34"/>
  <c r="E134" i="34"/>
  <c r="F134" i="34" s="1"/>
  <c r="K134" i="34" s="1"/>
  <c r="M135" i="34"/>
  <c r="I129" i="34"/>
  <c r="J129" i="34" s="1"/>
  <c r="H130" i="34"/>
  <c r="I130" i="34" l="1"/>
  <c r="J130" i="34" s="1"/>
  <c r="H131" i="34"/>
  <c r="D136" i="34"/>
  <c r="E135" i="34"/>
  <c r="F135" i="34" s="1"/>
  <c r="K135" i="34" s="1"/>
  <c r="M136" i="34"/>
  <c r="D150" i="37"/>
  <c r="E149" i="37"/>
  <c r="J149" i="37"/>
  <c r="F149" i="37"/>
  <c r="K149" i="37"/>
  <c r="I149" i="37"/>
  <c r="H149" i="37"/>
  <c r="O150" i="37"/>
  <c r="N150" i="37"/>
  <c r="M150" i="37"/>
  <c r="I131" i="34" l="1"/>
  <c r="J131" i="34" s="1"/>
  <c r="H132" i="34"/>
  <c r="E136" i="34"/>
  <c r="F136" i="34" s="1"/>
  <c r="K136" i="34" s="1"/>
  <c r="D137" i="34"/>
  <c r="M137" i="34"/>
  <c r="D151" i="37"/>
  <c r="K150" i="37"/>
  <c r="H150" i="37"/>
  <c r="I150" i="37"/>
  <c r="J150" i="37"/>
  <c r="F150" i="37"/>
  <c r="E150" i="37"/>
  <c r="N151" i="37"/>
  <c r="O151" i="37"/>
  <c r="M151" i="37"/>
  <c r="D138" i="34" l="1"/>
  <c r="E137" i="34"/>
  <c r="F137" i="34" s="1"/>
  <c r="K137" i="34" s="1"/>
  <c r="M138" i="34"/>
  <c r="I132" i="34"/>
  <c r="J132" i="34" s="1"/>
  <c r="H133" i="34"/>
  <c r="D152" i="37"/>
  <c r="H151" i="37"/>
  <c r="I151" i="37"/>
  <c r="J151" i="37"/>
  <c r="E151" i="37"/>
  <c r="F151" i="37"/>
  <c r="K151" i="37"/>
  <c r="N152" i="37"/>
  <c r="O152" i="37"/>
  <c r="M152" i="37"/>
  <c r="D153" i="37" l="1"/>
  <c r="I152" i="37"/>
  <c r="E152" i="37"/>
  <c r="F152" i="37"/>
  <c r="K152" i="37"/>
  <c r="J152" i="37"/>
  <c r="H152" i="37"/>
  <c r="N153" i="37"/>
  <c r="O153" i="37"/>
  <c r="M153" i="37"/>
  <c r="I133" i="34"/>
  <c r="J133" i="34" s="1"/>
  <c r="H134" i="34"/>
  <c r="D139" i="34"/>
  <c r="E138" i="34"/>
  <c r="F138" i="34" s="1"/>
  <c r="K138" i="34" s="1"/>
  <c r="M139" i="34"/>
  <c r="I134" i="34" l="1"/>
  <c r="J134" i="34" s="1"/>
  <c r="H135" i="34"/>
  <c r="D140" i="34"/>
  <c r="E139" i="34"/>
  <c r="F139" i="34" s="1"/>
  <c r="K139" i="34" s="1"/>
  <c r="M140" i="34"/>
  <c r="D154" i="37"/>
  <c r="E153" i="37"/>
  <c r="H153" i="37"/>
  <c r="I153" i="37"/>
  <c r="J153" i="37"/>
  <c r="K153" i="37"/>
  <c r="F153" i="37"/>
  <c r="O154" i="37"/>
  <c r="N154" i="37"/>
  <c r="M154" i="37"/>
  <c r="I135" i="34" l="1"/>
  <c r="J135" i="34" s="1"/>
  <c r="H136" i="34"/>
  <c r="D141" i="34"/>
  <c r="E140" i="34"/>
  <c r="F140" i="34" s="1"/>
  <c r="K140" i="34" s="1"/>
  <c r="M141" i="34"/>
  <c r="D155" i="37"/>
  <c r="K154" i="37"/>
  <c r="H154" i="37"/>
  <c r="I154" i="37"/>
  <c r="J154" i="37"/>
  <c r="E154" i="37"/>
  <c r="F154" i="37"/>
  <c r="N155" i="37"/>
  <c r="O155" i="37"/>
  <c r="M155" i="37"/>
  <c r="I136" i="34" l="1"/>
  <c r="J136" i="34" s="1"/>
  <c r="H137" i="34"/>
  <c r="E141" i="34"/>
  <c r="F141" i="34" s="1"/>
  <c r="K141" i="34" s="1"/>
  <c r="D142" i="34"/>
  <c r="M142" i="34"/>
  <c r="D156" i="37"/>
  <c r="E155" i="37"/>
  <c r="F155" i="37"/>
  <c r="K155" i="37"/>
  <c r="H155" i="37"/>
  <c r="J155" i="37"/>
  <c r="I155" i="37"/>
  <c r="N156" i="37"/>
  <c r="O156" i="37"/>
  <c r="M156" i="37"/>
  <c r="D143" i="34" l="1"/>
  <c r="E142" i="34"/>
  <c r="F142" i="34" s="1"/>
  <c r="K142" i="34" s="1"/>
  <c r="M143" i="34"/>
  <c r="I137" i="34"/>
  <c r="J137" i="34" s="1"/>
  <c r="H138" i="34"/>
  <c r="D157" i="37"/>
  <c r="I156" i="37"/>
  <c r="H156" i="37"/>
  <c r="J156" i="37"/>
  <c r="E156" i="37"/>
  <c r="K156" i="37"/>
  <c r="F156" i="37"/>
  <c r="N157" i="37"/>
  <c r="O157" i="37"/>
  <c r="M157" i="37"/>
  <c r="I138" i="34" l="1"/>
  <c r="J138" i="34" s="1"/>
  <c r="H139" i="34"/>
  <c r="D158" i="37"/>
  <c r="E157" i="37"/>
  <c r="H157" i="37"/>
  <c r="I157" i="37"/>
  <c r="J157" i="37"/>
  <c r="F157" i="37"/>
  <c r="K157" i="37"/>
  <c r="O158" i="37"/>
  <c r="N158" i="37"/>
  <c r="M158" i="37"/>
  <c r="D144" i="34"/>
  <c r="E143" i="34"/>
  <c r="F143" i="34" s="1"/>
  <c r="K143" i="34" s="1"/>
  <c r="M144" i="34"/>
  <c r="I139" i="34" l="1"/>
  <c r="J139" i="34" s="1"/>
  <c r="H140" i="34"/>
  <c r="D159" i="37"/>
  <c r="K158" i="37"/>
  <c r="E158" i="37"/>
  <c r="F158" i="37"/>
  <c r="H158" i="37"/>
  <c r="J158" i="37"/>
  <c r="I158" i="37"/>
  <c r="N159" i="37"/>
  <c r="O159" i="37"/>
  <c r="M159" i="37"/>
  <c r="D145" i="34"/>
  <c r="E144" i="34"/>
  <c r="F144" i="34" s="1"/>
  <c r="K144" i="34" s="1"/>
  <c r="M145" i="34"/>
  <c r="D146" i="34" l="1"/>
  <c r="E145" i="34"/>
  <c r="F145" i="34" s="1"/>
  <c r="K145" i="34" s="1"/>
  <c r="M146" i="34"/>
  <c r="D160" i="37"/>
  <c r="H159" i="37"/>
  <c r="I159" i="37"/>
  <c r="J159" i="37"/>
  <c r="E159" i="37"/>
  <c r="K159" i="37"/>
  <c r="F159" i="37"/>
  <c r="N160" i="37"/>
  <c r="O160" i="37"/>
  <c r="M160" i="37"/>
  <c r="I140" i="34"/>
  <c r="J140" i="34" s="1"/>
  <c r="H141" i="34"/>
  <c r="I141" i="34" l="1"/>
  <c r="J141" i="34" s="1"/>
  <c r="H142" i="34"/>
  <c r="D161" i="37"/>
  <c r="I160" i="37"/>
  <c r="H160" i="37"/>
  <c r="J160" i="37"/>
  <c r="E160" i="37"/>
  <c r="F160" i="37"/>
  <c r="K160" i="37"/>
  <c r="N161" i="37"/>
  <c r="O161" i="37"/>
  <c r="M161" i="37"/>
  <c r="D147" i="34"/>
  <c r="E146" i="34"/>
  <c r="F146" i="34" s="1"/>
  <c r="K146" i="34" s="1"/>
  <c r="M147" i="34"/>
  <c r="D162" i="37" l="1"/>
  <c r="E161" i="37"/>
  <c r="F161" i="37"/>
  <c r="K161" i="37"/>
  <c r="H161" i="37"/>
  <c r="J161" i="37"/>
  <c r="I161" i="37"/>
  <c r="O162" i="37"/>
  <c r="N162" i="37"/>
  <c r="M162" i="37"/>
  <c r="I142" i="34"/>
  <c r="J142" i="34" s="1"/>
  <c r="H143" i="34"/>
  <c r="D148" i="34"/>
  <c r="E147" i="34"/>
  <c r="F147" i="34" s="1"/>
  <c r="K147" i="34" s="1"/>
  <c r="M148" i="34"/>
  <c r="I143" i="34" l="1"/>
  <c r="J143" i="34" s="1"/>
  <c r="H144" i="34"/>
  <c r="K162" i="37"/>
  <c r="D163" i="37"/>
  <c r="H162" i="37"/>
  <c r="I162" i="37"/>
  <c r="J162" i="37"/>
  <c r="E162" i="37"/>
  <c r="F162" i="37"/>
  <c r="N163" i="37"/>
  <c r="O163" i="37"/>
  <c r="M163" i="37"/>
  <c r="D149" i="34"/>
  <c r="E148" i="34"/>
  <c r="F148" i="34" s="1"/>
  <c r="K148" i="34" s="1"/>
  <c r="M149" i="34"/>
  <c r="D164" i="37" l="1"/>
  <c r="I163" i="37"/>
  <c r="J163" i="37"/>
  <c r="E163" i="37"/>
  <c r="F163" i="37"/>
  <c r="K163" i="37"/>
  <c r="H163" i="37"/>
  <c r="N164" i="37"/>
  <c r="O164" i="37"/>
  <c r="M164" i="37"/>
  <c r="I144" i="34"/>
  <c r="J144" i="34" s="1"/>
  <c r="H145" i="34"/>
  <c r="E149" i="34"/>
  <c r="F149" i="34" s="1"/>
  <c r="K149" i="34" s="1"/>
  <c r="D150" i="34"/>
  <c r="M150" i="34"/>
  <c r="D151" i="34" l="1"/>
  <c r="E150" i="34"/>
  <c r="F150" i="34" s="1"/>
  <c r="K150" i="34" s="1"/>
  <c r="M151" i="34"/>
  <c r="I145" i="34"/>
  <c r="J145" i="34" s="1"/>
  <c r="H146" i="34"/>
  <c r="D165" i="37"/>
  <c r="I164" i="37"/>
  <c r="F164" i="37"/>
  <c r="K164" i="37"/>
  <c r="H164" i="37"/>
  <c r="E164" i="37"/>
  <c r="J164" i="37"/>
  <c r="N165" i="37"/>
  <c r="O165" i="37"/>
  <c r="M165" i="37"/>
  <c r="I146" i="34" l="1"/>
  <c r="J146" i="34" s="1"/>
  <c r="H147" i="34"/>
  <c r="D152" i="34"/>
  <c r="E151" i="34"/>
  <c r="F151" i="34" s="1"/>
  <c r="K151" i="34" s="1"/>
  <c r="M152" i="34"/>
  <c r="D166" i="37"/>
  <c r="E165" i="37"/>
  <c r="H165" i="37"/>
  <c r="I165" i="37"/>
  <c r="J165" i="37"/>
  <c r="F165" i="37"/>
  <c r="K165" i="37"/>
  <c r="O166" i="37"/>
  <c r="N166" i="37"/>
  <c r="M166" i="37"/>
  <c r="E152" i="34" l="1"/>
  <c r="F152" i="34" s="1"/>
  <c r="K152" i="34" s="1"/>
  <c r="D153" i="34"/>
  <c r="M153" i="34"/>
  <c r="I147" i="34"/>
  <c r="J147" i="34" s="1"/>
  <c r="H148" i="34"/>
  <c r="D167" i="37"/>
  <c r="K166" i="37"/>
  <c r="I166" i="37"/>
  <c r="J166" i="37"/>
  <c r="E166" i="37"/>
  <c r="F166" i="37"/>
  <c r="H166" i="37"/>
  <c r="N167" i="37"/>
  <c r="O167" i="37"/>
  <c r="M167" i="37"/>
  <c r="I148" i="34" l="1"/>
  <c r="J148" i="34" s="1"/>
  <c r="H149" i="34"/>
  <c r="D168" i="37"/>
  <c r="F167" i="37"/>
  <c r="K167" i="37"/>
  <c r="H167" i="37"/>
  <c r="I167" i="37"/>
  <c r="E167" i="37"/>
  <c r="J167" i="37"/>
  <c r="N168" i="37"/>
  <c r="O168" i="37"/>
  <c r="M168" i="37"/>
  <c r="D154" i="34"/>
  <c r="E153" i="34"/>
  <c r="F153" i="34" s="1"/>
  <c r="K153" i="34" s="1"/>
  <c r="M154" i="34"/>
  <c r="D169" i="37" l="1"/>
  <c r="I168" i="37"/>
  <c r="H168" i="37"/>
  <c r="J168" i="37"/>
  <c r="E168" i="37"/>
  <c r="F168" i="37"/>
  <c r="K168" i="37"/>
  <c r="N169" i="37"/>
  <c r="O169" i="37"/>
  <c r="M169" i="37"/>
  <c r="I149" i="34"/>
  <c r="J149" i="34" s="1"/>
  <c r="H150" i="34"/>
  <c r="D155" i="34"/>
  <c r="E154" i="34"/>
  <c r="F154" i="34" s="1"/>
  <c r="K154" i="34" s="1"/>
  <c r="M155" i="34"/>
  <c r="D156" i="34" l="1"/>
  <c r="E155" i="34"/>
  <c r="F155" i="34" s="1"/>
  <c r="K155" i="34" s="1"/>
  <c r="M156" i="34"/>
  <c r="I150" i="34"/>
  <c r="J150" i="34" s="1"/>
  <c r="H151" i="34"/>
  <c r="D170" i="37"/>
  <c r="E169" i="37"/>
  <c r="I169" i="37"/>
  <c r="J169" i="37"/>
  <c r="F169" i="37"/>
  <c r="K169" i="37"/>
  <c r="H169" i="37"/>
  <c r="O170" i="37"/>
  <c r="N170" i="37"/>
  <c r="M170" i="37"/>
  <c r="I151" i="34" l="1"/>
  <c r="J151" i="34" s="1"/>
  <c r="H152" i="34"/>
  <c r="D171" i="37"/>
  <c r="K170" i="37"/>
  <c r="F170" i="37"/>
  <c r="H170" i="37"/>
  <c r="I170" i="37"/>
  <c r="E170" i="37"/>
  <c r="J170" i="37"/>
  <c r="N171" i="37"/>
  <c r="O171" i="37"/>
  <c r="M171" i="37"/>
  <c r="D157" i="34"/>
  <c r="E156" i="34"/>
  <c r="F156" i="34" s="1"/>
  <c r="K156" i="34" s="1"/>
  <c r="M157" i="34"/>
  <c r="D172" i="37" l="1"/>
  <c r="H171" i="37"/>
  <c r="I171" i="37"/>
  <c r="J171" i="37"/>
  <c r="E171" i="37"/>
  <c r="F171" i="37"/>
  <c r="K171" i="37"/>
  <c r="N172" i="37"/>
  <c r="O172" i="37"/>
  <c r="M172" i="37"/>
  <c r="I152" i="34"/>
  <c r="J152" i="34" s="1"/>
  <c r="H153" i="34"/>
  <c r="E157" i="34"/>
  <c r="F157" i="34" s="1"/>
  <c r="K157" i="34" s="1"/>
  <c r="D158" i="34"/>
  <c r="M158" i="34"/>
  <c r="I153" i="34" l="1"/>
  <c r="J153" i="34" s="1"/>
  <c r="H154" i="34"/>
  <c r="D159" i="34"/>
  <c r="E158" i="34"/>
  <c r="F158" i="34" s="1"/>
  <c r="K158" i="34" s="1"/>
  <c r="M159" i="34"/>
  <c r="D173" i="37"/>
  <c r="I172" i="37"/>
  <c r="J172" i="37"/>
  <c r="E172" i="37"/>
  <c r="F172" i="37"/>
  <c r="K172" i="37"/>
  <c r="H172" i="37"/>
  <c r="N173" i="37"/>
  <c r="O173" i="37"/>
  <c r="M173" i="37"/>
  <c r="D174" i="37" l="1"/>
  <c r="E173" i="37"/>
  <c r="K173" i="37"/>
  <c r="H173" i="37"/>
  <c r="I173" i="37"/>
  <c r="J173" i="37"/>
  <c r="F173" i="37"/>
  <c r="O174" i="37"/>
  <c r="N174" i="37"/>
  <c r="M174" i="37"/>
  <c r="I154" i="34"/>
  <c r="J154" i="34" s="1"/>
  <c r="H155" i="34"/>
  <c r="D160" i="34"/>
  <c r="E159" i="34"/>
  <c r="F159" i="34" s="1"/>
  <c r="K159" i="34" s="1"/>
  <c r="M160" i="34"/>
  <c r="E160" i="34" l="1"/>
  <c r="F160" i="34" s="1"/>
  <c r="K160" i="34" s="1"/>
  <c r="D161" i="34"/>
  <c r="M161" i="34"/>
  <c r="I155" i="34"/>
  <c r="J155" i="34" s="1"/>
  <c r="H156" i="34"/>
  <c r="D175" i="37"/>
  <c r="K174" i="37"/>
  <c r="H174" i="37"/>
  <c r="I174" i="37"/>
  <c r="J174" i="37"/>
  <c r="E174" i="37"/>
  <c r="F174" i="37"/>
  <c r="N175" i="37"/>
  <c r="O175" i="37"/>
  <c r="M175" i="37"/>
  <c r="I156" i="34" l="1"/>
  <c r="J156" i="34" s="1"/>
  <c r="H157" i="34"/>
  <c r="D162" i="34"/>
  <c r="E161" i="34"/>
  <c r="F161" i="34" s="1"/>
  <c r="K161" i="34" s="1"/>
  <c r="M162" i="34"/>
  <c r="D176" i="37"/>
  <c r="J175" i="37"/>
  <c r="E175" i="37"/>
  <c r="F175" i="37"/>
  <c r="K175" i="37"/>
  <c r="I175" i="37"/>
  <c r="H175" i="37"/>
  <c r="N176" i="37"/>
  <c r="O176" i="37"/>
  <c r="M176" i="37"/>
  <c r="D163" i="34" l="1"/>
  <c r="E162" i="34"/>
  <c r="F162" i="34" s="1"/>
  <c r="K162" i="34" s="1"/>
  <c r="M163" i="34"/>
  <c r="I157" i="34"/>
  <c r="J157" i="34" s="1"/>
  <c r="H158" i="34"/>
  <c r="D177" i="37"/>
  <c r="I176" i="37"/>
  <c r="K176" i="37"/>
  <c r="H176" i="37"/>
  <c r="J176" i="37"/>
  <c r="E176" i="37"/>
  <c r="F176" i="37"/>
  <c r="N177" i="37"/>
  <c r="O177" i="37"/>
  <c r="M177" i="37"/>
  <c r="I158" i="34" l="1"/>
  <c r="J158" i="34" s="1"/>
  <c r="H159" i="34"/>
  <c r="D178" i="37"/>
  <c r="E177" i="37"/>
  <c r="H177" i="37"/>
  <c r="I177" i="37"/>
  <c r="J177" i="37"/>
  <c r="F177" i="37"/>
  <c r="K177" i="37"/>
  <c r="O178" i="37"/>
  <c r="N178" i="37"/>
  <c r="M178" i="37"/>
  <c r="D164" i="34"/>
  <c r="E163" i="34"/>
  <c r="F163" i="34" s="1"/>
  <c r="K163" i="34" s="1"/>
  <c r="M164" i="34"/>
  <c r="K178" i="37" l="1"/>
  <c r="D179" i="37"/>
  <c r="J178" i="37"/>
  <c r="E178" i="37"/>
  <c r="F178" i="37"/>
  <c r="H178" i="37"/>
  <c r="I178" i="37"/>
  <c r="N179" i="37"/>
  <c r="O179" i="37"/>
  <c r="M179" i="37"/>
  <c r="D165" i="34"/>
  <c r="E164" i="34"/>
  <c r="F164" i="34" s="1"/>
  <c r="K164" i="34" s="1"/>
  <c r="M165" i="34"/>
  <c r="I159" i="34"/>
  <c r="J159" i="34" s="1"/>
  <c r="H160" i="34"/>
  <c r="I160" i="34" l="1"/>
  <c r="J160" i="34" s="1"/>
  <c r="H161" i="34"/>
  <c r="D166" i="34"/>
  <c r="E165" i="34"/>
  <c r="F165" i="34" s="1"/>
  <c r="K165" i="34" s="1"/>
  <c r="M166" i="34"/>
  <c r="D180" i="37"/>
  <c r="K179" i="37"/>
  <c r="H179" i="37"/>
  <c r="I179" i="37"/>
  <c r="J179" i="37"/>
  <c r="E179" i="37"/>
  <c r="F179" i="37"/>
  <c r="N180" i="37"/>
  <c r="O180" i="37"/>
  <c r="M180" i="37"/>
  <c r="D181" i="37" l="1"/>
  <c r="I180" i="37"/>
  <c r="H180" i="37"/>
  <c r="J180" i="37"/>
  <c r="E180" i="37"/>
  <c r="F180" i="37"/>
  <c r="K180" i="37"/>
  <c r="N181" i="37"/>
  <c r="O181" i="37"/>
  <c r="M181" i="37"/>
  <c r="D167" i="34"/>
  <c r="E166" i="34"/>
  <c r="F166" i="34" s="1"/>
  <c r="K166" i="34" s="1"/>
  <c r="M167" i="34"/>
  <c r="I161" i="34"/>
  <c r="J161" i="34" s="1"/>
  <c r="H162" i="34"/>
  <c r="I162" i="34" l="1"/>
  <c r="J162" i="34" s="1"/>
  <c r="H163" i="34"/>
  <c r="D168" i="34"/>
  <c r="E167" i="34"/>
  <c r="F167" i="34" s="1"/>
  <c r="K167" i="34" s="1"/>
  <c r="M168" i="34"/>
  <c r="D182" i="37"/>
  <c r="E181" i="37"/>
  <c r="J181" i="37"/>
  <c r="F181" i="37"/>
  <c r="K181" i="37"/>
  <c r="I181" i="37"/>
  <c r="H181" i="37"/>
  <c r="O182" i="37"/>
  <c r="N182" i="37"/>
  <c r="M182" i="37"/>
  <c r="D169" i="34" l="1"/>
  <c r="E168" i="34"/>
  <c r="F168" i="34" s="1"/>
  <c r="K168" i="34" s="1"/>
  <c r="M169" i="34"/>
  <c r="D183" i="37"/>
  <c r="K182" i="37"/>
  <c r="H182" i="37"/>
  <c r="I182" i="37"/>
  <c r="J182" i="37"/>
  <c r="E182" i="37"/>
  <c r="F182" i="37"/>
  <c r="N183" i="37"/>
  <c r="O183" i="37"/>
  <c r="M183" i="37"/>
  <c r="I163" i="34"/>
  <c r="J163" i="34" s="1"/>
  <c r="H164" i="34"/>
  <c r="I164" i="34" l="1"/>
  <c r="J164" i="34" s="1"/>
  <c r="H165" i="34"/>
  <c r="D170" i="34"/>
  <c r="E169" i="34"/>
  <c r="F169" i="34" s="1"/>
  <c r="K169" i="34" s="1"/>
  <c r="M170" i="34"/>
  <c r="D184" i="37"/>
  <c r="H183" i="37"/>
  <c r="I183" i="37"/>
  <c r="J183" i="37"/>
  <c r="E183" i="37"/>
  <c r="F183" i="37"/>
  <c r="K183" i="37"/>
  <c r="N184" i="37"/>
  <c r="O184" i="37"/>
  <c r="M184" i="37"/>
  <c r="D171" i="34" l="1"/>
  <c r="E170" i="34"/>
  <c r="F170" i="34" s="1"/>
  <c r="K170" i="34" s="1"/>
  <c r="M171" i="34"/>
  <c r="I165" i="34"/>
  <c r="J165" i="34" s="1"/>
  <c r="H166" i="34"/>
  <c r="D185" i="37"/>
  <c r="I184" i="37"/>
  <c r="E184" i="37"/>
  <c r="F184" i="37"/>
  <c r="K184" i="37"/>
  <c r="H184" i="37"/>
  <c r="J184" i="37"/>
  <c r="N185" i="37"/>
  <c r="O185" i="37"/>
  <c r="M185" i="37"/>
  <c r="I166" i="34" l="1"/>
  <c r="J166" i="34" s="1"/>
  <c r="H167" i="34"/>
  <c r="D186" i="37"/>
  <c r="E185" i="37"/>
  <c r="H185" i="37"/>
  <c r="I185" i="37"/>
  <c r="J185" i="37"/>
  <c r="F185" i="37"/>
  <c r="K185" i="37"/>
  <c r="O186" i="37"/>
  <c r="N186" i="37"/>
  <c r="M186" i="37"/>
  <c r="D172" i="34"/>
  <c r="E171" i="34"/>
  <c r="F171" i="34" s="1"/>
  <c r="K171" i="34" s="1"/>
  <c r="M172" i="34"/>
  <c r="I167" i="34" l="1"/>
  <c r="J167" i="34" s="1"/>
  <c r="H168" i="34"/>
  <c r="D187" i="37"/>
  <c r="K186" i="37"/>
  <c r="H186" i="37"/>
  <c r="I186" i="37"/>
  <c r="J186" i="37"/>
  <c r="E186" i="37"/>
  <c r="F186" i="37"/>
  <c r="N187" i="37"/>
  <c r="O187" i="37"/>
  <c r="M187" i="37"/>
  <c r="D173" i="34"/>
  <c r="E172" i="34"/>
  <c r="F172" i="34" s="1"/>
  <c r="K172" i="34" s="1"/>
  <c r="M173" i="34"/>
  <c r="D188" i="37" l="1"/>
  <c r="E187" i="37"/>
  <c r="K187" i="37"/>
  <c r="H187" i="37"/>
  <c r="F187" i="37"/>
  <c r="J187" i="37"/>
  <c r="I187" i="37"/>
  <c r="N188" i="37"/>
  <c r="O188" i="37"/>
  <c r="M188" i="37"/>
  <c r="I168" i="34"/>
  <c r="J168" i="34" s="1"/>
  <c r="H169" i="34"/>
  <c r="E173" i="34"/>
  <c r="F173" i="34" s="1"/>
  <c r="K173" i="34" s="1"/>
  <c r="D174" i="34"/>
  <c r="M174" i="34"/>
  <c r="D175" i="34" l="1"/>
  <c r="E174" i="34"/>
  <c r="F174" i="34" s="1"/>
  <c r="K174" i="34" s="1"/>
  <c r="M175" i="34"/>
  <c r="I169" i="34"/>
  <c r="J169" i="34" s="1"/>
  <c r="H170" i="34"/>
  <c r="D189" i="37"/>
  <c r="I188" i="37"/>
  <c r="H188" i="37"/>
  <c r="J188" i="37"/>
  <c r="E188" i="37"/>
  <c r="F188" i="37"/>
  <c r="K188" i="37"/>
  <c r="N189" i="37"/>
  <c r="O189" i="37"/>
  <c r="M189" i="37"/>
  <c r="I170" i="34" l="1"/>
  <c r="J170" i="34" s="1"/>
  <c r="H171" i="34"/>
  <c r="D176" i="34"/>
  <c r="E175" i="34"/>
  <c r="F175" i="34" s="1"/>
  <c r="K175" i="34" s="1"/>
  <c r="M176" i="34"/>
  <c r="D190" i="37"/>
  <c r="E189" i="37"/>
  <c r="H189" i="37"/>
  <c r="J189" i="37"/>
  <c r="F189" i="37"/>
  <c r="K189" i="37"/>
  <c r="I189" i="37"/>
  <c r="O190" i="37"/>
  <c r="N190" i="37"/>
  <c r="M190" i="37"/>
  <c r="E176" i="34" l="1"/>
  <c r="F176" i="34" s="1"/>
  <c r="K176" i="34" s="1"/>
  <c r="D177" i="34"/>
  <c r="M177" i="34"/>
  <c r="D191" i="37"/>
  <c r="K190" i="37"/>
  <c r="E190" i="37"/>
  <c r="H190" i="37"/>
  <c r="I190" i="37"/>
  <c r="J190" i="37"/>
  <c r="F190" i="37"/>
  <c r="N191" i="37"/>
  <c r="O191" i="37"/>
  <c r="M191" i="37"/>
  <c r="I171" i="34"/>
  <c r="J171" i="34" s="1"/>
  <c r="H172" i="34"/>
  <c r="I172" i="34" l="1"/>
  <c r="J172" i="34" s="1"/>
  <c r="H173" i="34"/>
  <c r="D178" i="34"/>
  <c r="E177" i="34"/>
  <c r="F177" i="34" s="1"/>
  <c r="K177" i="34" s="1"/>
  <c r="M178" i="34"/>
  <c r="D192" i="37"/>
  <c r="H191" i="37"/>
  <c r="E191" i="37"/>
  <c r="J191" i="37"/>
  <c r="F191" i="37"/>
  <c r="K191" i="37"/>
  <c r="I191" i="37"/>
  <c r="N192" i="37"/>
  <c r="O192" i="37"/>
  <c r="M192" i="37"/>
  <c r="D179" i="34" l="1"/>
  <c r="E178" i="34"/>
  <c r="F178" i="34" s="1"/>
  <c r="K178" i="34" s="1"/>
  <c r="M179" i="34"/>
  <c r="I173" i="34"/>
  <c r="J173" i="34" s="1"/>
  <c r="H174" i="34"/>
  <c r="D193" i="37"/>
  <c r="I192" i="37"/>
  <c r="H192" i="37"/>
  <c r="J192" i="37"/>
  <c r="E192" i="37"/>
  <c r="K192" i="37"/>
  <c r="F192" i="37"/>
  <c r="N193" i="37"/>
  <c r="O193" i="37"/>
  <c r="M193" i="37"/>
  <c r="D194" i="37" l="1"/>
  <c r="E193" i="37"/>
  <c r="H193" i="37"/>
  <c r="I193" i="37"/>
  <c r="J193" i="37"/>
  <c r="F193" i="37"/>
  <c r="K193" i="37"/>
  <c r="O194" i="37"/>
  <c r="N194" i="37"/>
  <c r="M194" i="37"/>
  <c r="I174" i="34"/>
  <c r="J174" i="34" s="1"/>
  <c r="H175" i="34"/>
  <c r="D180" i="34"/>
  <c r="E179" i="34"/>
  <c r="F179" i="34" s="1"/>
  <c r="K179" i="34" s="1"/>
  <c r="M180" i="34"/>
  <c r="I175" i="34" l="1"/>
  <c r="J175" i="34" s="1"/>
  <c r="H176" i="34"/>
  <c r="D181" i="34"/>
  <c r="E180" i="34"/>
  <c r="F180" i="34" s="1"/>
  <c r="K180" i="34" s="1"/>
  <c r="M181" i="34"/>
  <c r="D195" i="37"/>
  <c r="K194" i="37"/>
  <c r="E194" i="37"/>
  <c r="F194" i="37"/>
  <c r="H194" i="37"/>
  <c r="J194" i="37"/>
  <c r="I194" i="37"/>
  <c r="N195" i="37"/>
  <c r="O195" i="37"/>
  <c r="M195" i="37"/>
  <c r="I176" i="34" l="1"/>
  <c r="J176" i="34" s="1"/>
  <c r="H177" i="34"/>
  <c r="E181" i="34"/>
  <c r="F181" i="34" s="1"/>
  <c r="K181" i="34" s="1"/>
  <c r="D182" i="34"/>
  <c r="M182" i="34"/>
  <c r="D196" i="37"/>
  <c r="H195" i="37"/>
  <c r="I195" i="37"/>
  <c r="J195" i="37"/>
  <c r="E195" i="37"/>
  <c r="K195" i="37"/>
  <c r="F195" i="37"/>
  <c r="N196" i="37"/>
  <c r="O196" i="37"/>
  <c r="M196" i="37"/>
  <c r="I177" i="34" l="1"/>
  <c r="J177" i="34" s="1"/>
  <c r="H178" i="34"/>
  <c r="D183" i="34"/>
  <c r="E182" i="34"/>
  <c r="F182" i="34" s="1"/>
  <c r="K182" i="34" s="1"/>
  <c r="M183" i="34"/>
  <c r="D197" i="37"/>
  <c r="I196" i="37"/>
  <c r="H196" i="37"/>
  <c r="J196" i="37"/>
  <c r="E196" i="37"/>
  <c r="F196" i="37"/>
  <c r="K196" i="37"/>
  <c r="N197" i="37"/>
  <c r="O197" i="37"/>
  <c r="M197" i="37"/>
  <c r="D184" i="34" l="1"/>
  <c r="E183" i="34"/>
  <c r="F183" i="34" s="1"/>
  <c r="K183" i="34" s="1"/>
  <c r="M184" i="34"/>
  <c r="D198" i="37"/>
  <c r="E197" i="37"/>
  <c r="F197" i="37"/>
  <c r="K197" i="37"/>
  <c r="H197" i="37"/>
  <c r="J197" i="37"/>
  <c r="I197" i="37"/>
  <c r="O198" i="37"/>
  <c r="N198" i="37"/>
  <c r="M198" i="37"/>
  <c r="I178" i="34"/>
  <c r="J178" i="34" s="1"/>
  <c r="H179" i="34"/>
  <c r="I179" i="34" l="1"/>
  <c r="J179" i="34" s="1"/>
  <c r="H180" i="34"/>
  <c r="D199" i="37"/>
  <c r="K198" i="37"/>
  <c r="H198" i="37"/>
  <c r="I198" i="37"/>
  <c r="J198" i="37"/>
  <c r="E198" i="37"/>
  <c r="F198" i="37"/>
  <c r="N199" i="37"/>
  <c r="O199" i="37"/>
  <c r="M199" i="37"/>
  <c r="D185" i="34"/>
  <c r="E184" i="34"/>
  <c r="F184" i="34" s="1"/>
  <c r="K184" i="34" s="1"/>
  <c r="M185" i="34"/>
  <c r="D186" i="34" l="1"/>
  <c r="E185" i="34"/>
  <c r="F185" i="34" s="1"/>
  <c r="K185" i="34" s="1"/>
  <c r="M186" i="34"/>
  <c r="D200" i="37"/>
  <c r="I199" i="37"/>
  <c r="J199" i="37"/>
  <c r="E199" i="37"/>
  <c r="F199" i="37"/>
  <c r="K199" i="37"/>
  <c r="H199" i="37"/>
  <c r="N200" i="37"/>
  <c r="O200" i="37"/>
  <c r="M200" i="37"/>
  <c r="I180" i="34"/>
  <c r="J180" i="34" s="1"/>
  <c r="H181" i="34"/>
  <c r="I181" i="34" l="1"/>
  <c r="J181" i="34" s="1"/>
  <c r="H182" i="34"/>
  <c r="D201" i="37"/>
  <c r="I200" i="37"/>
  <c r="F200" i="37"/>
  <c r="K200" i="37"/>
  <c r="H200" i="37"/>
  <c r="E200" i="37"/>
  <c r="J200" i="37"/>
  <c r="N201" i="37"/>
  <c r="O201" i="37"/>
  <c r="M201" i="37"/>
  <c r="D187" i="34"/>
  <c r="E186" i="34"/>
  <c r="F186" i="34" s="1"/>
  <c r="K186" i="34" s="1"/>
  <c r="M187" i="34"/>
  <c r="D202" i="37" l="1"/>
  <c r="E201" i="37"/>
  <c r="H201" i="37"/>
  <c r="I201" i="37"/>
  <c r="J201" i="37"/>
  <c r="F201" i="37"/>
  <c r="K201" i="37"/>
  <c r="O202" i="37"/>
  <c r="N202" i="37"/>
  <c r="M202" i="37"/>
  <c r="I182" i="34"/>
  <c r="J182" i="34" s="1"/>
  <c r="H183" i="34"/>
  <c r="D188" i="34"/>
  <c r="E187" i="34"/>
  <c r="F187" i="34" s="1"/>
  <c r="K187" i="34" s="1"/>
  <c r="M188" i="34"/>
  <c r="D189" i="34" l="1"/>
  <c r="E188" i="34"/>
  <c r="F188" i="34" s="1"/>
  <c r="K188" i="34" s="1"/>
  <c r="M189" i="34"/>
  <c r="I183" i="34"/>
  <c r="J183" i="34" s="1"/>
  <c r="H184" i="34"/>
  <c r="D203" i="37"/>
  <c r="K202" i="37"/>
  <c r="I202" i="37"/>
  <c r="J202" i="37"/>
  <c r="E202" i="37"/>
  <c r="F202" i="37"/>
  <c r="H202" i="37"/>
  <c r="N203" i="37"/>
  <c r="O203" i="37"/>
  <c r="M203" i="37"/>
  <c r="D190" i="34" l="1"/>
  <c r="E189" i="34"/>
  <c r="F189" i="34" s="1"/>
  <c r="K189" i="34" s="1"/>
  <c r="M190" i="34"/>
  <c r="I184" i="34"/>
  <c r="J184" i="34" s="1"/>
  <c r="H185" i="34"/>
  <c r="D204" i="37"/>
  <c r="F203" i="37"/>
  <c r="K203" i="37"/>
  <c r="H203" i="37"/>
  <c r="I203" i="37"/>
  <c r="E203" i="37"/>
  <c r="J203" i="37"/>
  <c r="N204" i="37"/>
  <c r="O204" i="37"/>
  <c r="M204" i="37"/>
  <c r="I185" i="34" l="1"/>
  <c r="J185" i="34" s="1"/>
  <c r="H186" i="34"/>
  <c r="D191" i="34"/>
  <c r="E190" i="34"/>
  <c r="F190" i="34" s="1"/>
  <c r="K190" i="34" s="1"/>
  <c r="M191" i="34"/>
  <c r="D205" i="37"/>
  <c r="I204" i="37"/>
  <c r="H204" i="37"/>
  <c r="J204" i="37"/>
  <c r="E204" i="37"/>
  <c r="F204" i="37"/>
  <c r="K204" i="37"/>
  <c r="N205" i="37"/>
  <c r="O205" i="37"/>
  <c r="M205" i="37"/>
  <c r="D192" i="34" l="1"/>
  <c r="E191" i="34"/>
  <c r="F191" i="34" s="1"/>
  <c r="K191" i="34" s="1"/>
  <c r="M192" i="34"/>
  <c r="I186" i="34"/>
  <c r="J186" i="34" s="1"/>
  <c r="H187" i="34"/>
  <c r="D206" i="37"/>
  <c r="E205" i="37"/>
  <c r="I205" i="37"/>
  <c r="J205" i="37"/>
  <c r="F205" i="37"/>
  <c r="K205" i="37"/>
  <c r="H205" i="37"/>
  <c r="O206" i="37"/>
  <c r="N206" i="37"/>
  <c r="M206" i="37"/>
  <c r="D207" i="37" l="1"/>
  <c r="K206" i="37"/>
  <c r="F206" i="37"/>
  <c r="H206" i="37"/>
  <c r="I206" i="37"/>
  <c r="E206" i="37"/>
  <c r="J206" i="37"/>
  <c r="N207" i="37"/>
  <c r="O207" i="37"/>
  <c r="M207" i="37"/>
  <c r="I187" i="34"/>
  <c r="J187" i="34" s="1"/>
  <c r="H188" i="34"/>
  <c r="D193" i="34"/>
  <c r="E192" i="34"/>
  <c r="F192" i="34" s="1"/>
  <c r="K192" i="34" s="1"/>
  <c r="M193" i="34"/>
  <c r="D194" i="34" l="1"/>
  <c r="E193" i="34"/>
  <c r="F193" i="34" s="1"/>
  <c r="K193" i="34" s="1"/>
  <c r="M194" i="34"/>
  <c r="I188" i="34"/>
  <c r="J188" i="34" s="1"/>
  <c r="H189" i="34"/>
  <c r="D208" i="37"/>
  <c r="H207" i="37"/>
  <c r="I207" i="37"/>
  <c r="J207" i="37"/>
  <c r="E207" i="37"/>
  <c r="F207" i="37"/>
  <c r="K207" i="37"/>
  <c r="N208" i="37"/>
  <c r="O208" i="37"/>
  <c r="M208" i="37"/>
  <c r="I189" i="34" l="1"/>
  <c r="J189" i="34" s="1"/>
  <c r="H190" i="34"/>
  <c r="D209" i="37"/>
  <c r="I208" i="37"/>
  <c r="J208" i="37"/>
  <c r="E208" i="37"/>
  <c r="F208" i="37"/>
  <c r="K208" i="37"/>
  <c r="H208" i="37"/>
  <c r="N209" i="37"/>
  <c r="O209" i="37"/>
  <c r="M209" i="37"/>
  <c r="D195" i="34"/>
  <c r="E194" i="34"/>
  <c r="F194" i="34" s="1"/>
  <c r="K194" i="34" s="1"/>
  <c r="M195" i="34"/>
  <c r="D210" i="37" l="1"/>
  <c r="E209" i="37"/>
  <c r="K209" i="37"/>
  <c r="H209" i="37"/>
  <c r="I209" i="37"/>
  <c r="F209" i="37"/>
  <c r="J209" i="37"/>
  <c r="O210" i="37"/>
  <c r="N210" i="37"/>
  <c r="M210" i="37"/>
  <c r="I190" i="34"/>
  <c r="J190" i="34" s="1"/>
  <c r="H191" i="34"/>
  <c r="D196" i="34"/>
  <c r="E195" i="34"/>
  <c r="F195" i="34" s="1"/>
  <c r="K195" i="34" s="1"/>
  <c r="M196" i="34"/>
  <c r="I191" i="34" l="1"/>
  <c r="J191" i="34" s="1"/>
  <c r="H192" i="34"/>
  <c r="D197" i="34"/>
  <c r="E196" i="34"/>
  <c r="F196" i="34" s="1"/>
  <c r="K196" i="34" s="1"/>
  <c r="M197" i="34"/>
  <c r="K210" i="37"/>
  <c r="D211" i="37"/>
  <c r="H210" i="37"/>
  <c r="I210" i="37"/>
  <c r="J210" i="37"/>
  <c r="E210" i="37"/>
  <c r="F210" i="37"/>
  <c r="N211" i="37"/>
  <c r="O211" i="37"/>
  <c r="M211" i="37"/>
  <c r="D198" i="34" l="1"/>
  <c r="E197" i="34"/>
  <c r="F197" i="34" s="1"/>
  <c r="K197" i="34" s="1"/>
  <c r="M198" i="34"/>
  <c r="I192" i="34"/>
  <c r="J192" i="34" s="1"/>
  <c r="H193" i="34"/>
  <c r="D212" i="37"/>
  <c r="J211" i="37"/>
  <c r="E211" i="37"/>
  <c r="F211" i="37"/>
  <c r="K211" i="37"/>
  <c r="I211" i="37"/>
  <c r="H211" i="37"/>
  <c r="N212" i="37"/>
  <c r="O212" i="37"/>
  <c r="M212" i="37"/>
  <c r="D199" i="34" l="1"/>
  <c r="E198" i="34"/>
  <c r="F198" i="34" s="1"/>
  <c r="K198" i="34" s="1"/>
  <c r="M199" i="34"/>
  <c r="I193" i="34"/>
  <c r="J193" i="34" s="1"/>
  <c r="H194" i="34"/>
  <c r="D213" i="37"/>
  <c r="I212" i="37"/>
  <c r="K212" i="37"/>
  <c r="H212" i="37"/>
  <c r="J212" i="37"/>
  <c r="F212" i="37"/>
  <c r="E212" i="37"/>
  <c r="N213" i="37"/>
  <c r="O213" i="37"/>
  <c r="M213" i="37"/>
  <c r="I194" i="34" l="1"/>
  <c r="J194" i="34" s="1"/>
  <c r="H195" i="34"/>
  <c r="D214" i="37"/>
  <c r="E213" i="37"/>
  <c r="H213" i="37"/>
  <c r="I213" i="37"/>
  <c r="J213" i="37"/>
  <c r="F213" i="37"/>
  <c r="K213" i="37"/>
  <c r="O214" i="37"/>
  <c r="N214" i="37"/>
  <c r="M214" i="37"/>
  <c r="D200" i="34"/>
  <c r="E199" i="34"/>
  <c r="F199" i="34" s="1"/>
  <c r="K199" i="34" s="1"/>
  <c r="M200" i="34"/>
  <c r="E200" i="34" l="1"/>
  <c r="F200" i="34" s="1"/>
  <c r="K200" i="34" s="1"/>
  <c r="D201" i="34"/>
  <c r="M201" i="34"/>
  <c r="D215" i="37"/>
  <c r="K214" i="37"/>
  <c r="J214" i="37"/>
  <c r="E214" i="37"/>
  <c r="F214" i="37"/>
  <c r="I214" i="37"/>
  <c r="H214" i="37"/>
  <c r="N215" i="37"/>
  <c r="O215" i="37"/>
  <c r="M215" i="37"/>
  <c r="I195" i="34"/>
  <c r="J195" i="34" s="1"/>
  <c r="H196" i="34"/>
  <c r="I196" i="34" l="1"/>
  <c r="J196" i="34" s="1"/>
  <c r="H197" i="34"/>
  <c r="D216" i="37"/>
  <c r="K215" i="37"/>
  <c r="H215" i="37"/>
  <c r="I215" i="37"/>
  <c r="J215" i="37"/>
  <c r="F215" i="37"/>
  <c r="E215" i="37"/>
  <c r="N216" i="37"/>
  <c r="O216" i="37"/>
  <c r="M216" i="37"/>
  <c r="D202" i="34"/>
  <c r="E201" i="34"/>
  <c r="F201" i="34" s="1"/>
  <c r="K201" i="34" s="1"/>
  <c r="M202" i="34"/>
  <c r="D217" i="37" l="1"/>
  <c r="I216" i="37"/>
  <c r="H216" i="37"/>
  <c r="J216" i="37"/>
  <c r="E216" i="37"/>
  <c r="F216" i="37"/>
  <c r="K216" i="37"/>
  <c r="N217" i="37"/>
  <c r="O217" i="37"/>
  <c r="M217" i="37"/>
  <c r="I197" i="34"/>
  <c r="J197" i="34" s="1"/>
  <c r="H198" i="34"/>
  <c r="D203" i="34"/>
  <c r="E202" i="34"/>
  <c r="F202" i="34" s="1"/>
  <c r="K202" i="34" s="1"/>
  <c r="M203" i="34"/>
  <c r="D204" i="34" l="1"/>
  <c r="E203" i="34"/>
  <c r="F203" i="34" s="1"/>
  <c r="K203" i="34" s="1"/>
  <c r="M204" i="34"/>
  <c r="I198" i="34"/>
  <c r="J198" i="34" s="1"/>
  <c r="H199" i="34"/>
  <c r="D218" i="37"/>
  <c r="E217" i="37"/>
  <c r="J217" i="37"/>
  <c r="F217" i="37"/>
  <c r="K217" i="37"/>
  <c r="I217" i="37"/>
  <c r="H217" i="37"/>
  <c r="O218" i="37"/>
  <c r="N218" i="37"/>
  <c r="M218" i="37"/>
  <c r="D219" i="37" l="1"/>
  <c r="K218" i="37"/>
  <c r="H218" i="37"/>
  <c r="I218" i="37"/>
  <c r="J218" i="37"/>
  <c r="F218" i="37"/>
  <c r="E218" i="37"/>
  <c r="N219" i="37"/>
  <c r="O219" i="37"/>
  <c r="M219" i="37"/>
  <c r="I199" i="34"/>
  <c r="J199" i="34" s="1"/>
  <c r="H200" i="34"/>
  <c r="D205" i="34"/>
  <c r="E204" i="34"/>
  <c r="F204" i="34" s="1"/>
  <c r="K204" i="34" s="1"/>
  <c r="M205" i="34"/>
  <c r="I200" i="34" l="1"/>
  <c r="J200" i="34" s="1"/>
  <c r="H201" i="34"/>
  <c r="D206" i="34"/>
  <c r="E205" i="34"/>
  <c r="F205" i="34" s="1"/>
  <c r="K205" i="34" s="1"/>
  <c r="M206" i="34"/>
  <c r="D220" i="37"/>
  <c r="H219" i="37"/>
  <c r="I219" i="37"/>
  <c r="J219" i="37"/>
  <c r="E219" i="37"/>
  <c r="F219" i="37"/>
  <c r="K219" i="37"/>
  <c r="N220" i="37"/>
  <c r="O220" i="37"/>
  <c r="M220" i="37"/>
  <c r="I201" i="34" l="1"/>
  <c r="J201" i="34" s="1"/>
  <c r="H202" i="34"/>
  <c r="D221" i="37"/>
  <c r="I220" i="37"/>
  <c r="E220" i="37"/>
  <c r="F220" i="37"/>
  <c r="K220" i="37"/>
  <c r="J220" i="37"/>
  <c r="H220" i="37"/>
  <c r="N221" i="37"/>
  <c r="O221" i="37"/>
  <c r="M221" i="37"/>
  <c r="D207" i="34"/>
  <c r="E206" i="34"/>
  <c r="F206" i="34" s="1"/>
  <c r="K206" i="34" s="1"/>
  <c r="M207" i="34"/>
  <c r="D208" i="34" l="1"/>
  <c r="E207" i="34"/>
  <c r="F207" i="34" s="1"/>
  <c r="K207" i="34" s="1"/>
  <c r="M208" i="34"/>
  <c r="D222" i="37"/>
  <c r="E221" i="37"/>
  <c r="H221" i="37"/>
  <c r="I221" i="37"/>
  <c r="J221" i="37"/>
  <c r="K221" i="37"/>
  <c r="F221" i="37"/>
  <c r="O222" i="37"/>
  <c r="N222" i="37"/>
  <c r="M222" i="37"/>
  <c r="I202" i="34"/>
  <c r="J202" i="34" s="1"/>
  <c r="H203" i="34"/>
  <c r="I203" i="34" l="1"/>
  <c r="J203" i="34" s="1"/>
  <c r="H204" i="34"/>
  <c r="D223" i="37"/>
  <c r="K222" i="37"/>
  <c r="H222" i="37"/>
  <c r="I222" i="37"/>
  <c r="J222" i="37"/>
  <c r="E222" i="37"/>
  <c r="F222" i="37"/>
  <c r="N223" i="37"/>
  <c r="O223" i="37"/>
  <c r="M223" i="37"/>
  <c r="D209" i="34"/>
  <c r="E208" i="34"/>
  <c r="F208" i="34" s="1"/>
  <c r="K208" i="34" s="1"/>
  <c r="M209" i="34"/>
  <c r="D210" i="34" l="1"/>
  <c r="E209" i="34"/>
  <c r="F209" i="34" s="1"/>
  <c r="K209" i="34" s="1"/>
  <c r="M210" i="34"/>
  <c r="D224" i="37"/>
  <c r="E223" i="37"/>
  <c r="F223" i="37"/>
  <c r="K223" i="37"/>
  <c r="H223" i="37"/>
  <c r="J223" i="37"/>
  <c r="I223" i="37"/>
  <c r="N224" i="37"/>
  <c r="O224" i="37"/>
  <c r="M224" i="37"/>
  <c r="I204" i="34"/>
  <c r="J204" i="34" s="1"/>
  <c r="H205" i="34"/>
  <c r="I205" i="34" l="1"/>
  <c r="J205" i="34" s="1"/>
  <c r="H206" i="34"/>
  <c r="D225" i="37"/>
  <c r="I224" i="37"/>
  <c r="H224" i="37"/>
  <c r="J224" i="37"/>
  <c r="E224" i="37"/>
  <c r="K224" i="37"/>
  <c r="F224" i="37"/>
  <c r="N225" i="37"/>
  <c r="O225" i="37"/>
  <c r="M225" i="37"/>
  <c r="D211" i="34"/>
  <c r="E210" i="34"/>
  <c r="F210" i="34" s="1"/>
  <c r="K210" i="34" s="1"/>
  <c r="M211" i="34"/>
  <c r="D226" i="37" l="1"/>
  <c r="E225" i="37"/>
  <c r="H225" i="37"/>
  <c r="I225" i="37"/>
  <c r="J225" i="37"/>
  <c r="F225" i="37"/>
  <c r="K225" i="37"/>
  <c r="O226" i="37"/>
  <c r="N226" i="37"/>
  <c r="M226" i="37"/>
  <c r="I206" i="34"/>
  <c r="J206" i="34" s="1"/>
  <c r="H207" i="34"/>
  <c r="D212" i="34"/>
  <c r="E211" i="34"/>
  <c r="F211" i="34" s="1"/>
  <c r="K211" i="34" s="1"/>
  <c r="M212" i="34"/>
  <c r="D213" i="34" l="1"/>
  <c r="E212" i="34"/>
  <c r="F212" i="34" s="1"/>
  <c r="K212" i="34" s="1"/>
  <c r="M213" i="34"/>
  <c r="I207" i="34"/>
  <c r="J207" i="34" s="1"/>
  <c r="H208" i="34"/>
  <c r="K226" i="37"/>
  <c r="D227" i="37"/>
  <c r="E226" i="37"/>
  <c r="F226" i="37"/>
  <c r="H226" i="37"/>
  <c r="J226" i="37"/>
  <c r="I226" i="37"/>
  <c r="N227" i="37"/>
  <c r="O227" i="37"/>
  <c r="M227" i="37"/>
  <c r="D228" i="37" l="1"/>
  <c r="H227" i="37"/>
  <c r="I227" i="37"/>
  <c r="J227" i="37"/>
  <c r="E227" i="37"/>
  <c r="K227" i="37"/>
  <c r="F227" i="37"/>
  <c r="N228" i="37"/>
  <c r="O228" i="37"/>
  <c r="M228" i="37"/>
  <c r="I208" i="34"/>
  <c r="J208" i="34" s="1"/>
  <c r="H209" i="34"/>
  <c r="D214" i="34"/>
  <c r="E213" i="34"/>
  <c r="F213" i="34" s="1"/>
  <c r="K213" i="34" s="1"/>
  <c r="M214" i="34"/>
  <c r="I209" i="34" l="1"/>
  <c r="J209" i="34" s="1"/>
  <c r="H210" i="34"/>
  <c r="D215" i="34"/>
  <c r="E214" i="34"/>
  <c r="F214" i="34" s="1"/>
  <c r="K214" i="34" s="1"/>
  <c r="M215" i="34"/>
  <c r="D229" i="37"/>
  <c r="I228" i="37"/>
  <c r="H228" i="37"/>
  <c r="J228" i="37"/>
  <c r="E228" i="37"/>
  <c r="F228" i="37"/>
  <c r="K228" i="37"/>
  <c r="N229" i="37"/>
  <c r="O229" i="37"/>
  <c r="M229" i="37"/>
  <c r="I210" i="34" l="1"/>
  <c r="J210" i="34" s="1"/>
  <c r="H211" i="34"/>
  <c r="D230" i="37"/>
  <c r="E229" i="37"/>
  <c r="F229" i="37"/>
  <c r="K229" i="37"/>
  <c r="H229" i="37"/>
  <c r="J229" i="37"/>
  <c r="I229" i="37"/>
  <c r="O230" i="37"/>
  <c r="N230" i="37"/>
  <c r="M230" i="37"/>
  <c r="D216" i="34"/>
  <c r="E215" i="34"/>
  <c r="F215" i="34" s="1"/>
  <c r="K215" i="34" s="1"/>
  <c r="M216" i="34"/>
  <c r="I211" i="34" l="1"/>
  <c r="J211" i="34" s="1"/>
  <c r="H212" i="34"/>
  <c r="D231" i="37"/>
  <c r="K230" i="37"/>
  <c r="H230" i="37"/>
  <c r="I230" i="37"/>
  <c r="J230" i="37"/>
  <c r="E230" i="37"/>
  <c r="F230" i="37"/>
  <c r="N231" i="37"/>
  <c r="O231" i="37"/>
  <c r="M231" i="37"/>
  <c r="D217" i="34"/>
  <c r="E216" i="34"/>
  <c r="F216" i="34" s="1"/>
  <c r="K216" i="34" s="1"/>
  <c r="M217" i="34"/>
  <c r="D232" i="37" l="1"/>
  <c r="I231" i="37"/>
  <c r="J231" i="37"/>
  <c r="E231" i="37"/>
  <c r="F231" i="37"/>
  <c r="K231" i="37"/>
  <c r="H231" i="37"/>
  <c r="N232" i="37"/>
  <c r="O232" i="37"/>
  <c r="M232" i="37"/>
  <c r="I212" i="34"/>
  <c r="J212" i="34" s="1"/>
  <c r="H213" i="34"/>
  <c r="D218" i="34"/>
  <c r="E217" i="34"/>
  <c r="F217" i="34" s="1"/>
  <c r="K217" i="34" s="1"/>
  <c r="M218" i="34"/>
  <c r="D219" i="34" l="1"/>
  <c r="E218" i="34"/>
  <c r="F218" i="34" s="1"/>
  <c r="K218" i="34" s="1"/>
  <c r="M219" i="34"/>
  <c r="I213" i="34"/>
  <c r="J213" i="34" s="1"/>
  <c r="H214" i="34"/>
  <c r="D233" i="37"/>
  <c r="I232" i="37"/>
  <c r="F232" i="37"/>
  <c r="K232" i="37"/>
  <c r="H232" i="37"/>
  <c r="J232" i="37"/>
  <c r="E232" i="37"/>
  <c r="N233" i="37"/>
  <c r="O233" i="37"/>
  <c r="M233" i="37"/>
  <c r="I214" i="34" l="1"/>
  <c r="J214" i="34" s="1"/>
  <c r="H215" i="34"/>
  <c r="D220" i="34"/>
  <c r="E219" i="34"/>
  <c r="F219" i="34" s="1"/>
  <c r="K219" i="34" s="1"/>
  <c r="M220" i="34"/>
  <c r="D234" i="37"/>
  <c r="E233" i="37"/>
  <c r="H233" i="37"/>
  <c r="I233" i="37"/>
  <c r="J233" i="37"/>
  <c r="F233" i="37"/>
  <c r="K233" i="37"/>
  <c r="O234" i="37"/>
  <c r="N234" i="37"/>
  <c r="M234" i="37"/>
  <c r="D221" i="34" l="1"/>
  <c r="E220" i="34"/>
  <c r="F220" i="34" s="1"/>
  <c r="K220" i="34" s="1"/>
  <c r="M221" i="34"/>
  <c r="I215" i="34"/>
  <c r="J215" i="34" s="1"/>
  <c r="H216" i="34"/>
  <c r="D235" i="37"/>
  <c r="K234" i="37"/>
  <c r="I234" i="37"/>
  <c r="J234" i="37"/>
  <c r="E234" i="37"/>
  <c r="F234" i="37"/>
  <c r="H234" i="37"/>
  <c r="O235" i="37"/>
  <c r="N235" i="37"/>
  <c r="M235" i="37"/>
  <c r="I216" i="34" l="1"/>
  <c r="J216" i="34" s="1"/>
  <c r="H217" i="34"/>
  <c r="D236" i="37"/>
  <c r="F235" i="37"/>
  <c r="K235" i="37"/>
  <c r="H235" i="37"/>
  <c r="I235" i="37"/>
  <c r="J235" i="37"/>
  <c r="E235" i="37"/>
  <c r="N236" i="37"/>
  <c r="O236" i="37"/>
  <c r="M236" i="37"/>
  <c r="D222" i="34"/>
  <c r="E221" i="34"/>
  <c r="F221" i="34" s="1"/>
  <c r="K221" i="34" s="1"/>
  <c r="M222" i="34"/>
  <c r="D237" i="37" l="1"/>
  <c r="I236" i="37"/>
  <c r="H236" i="37"/>
  <c r="J236" i="37"/>
  <c r="E236" i="37"/>
  <c r="F236" i="37"/>
  <c r="K236" i="37"/>
  <c r="N237" i="37"/>
  <c r="O237" i="37"/>
  <c r="M237" i="37"/>
  <c r="I217" i="34"/>
  <c r="J217" i="34" s="1"/>
  <c r="H218" i="34"/>
  <c r="D223" i="34"/>
  <c r="E222" i="34"/>
  <c r="F222" i="34" s="1"/>
  <c r="K222" i="34" s="1"/>
  <c r="M223" i="34"/>
  <c r="D224" i="34" l="1"/>
  <c r="E223" i="34"/>
  <c r="F223" i="34" s="1"/>
  <c r="K223" i="34" s="1"/>
  <c r="M224" i="34"/>
  <c r="I218" i="34"/>
  <c r="J218" i="34" s="1"/>
  <c r="H219" i="34"/>
  <c r="D238" i="37"/>
  <c r="E237" i="37"/>
  <c r="I237" i="37"/>
  <c r="J237" i="37"/>
  <c r="F237" i="37"/>
  <c r="K237" i="37"/>
  <c r="H237" i="37"/>
  <c r="N238" i="37"/>
  <c r="O238" i="37"/>
  <c r="M238" i="37"/>
  <c r="D239" i="37" l="1"/>
  <c r="K238" i="37"/>
  <c r="F238" i="37"/>
  <c r="H238" i="37"/>
  <c r="I238" i="37"/>
  <c r="J238" i="37"/>
  <c r="E238" i="37"/>
  <c r="O239" i="37"/>
  <c r="N239" i="37"/>
  <c r="M239" i="37"/>
  <c r="I219" i="34"/>
  <c r="J219" i="34" s="1"/>
  <c r="H220" i="34"/>
  <c r="E224" i="34"/>
  <c r="F224" i="34" s="1"/>
  <c r="K224" i="34" s="1"/>
  <c r="D225" i="34"/>
  <c r="M225" i="34"/>
  <c r="I220" i="34" l="1"/>
  <c r="J220" i="34" s="1"/>
  <c r="H221" i="34"/>
  <c r="D226" i="34"/>
  <c r="E225" i="34"/>
  <c r="F225" i="34" s="1"/>
  <c r="K225" i="34" s="1"/>
  <c r="M226" i="34"/>
  <c r="D240" i="37"/>
  <c r="H239" i="37"/>
  <c r="I239" i="37"/>
  <c r="J239" i="37"/>
  <c r="E239" i="37"/>
  <c r="F239" i="37"/>
  <c r="K239" i="37"/>
  <c r="O240" i="37"/>
  <c r="N240" i="37"/>
  <c r="M240" i="37"/>
  <c r="D241" i="37" l="1"/>
  <c r="I240" i="37"/>
  <c r="J240" i="37"/>
  <c r="E240" i="37"/>
  <c r="F240" i="37"/>
  <c r="K240" i="37"/>
  <c r="H240" i="37"/>
  <c r="N241" i="37"/>
  <c r="O241" i="37"/>
  <c r="M241" i="37"/>
  <c r="D227" i="34"/>
  <c r="E226" i="34"/>
  <c r="F226" i="34" s="1"/>
  <c r="K226" i="34" s="1"/>
  <c r="M227" i="34"/>
  <c r="I221" i="34"/>
  <c r="J221" i="34" s="1"/>
  <c r="H222" i="34"/>
  <c r="I222" i="34" l="1"/>
  <c r="J222" i="34" s="1"/>
  <c r="H223" i="34"/>
  <c r="D228" i="34"/>
  <c r="E227" i="34"/>
  <c r="F227" i="34" s="1"/>
  <c r="K227" i="34" s="1"/>
  <c r="M228" i="34"/>
  <c r="D242" i="37"/>
  <c r="E241" i="37"/>
  <c r="K241" i="37"/>
  <c r="H241" i="37"/>
  <c r="I241" i="37"/>
  <c r="J241" i="37"/>
  <c r="F241" i="37"/>
  <c r="N242" i="37"/>
  <c r="O242" i="37"/>
  <c r="M242" i="37"/>
  <c r="I223" i="34" l="1"/>
  <c r="J223" i="34" s="1"/>
  <c r="H224" i="34"/>
  <c r="K242" i="37"/>
  <c r="D243" i="37"/>
  <c r="H242" i="37"/>
  <c r="I242" i="37"/>
  <c r="J242" i="37"/>
  <c r="E242" i="37"/>
  <c r="F242" i="37"/>
  <c r="O243" i="37"/>
  <c r="N243" i="37"/>
  <c r="M243" i="37"/>
  <c r="D229" i="34"/>
  <c r="E228" i="34"/>
  <c r="F228" i="34" s="1"/>
  <c r="K228" i="34" s="1"/>
  <c r="M229" i="34"/>
  <c r="D230" i="34" l="1"/>
  <c r="E229" i="34"/>
  <c r="F229" i="34" s="1"/>
  <c r="K229" i="34" s="1"/>
  <c r="M230" i="34"/>
  <c r="D244" i="37"/>
  <c r="J243" i="37"/>
  <c r="E243" i="37"/>
  <c r="F243" i="37"/>
  <c r="K243" i="37"/>
  <c r="H243" i="37"/>
  <c r="I243" i="37"/>
  <c r="O244" i="37"/>
  <c r="N244" i="37"/>
  <c r="M244" i="37"/>
  <c r="I224" i="34"/>
  <c r="J224" i="34" s="1"/>
  <c r="H225" i="34"/>
  <c r="I225" i="34" l="1"/>
  <c r="J225" i="34" s="1"/>
  <c r="H226" i="34"/>
  <c r="D245" i="37"/>
  <c r="I244" i="37"/>
  <c r="K244" i="37"/>
  <c r="H244" i="37"/>
  <c r="J244" i="37"/>
  <c r="E244" i="37"/>
  <c r="F244" i="37"/>
  <c r="N245" i="37"/>
  <c r="O245" i="37"/>
  <c r="M245" i="37"/>
  <c r="D231" i="34"/>
  <c r="E230" i="34"/>
  <c r="F230" i="34" s="1"/>
  <c r="K230" i="34" s="1"/>
  <c r="M231" i="34"/>
  <c r="D246" i="37" l="1"/>
  <c r="E245" i="37"/>
  <c r="H245" i="37"/>
  <c r="I245" i="37"/>
  <c r="J245" i="37"/>
  <c r="F245" i="37"/>
  <c r="K245" i="37"/>
  <c r="N246" i="37"/>
  <c r="O246" i="37"/>
  <c r="M246" i="37"/>
  <c r="I226" i="34"/>
  <c r="J226" i="34" s="1"/>
  <c r="H227" i="34"/>
  <c r="D232" i="34"/>
  <c r="E231" i="34"/>
  <c r="F231" i="34" s="1"/>
  <c r="K231" i="34" s="1"/>
  <c r="M232" i="34"/>
  <c r="D233" i="34" l="1"/>
  <c r="E232" i="34"/>
  <c r="F232" i="34" s="1"/>
  <c r="K232" i="34" s="1"/>
  <c r="M233" i="34"/>
  <c r="I227" i="34"/>
  <c r="J227" i="34" s="1"/>
  <c r="H228" i="34"/>
  <c r="D247" i="37"/>
  <c r="K246" i="37"/>
  <c r="J246" i="37"/>
  <c r="E246" i="37"/>
  <c r="F246" i="37"/>
  <c r="I246" i="37"/>
  <c r="H246" i="37"/>
  <c r="O247" i="37"/>
  <c r="N247" i="37"/>
  <c r="M247" i="37"/>
  <c r="D234" i="34" l="1"/>
  <c r="E233" i="34"/>
  <c r="F233" i="34" s="1"/>
  <c r="K233" i="34" s="1"/>
  <c r="M234" i="34"/>
  <c r="D248" i="37"/>
  <c r="K247" i="37"/>
  <c r="H247" i="37"/>
  <c r="I247" i="37"/>
  <c r="J247" i="37"/>
  <c r="E247" i="37"/>
  <c r="F247" i="37"/>
  <c r="O248" i="37"/>
  <c r="N248" i="37"/>
  <c r="M248" i="37"/>
  <c r="I228" i="34"/>
  <c r="J228" i="34" s="1"/>
  <c r="H229" i="34"/>
  <c r="D249" i="37" l="1"/>
  <c r="I248" i="37"/>
  <c r="H248" i="37"/>
  <c r="J248" i="37"/>
  <c r="E248" i="37"/>
  <c r="F248" i="37"/>
  <c r="K248" i="37"/>
  <c r="N249" i="37"/>
  <c r="O249" i="37"/>
  <c r="M249" i="37"/>
  <c r="D235" i="34"/>
  <c r="E234" i="34"/>
  <c r="F234" i="34" s="1"/>
  <c r="K234" i="34" s="1"/>
  <c r="M235" i="34"/>
  <c r="I229" i="34"/>
  <c r="J229" i="34" s="1"/>
  <c r="H230" i="34"/>
  <c r="D236" i="34" l="1"/>
  <c r="E235" i="34"/>
  <c r="F235" i="34" s="1"/>
  <c r="K235" i="34" s="1"/>
  <c r="M236" i="34"/>
  <c r="D250" i="37"/>
  <c r="E249" i="37"/>
  <c r="J249" i="37"/>
  <c r="F249" i="37"/>
  <c r="K249" i="37"/>
  <c r="H249" i="37"/>
  <c r="I249" i="37"/>
  <c r="N250" i="37"/>
  <c r="O250" i="37"/>
  <c r="M250" i="37"/>
  <c r="I230" i="34"/>
  <c r="J230" i="34" s="1"/>
  <c r="H231" i="34"/>
  <c r="D251" i="37" l="1"/>
  <c r="K250" i="37"/>
  <c r="H250" i="37"/>
  <c r="I250" i="37"/>
  <c r="F250" i="37"/>
  <c r="E250" i="37"/>
  <c r="J250" i="37"/>
  <c r="N251" i="37"/>
  <c r="O251" i="37"/>
  <c r="M251" i="37"/>
  <c r="I231" i="34"/>
  <c r="J231" i="34" s="1"/>
  <c r="H232" i="34"/>
  <c r="D237" i="34"/>
  <c r="E236" i="34"/>
  <c r="F236" i="34" s="1"/>
  <c r="K236" i="34" s="1"/>
  <c r="M237" i="34"/>
  <c r="D238" i="34" l="1"/>
  <c r="E237" i="34"/>
  <c r="F237" i="34" s="1"/>
  <c r="K237" i="34" s="1"/>
  <c r="M238" i="34"/>
  <c r="I232" i="34"/>
  <c r="J232" i="34" s="1"/>
  <c r="H233" i="34"/>
  <c r="D252" i="37"/>
  <c r="H251" i="37"/>
  <c r="I251" i="37"/>
  <c r="J251" i="37"/>
  <c r="E251" i="37"/>
  <c r="F251" i="37"/>
  <c r="K251" i="37"/>
  <c r="O252" i="37"/>
  <c r="N252" i="37"/>
  <c r="M252" i="37"/>
  <c r="D253" i="37" l="1"/>
  <c r="I252" i="37"/>
  <c r="J252" i="37"/>
  <c r="E252" i="37"/>
  <c r="F252" i="37"/>
  <c r="K252" i="37"/>
  <c r="H252" i="37"/>
  <c r="N253" i="37"/>
  <c r="O253" i="37"/>
  <c r="M253" i="37"/>
  <c r="I233" i="34"/>
  <c r="J233" i="34" s="1"/>
  <c r="H234" i="34"/>
  <c r="D239" i="34"/>
  <c r="E238" i="34"/>
  <c r="F238" i="34" s="1"/>
  <c r="K238" i="34" s="1"/>
  <c r="M239" i="34"/>
  <c r="I234" i="34" l="1"/>
  <c r="J234" i="34" s="1"/>
  <c r="H235" i="34"/>
  <c r="D254" i="37"/>
  <c r="E253" i="37"/>
  <c r="F253" i="37"/>
  <c r="H253" i="37"/>
  <c r="I253" i="37"/>
  <c r="K253" i="37"/>
  <c r="J253" i="37"/>
  <c r="N254" i="37"/>
  <c r="O254" i="37"/>
  <c r="M254" i="37"/>
  <c r="D240" i="34"/>
  <c r="E239" i="34"/>
  <c r="F239" i="34" s="1"/>
  <c r="K239" i="34" s="1"/>
  <c r="M240" i="34"/>
  <c r="D255" i="37" l="1"/>
  <c r="K254" i="37"/>
  <c r="H254" i="37"/>
  <c r="I254" i="37"/>
  <c r="J254" i="37"/>
  <c r="E254" i="37"/>
  <c r="F254" i="37"/>
  <c r="N255" i="37"/>
  <c r="O255" i="37"/>
  <c r="M255" i="37"/>
  <c r="E240" i="34"/>
  <c r="F240" i="34" s="1"/>
  <c r="K240" i="34" s="1"/>
  <c r="D241" i="34"/>
  <c r="M241" i="34"/>
  <c r="I235" i="34"/>
  <c r="J235" i="34" s="1"/>
  <c r="H236" i="34"/>
  <c r="D242" i="34" l="1"/>
  <c r="E241" i="34"/>
  <c r="F241" i="34" s="1"/>
  <c r="K241" i="34" s="1"/>
  <c r="M242" i="34"/>
  <c r="I236" i="34"/>
  <c r="J236" i="34" s="1"/>
  <c r="H237" i="34"/>
  <c r="D256" i="37"/>
  <c r="J255" i="37"/>
  <c r="E255" i="37"/>
  <c r="H255" i="37"/>
  <c r="I255" i="37"/>
  <c r="F255" i="37"/>
  <c r="K255" i="37"/>
  <c r="O256" i="37"/>
  <c r="M256" i="37"/>
  <c r="N256" i="37"/>
  <c r="D257" i="37" l="1"/>
  <c r="I256" i="37"/>
  <c r="F256" i="37"/>
  <c r="K256" i="37"/>
  <c r="J256" i="37"/>
  <c r="E256" i="37"/>
  <c r="H256" i="37"/>
  <c r="N257" i="37"/>
  <c r="O257" i="37"/>
  <c r="M257" i="37"/>
  <c r="I237" i="34"/>
  <c r="J237" i="34" s="1"/>
  <c r="H238" i="34"/>
  <c r="D243" i="34"/>
  <c r="E242" i="34"/>
  <c r="F242" i="34" s="1"/>
  <c r="K242" i="34" s="1"/>
  <c r="M243" i="34"/>
  <c r="D244" i="34" l="1"/>
  <c r="E243" i="34"/>
  <c r="F243" i="34" s="1"/>
  <c r="K243" i="34" s="1"/>
  <c r="M244" i="34"/>
  <c r="I238" i="34"/>
  <c r="J238" i="34" s="1"/>
  <c r="H239" i="34"/>
  <c r="D258" i="37"/>
  <c r="E257" i="37"/>
  <c r="H257" i="37"/>
  <c r="I257" i="37"/>
  <c r="J257" i="37"/>
  <c r="F257" i="37"/>
  <c r="K257" i="37"/>
  <c r="N258" i="37"/>
  <c r="O258" i="37"/>
  <c r="M258" i="37"/>
  <c r="I239" i="34" l="1"/>
  <c r="J239" i="34" s="1"/>
  <c r="H240" i="34"/>
  <c r="D259" i="37"/>
  <c r="K258" i="37"/>
  <c r="I258" i="37"/>
  <c r="J258" i="37"/>
  <c r="E258" i="37"/>
  <c r="F258" i="37"/>
  <c r="H258" i="37"/>
  <c r="N259" i="37"/>
  <c r="O259" i="37"/>
  <c r="M259" i="37"/>
  <c r="D245" i="34"/>
  <c r="E244" i="34"/>
  <c r="F244" i="34" s="1"/>
  <c r="K244" i="34" s="1"/>
  <c r="M245" i="34"/>
  <c r="D246" i="34" l="1"/>
  <c r="E245" i="34"/>
  <c r="F245" i="34" s="1"/>
  <c r="K245" i="34" s="1"/>
  <c r="M246" i="34"/>
  <c r="I240" i="34"/>
  <c r="J240" i="34" s="1"/>
  <c r="H241" i="34"/>
  <c r="D260" i="37"/>
  <c r="F259" i="37"/>
  <c r="K259" i="37"/>
  <c r="H259" i="37"/>
  <c r="I259" i="37"/>
  <c r="E259" i="37"/>
  <c r="J259" i="37"/>
  <c r="O260" i="37"/>
  <c r="N260" i="37"/>
  <c r="M260" i="37"/>
  <c r="I241" i="34" l="1"/>
  <c r="J241" i="34" s="1"/>
  <c r="H242" i="34"/>
  <c r="D247" i="34"/>
  <c r="E246" i="34"/>
  <c r="F246" i="34" s="1"/>
  <c r="K246" i="34" s="1"/>
  <c r="M247" i="34"/>
  <c r="D261" i="37"/>
  <c r="I260" i="37"/>
  <c r="H260" i="37"/>
  <c r="J260" i="37"/>
  <c r="E260" i="37"/>
  <c r="F260" i="37"/>
  <c r="K260" i="37"/>
  <c r="O261" i="37"/>
  <c r="N261" i="37"/>
  <c r="M261" i="37"/>
  <c r="D248" i="34" l="1"/>
  <c r="E247" i="34"/>
  <c r="F247" i="34" s="1"/>
  <c r="K247" i="34" s="1"/>
  <c r="M248" i="34"/>
  <c r="D262" i="37"/>
  <c r="E261" i="37"/>
  <c r="I261" i="37"/>
  <c r="J261" i="37"/>
  <c r="F261" i="37"/>
  <c r="K261" i="37"/>
  <c r="H261" i="37"/>
  <c r="N262" i="37"/>
  <c r="O262" i="37"/>
  <c r="M262" i="37"/>
  <c r="I242" i="34"/>
  <c r="J242" i="34" s="1"/>
  <c r="H243" i="34"/>
  <c r="I243" i="34" l="1"/>
  <c r="J243" i="34" s="1"/>
  <c r="H244" i="34"/>
  <c r="D263" i="37"/>
  <c r="K262" i="37"/>
  <c r="F262" i="37"/>
  <c r="H262" i="37"/>
  <c r="I262" i="37"/>
  <c r="E262" i="37"/>
  <c r="J262" i="37"/>
  <c r="N263" i="37"/>
  <c r="O263" i="37"/>
  <c r="M263" i="37"/>
  <c r="D249" i="34"/>
  <c r="E248" i="34"/>
  <c r="F248" i="34" s="1"/>
  <c r="K248" i="34" s="1"/>
  <c r="M249" i="34"/>
  <c r="D264" i="37" l="1"/>
  <c r="H263" i="37"/>
  <c r="I263" i="37"/>
  <c r="J263" i="37"/>
  <c r="E263" i="37"/>
  <c r="F263" i="37"/>
  <c r="K263" i="37"/>
  <c r="O264" i="37"/>
  <c r="N264" i="37"/>
  <c r="M264" i="37"/>
  <c r="I244" i="34"/>
  <c r="J244" i="34" s="1"/>
  <c r="H245" i="34"/>
  <c r="D250" i="34"/>
  <c r="E249" i="34"/>
  <c r="F249" i="34" s="1"/>
  <c r="K249" i="34" s="1"/>
  <c r="M250" i="34"/>
  <c r="I245" i="34" l="1"/>
  <c r="J245" i="34" s="1"/>
  <c r="H246" i="34"/>
  <c r="D251" i="34"/>
  <c r="E250" i="34"/>
  <c r="F250" i="34" s="1"/>
  <c r="K250" i="34" s="1"/>
  <c r="M251" i="34"/>
  <c r="D265" i="37"/>
  <c r="I264" i="37"/>
  <c r="J264" i="37"/>
  <c r="E264" i="37"/>
  <c r="F264" i="37"/>
  <c r="K264" i="37"/>
  <c r="H264" i="37"/>
  <c r="N265" i="37"/>
  <c r="O265" i="37"/>
  <c r="M265" i="37"/>
  <c r="D252" i="34" l="1"/>
  <c r="E251" i="34"/>
  <c r="F251" i="34" s="1"/>
  <c r="K251" i="34" s="1"/>
  <c r="M252" i="34"/>
  <c r="I246" i="34"/>
  <c r="J246" i="34" s="1"/>
  <c r="H247" i="34"/>
  <c r="D266" i="37"/>
  <c r="E265" i="37"/>
  <c r="K265" i="37"/>
  <c r="H265" i="37"/>
  <c r="I265" i="37"/>
  <c r="F265" i="37"/>
  <c r="J265" i="37"/>
  <c r="N266" i="37"/>
  <c r="O266" i="37"/>
  <c r="M266" i="37"/>
  <c r="D267" i="37" l="1"/>
  <c r="K266" i="37"/>
  <c r="H266" i="37"/>
  <c r="I266" i="37"/>
  <c r="J266" i="37"/>
  <c r="E266" i="37"/>
  <c r="F266" i="37"/>
  <c r="N267" i="37"/>
  <c r="O267" i="37"/>
  <c r="M267" i="37"/>
  <c r="I247" i="34"/>
  <c r="J247" i="34" s="1"/>
  <c r="H248" i="34"/>
  <c r="D253" i="34"/>
  <c r="E252" i="34"/>
  <c r="F252" i="34" s="1"/>
  <c r="K252" i="34" s="1"/>
  <c r="M253" i="34"/>
  <c r="D254" i="34" l="1"/>
  <c r="E253" i="34"/>
  <c r="F253" i="34" s="1"/>
  <c r="K253" i="34" s="1"/>
  <c r="M254" i="34"/>
  <c r="I248" i="34"/>
  <c r="J248" i="34" s="1"/>
  <c r="H249" i="34"/>
  <c r="D268" i="37"/>
  <c r="J267" i="37"/>
  <c r="E267" i="37"/>
  <c r="F267" i="37"/>
  <c r="K267" i="37"/>
  <c r="I267" i="37"/>
  <c r="H267" i="37"/>
  <c r="O268" i="37"/>
  <c r="N268" i="37"/>
  <c r="M268" i="37"/>
  <c r="I249" i="34" l="1"/>
  <c r="J249" i="34" s="1"/>
  <c r="H250" i="34"/>
  <c r="D269" i="37"/>
  <c r="I268" i="37"/>
  <c r="K268" i="37"/>
  <c r="H268" i="37"/>
  <c r="J268" i="37"/>
  <c r="F268" i="37"/>
  <c r="E268" i="37"/>
  <c r="N269" i="37"/>
  <c r="O269" i="37"/>
  <c r="M269" i="37"/>
  <c r="D255" i="34"/>
  <c r="E254" i="34"/>
  <c r="F254" i="34" s="1"/>
  <c r="K254" i="34" s="1"/>
  <c r="M255" i="34"/>
  <c r="I250" i="34" l="1"/>
  <c r="J250" i="34" s="1"/>
  <c r="H251" i="34"/>
  <c r="D256" i="34"/>
  <c r="E255" i="34"/>
  <c r="F255" i="34" s="1"/>
  <c r="K255" i="34" s="1"/>
  <c r="M256" i="34"/>
  <c r="D270" i="37"/>
  <c r="E269" i="37"/>
  <c r="H269" i="37"/>
  <c r="I269" i="37"/>
  <c r="J269" i="37"/>
  <c r="F269" i="37"/>
  <c r="K269" i="37"/>
  <c r="O270" i="37"/>
  <c r="N270" i="37"/>
  <c r="M270" i="37"/>
  <c r="D257" i="34" l="1"/>
  <c r="E256" i="34"/>
  <c r="F256" i="34" s="1"/>
  <c r="K256" i="34" s="1"/>
  <c r="M257" i="34"/>
  <c r="I251" i="34"/>
  <c r="J251" i="34" s="1"/>
  <c r="H252" i="34"/>
  <c r="D271" i="37"/>
  <c r="K270" i="37"/>
  <c r="J270" i="37"/>
  <c r="E270" i="37"/>
  <c r="F270" i="37"/>
  <c r="I270" i="37"/>
  <c r="H270" i="37"/>
  <c r="N271" i="37"/>
  <c r="O271" i="37"/>
  <c r="M271" i="37"/>
  <c r="I252" i="34" l="1"/>
  <c r="J252" i="34" s="1"/>
  <c r="H253" i="34"/>
  <c r="D258" i="34"/>
  <c r="E257" i="34"/>
  <c r="F257" i="34" s="1"/>
  <c r="K257" i="34" s="1"/>
  <c r="M258" i="34"/>
  <c r="D272" i="37"/>
  <c r="K271" i="37"/>
  <c r="H271" i="37"/>
  <c r="I271" i="37"/>
  <c r="J271" i="37"/>
  <c r="F271" i="37"/>
  <c r="E271" i="37"/>
  <c r="O272" i="37"/>
  <c r="N272" i="37"/>
  <c r="M272" i="37"/>
  <c r="D273" i="37" l="1"/>
  <c r="I272" i="37"/>
  <c r="H272" i="37"/>
  <c r="J272" i="37"/>
  <c r="E272" i="37"/>
  <c r="F272" i="37"/>
  <c r="K272" i="37"/>
  <c r="N273" i="37"/>
  <c r="O273" i="37"/>
  <c r="M273" i="37"/>
  <c r="D259" i="34"/>
  <c r="E258" i="34"/>
  <c r="F258" i="34" s="1"/>
  <c r="K258" i="34" s="1"/>
  <c r="M259" i="34"/>
  <c r="I253" i="34"/>
  <c r="J253" i="34" s="1"/>
  <c r="H254" i="34"/>
  <c r="D260" i="34" l="1"/>
  <c r="E259" i="34"/>
  <c r="F259" i="34" s="1"/>
  <c r="K259" i="34" s="1"/>
  <c r="M260" i="34"/>
  <c r="I254" i="34"/>
  <c r="J254" i="34" s="1"/>
  <c r="H255" i="34"/>
  <c r="D274" i="37"/>
  <c r="E273" i="37"/>
  <c r="J273" i="37"/>
  <c r="F273" i="37"/>
  <c r="K273" i="37"/>
  <c r="I273" i="37"/>
  <c r="H273" i="37"/>
  <c r="N274" i="37"/>
  <c r="O274" i="37"/>
  <c r="M274" i="37"/>
  <c r="I255" i="34" l="1"/>
  <c r="J255" i="34" s="1"/>
  <c r="H256" i="34"/>
  <c r="D261" i="34"/>
  <c r="E260" i="34"/>
  <c r="F260" i="34" s="1"/>
  <c r="K260" i="34" s="1"/>
  <c r="M261" i="34"/>
  <c r="D275" i="37"/>
  <c r="K274" i="37"/>
  <c r="H274" i="37"/>
  <c r="I274" i="37"/>
  <c r="J274" i="37"/>
  <c r="F274" i="37"/>
  <c r="E274" i="37"/>
  <c r="N275" i="37"/>
  <c r="O275" i="37"/>
  <c r="M275" i="37"/>
  <c r="D276" i="37" l="1"/>
  <c r="H275" i="37"/>
  <c r="I275" i="37"/>
  <c r="J275" i="37"/>
  <c r="E275" i="37"/>
  <c r="F275" i="37"/>
  <c r="K275" i="37"/>
  <c r="N276" i="37"/>
  <c r="O276" i="37"/>
  <c r="M276" i="37"/>
  <c r="D262" i="34"/>
  <c r="E261" i="34"/>
  <c r="F261" i="34" s="1"/>
  <c r="K261" i="34" s="1"/>
  <c r="M262" i="34"/>
  <c r="I256" i="34"/>
  <c r="J256" i="34" s="1"/>
  <c r="H257" i="34"/>
  <c r="D263" i="34" l="1"/>
  <c r="E262" i="34"/>
  <c r="F262" i="34" s="1"/>
  <c r="K262" i="34" s="1"/>
  <c r="M263" i="34"/>
  <c r="I257" i="34"/>
  <c r="J257" i="34" s="1"/>
  <c r="H258" i="34"/>
  <c r="D277" i="37"/>
  <c r="I276" i="37"/>
  <c r="E276" i="37"/>
  <c r="F276" i="37"/>
  <c r="K276" i="37"/>
  <c r="J276" i="37"/>
  <c r="H276" i="37"/>
  <c r="N277" i="37"/>
  <c r="O277" i="37"/>
  <c r="M277" i="37"/>
  <c r="D278" i="37" l="1"/>
  <c r="E277" i="37"/>
  <c r="H277" i="37"/>
  <c r="I277" i="37"/>
  <c r="J277" i="37"/>
  <c r="K277" i="37"/>
  <c r="F277" i="37"/>
  <c r="N278" i="37"/>
  <c r="O278" i="37"/>
  <c r="M278" i="37"/>
  <c r="I258" i="34"/>
  <c r="J258" i="34" s="1"/>
  <c r="H259" i="34"/>
  <c r="D264" i="34"/>
  <c r="E263" i="34"/>
  <c r="F263" i="34" s="1"/>
  <c r="K263" i="34" s="1"/>
  <c r="M264" i="34"/>
  <c r="E264" i="34" l="1"/>
  <c r="F264" i="34" s="1"/>
  <c r="K264" i="34" s="1"/>
  <c r="D265" i="34"/>
  <c r="M265" i="34"/>
  <c r="I259" i="34"/>
  <c r="J259" i="34" s="1"/>
  <c r="H260" i="34"/>
  <c r="D279" i="37"/>
  <c r="K278" i="37"/>
  <c r="H278" i="37"/>
  <c r="I278" i="37"/>
  <c r="J278" i="37"/>
  <c r="E278" i="37"/>
  <c r="F278" i="37"/>
  <c r="N279" i="37"/>
  <c r="O279" i="37"/>
  <c r="M279" i="37"/>
  <c r="D266" i="34" l="1"/>
  <c r="E265" i="34"/>
  <c r="F265" i="34" s="1"/>
  <c r="K265" i="34" s="1"/>
  <c r="M266" i="34"/>
  <c r="I260" i="34"/>
  <c r="J260" i="34" s="1"/>
  <c r="H261" i="34"/>
  <c r="D280" i="37"/>
  <c r="E279" i="37"/>
  <c r="F279" i="37"/>
  <c r="K279" i="37"/>
  <c r="H279" i="37"/>
  <c r="J279" i="37"/>
  <c r="I279" i="37"/>
  <c r="N280" i="37"/>
  <c r="O280" i="37"/>
  <c r="M280" i="37"/>
  <c r="D281" i="37" l="1"/>
  <c r="I280" i="37"/>
  <c r="H280" i="37"/>
  <c r="J280" i="37"/>
  <c r="E280" i="37"/>
  <c r="K280" i="37"/>
  <c r="F280" i="37"/>
  <c r="N281" i="37"/>
  <c r="O281" i="37"/>
  <c r="M281" i="37"/>
  <c r="D267" i="34"/>
  <c r="E266" i="34"/>
  <c r="F266" i="34" s="1"/>
  <c r="K266" i="34" s="1"/>
  <c r="M267" i="34"/>
  <c r="I261" i="34"/>
  <c r="J261" i="34" s="1"/>
  <c r="H262" i="34"/>
  <c r="D268" i="34" l="1"/>
  <c r="E267" i="34"/>
  <c r="F267" i="34" s="1"/>
  <c r="K267" i="34" s="1"/>
  <c r="M268" i="34"/>
  <c r="I262" i="34"/>
  <c r="J262" i="34" s="1"/>
  <c r="H263" i="34"/>
  <c r="D282" i="37"/>
  <c r="E281" i="37"/>
  <c r="H281" i="37"/>
  <c r="I281" i="37"/>
  <c r="J281" i="37"/>
  <c r="F281" i="37"/>
  <c r="K281" i="37"/>
  <c r="N282" i="37"/>
  <c r="O282" i="37"/>
  <c r="M282" i="37"/>
  <c r="D283" i="37" l="1"/>
  <c r="K282" i="37"/>
  <c r="E282" i="37"/>
  <c r="F282" i="37"/>
  <c r="H282" i="37"/>
  <c r="J282" i="37"/>
  <c r="I282" i="37"/>
  <c r="N283" i="37"/>
  <c r="O283" i="37"/>
  <c r="M283" i="37"/>
  <c r="D269" i="34"/>
  <c r="E268" i="34"/>
  <c r="F268" i="34" s="1"/>
  <c r="K268" i="34" s="1"/>
  <c r="M269" i="34"/>
  <c r="I263" i="34"/>
  <c r="J263" i="34" s="1"/>
  <c r="H264" i="34"/>
  <c r="D270" i="34" l="1"/>
  <c r="E269" i="34"/>
  <c r="F269" i="34" s="1"/>
  <c r="K269" i="34" s="1"/>
  <c r="M270" i="34"/>
  <c r="I264" i="34"/>
  <c r="J264" i="34" s="1"/>
  <c r="H265" i="34"/>
  <c r="D284" i="37"/>
  <c r="H283" i="37"/>
  <c r="I283" i="37"/>
  <c r="J283" i="37"/>
  <c r="E283" i="37"/>
  <c r="K283" i="37"/>
  <c r="F283" i="37"/>
  <c r="N284" i="37"/>
  <c r="O284" i="37"/>
  <c r="M284" i="37"/>
  <c r="I265" i="34" l="1"/>
  <c r="J265" i="34" s="1"/>
  <c r="H266" i="34"/>
  <c r="D271" i="34"/>
  <c r="E270" i="34"/>
  <c r="F270" i="34" s="1"/>
  <c r="K270" i="34" s="1"/>
  <c r="M271" i="34"/>
  <c r="D285" i="37"/>
  <c r="I284" i="37"/>
  <c r="H284" i="37"/>
  <c r="J284" i="37"/>
  <c r="E284" i="37"/>
  <c r="F284" i="37"/>
  <c r="K284" i="37"/>
  <c r="N285" i="37"/>
  <c r="O285" i="37"/>
  <c r="M285" i="37"/>
  <c r="D272" i="34" l="1"/>
  <c r="E271" i="34"/>
  <c r="F271" i="34" s="1"/>
  <c r="K271" i="34" s="1"/>
  <c r="M272" i="34"/>
  <c r="I266" i="34"/>
  <c r="J266" i="34" s="1"/>
  <c r="H267" i="34"/>
  <c r="D286" i="37"/>
  <c r="E285" i="37"/>
  <c r="F285" i="37"/>
  <c r="K285" i="37"/>
  <c r="H285" i="37"/>
  <c r="J285" i="37"/>
  <c r="I285" i="37"/>
  <c r="N286" i="37"/>
  <c r="O286" i="37"/>
  <c r="M286" i="37"/>
  <c r="I267" i="34" l="1"/>
  <c r="J267" i="34" s="1"/>
  <c r="H268" i="34"/>
  <c r="D287" i="37"/>
  <c r="K286" i="37"/>
  <c r="H286" i="37"/>
  <c r="I286" i="37"/>
  <c r="J286" i="37"/>
  <c r="E286" i="37"/>
  <c r="F286" i="37"/>
  <c r="N287" i="37"/>
  <c r="O287" i="37"/>
  <c r="M287" i="37"/>
  <c r="D273" i="34"/>
  <c r="E272" i="34"/>
  <c r="F272" i="34" s="1"/>
  <c r="K272" i="34" s="1"/>
  <c r="M273" i="34"/>
  <c r="D288" i="37" l="1"/>
  <c r="I287" i="37"/>
  <c r="J287" i="37"/>
  <c r="E287" i="37"/>
  <c r="F287" i="37"/>
  <c r="K287" i="37"/>
  <c r="H287" i="37"/>
  <c r="N288" i="37"/>
  <c r="O288" i="37"/>
  <c r="M288" i="37"/>
  <c r="I268" i="34"/>
  <c r="J268" i="34" s="1"/>
  <c r="H269" i="34"/>
  <c r="D274" i="34"/>
  <c r="E273" i="34"/>
  <c r="F273" i="34" s="1"/>
  <c r="K273" i="34" s="1"/>
  <c r="M274" i="34"/>
  <c r="D275" i="34" l="1"/>
  <c r="E274" i="34"/>
  <c r="F274" i="34" s="1"/>
  <c r="K274" i="34" s="1"/>
  <c r="M275" i="34"/>
  <c r="I269" i="34"/>
  <c r="J269" i="34" s="1"/>
  <c r="H270" i="34"/>
  <c r="D289" i="37"/>
  <c r="I288" i="37"/>
  <c r="F288" i="37"/>
  <c r="K288" i="37"/>
  <c r="H288" i="37"/>
  <c r="E288" i="37"/>
  <c r="J288" i="37"/>
  <c r="N289" i="37"/>
  <c r="O289" i="37"/>
  <c r="M289" i="37"/>
  <c r="I270" i="34" l="1"/>
  <c r="J270" i="34" s="1"/>
  <c r="H271" i="34"/>
  <c r="D290" i="37"/>
  <c r="E289" i="37"/>
  <c r="H289" i="37"/>
  <c r="I289" i="37"/>
  <c r="J289" i="37"/>
  <c r="F289" i="37"/>
  <c r="K289" i="37"/>
  <c r="N290" i="37"/>
  <c r="O290" i="37"/>
  <c r="M290" i="37"/>
  <c r="D276" i="34"/>
  <c r="E275" i="34"/>
  <c r="F275" i="34" s="1"/>
  <c r="K275" i="34" s="1"/>
  <c r="M276" i="34"/>
  <c r="D277" i="34" l="1"/>
  <c r="E276" i="34"/>
  <c r="F276" i="34" s="1"/>
  <c r="K276" i="34" s="1"/>
  <c r="M277" i="34"/>
  <c r="I271" i="34"/>
  <c r="J271" i="34" s="1"/>
  <c r="H272" i="34"/>
  <c r="D291" i="37"/>
  <c r="K290" i="37"/>
  <c r="I290" i="37"/>
  <c r="J290" i="37"/>
  <c r="E290" i="37"/>
  <c r="F290" i="37"/>
  <c r="H290" i="37"/>
  <c r="N291" i="37"/>
  <c r="O291" i="37"/>
  <c r="M291" i="37"/>
  <c r="D292" i="37" l="1"/>
  <c r="F291" i="37"/>
  <c r="K291" i="37"/>
  <c r="H291" i="37"/>
  <c r="I291" i="37"/>
  <c r="E291" i="37"/>
  <c r="J291" i="37"/>
  <c r="N292" i="37"/>
  <c r="O292" i="37"/>
  <c r="M292" i="37"/>
  <c r="I272" i="34"/>
  <c r="J272" i="34" s="1"/>
  <c r="H273" i="34"/>
  <c r="D278" i="34"/>
  <c r="E277" i="34"/>
  <c r="F277" i="34" s="1"/>
  <c r="K277" i="34" s="1"/>
  <c r="M278" i="34"/>
  <c r="I273" i="34" l="1"/>
  <c r="J273" i="34" s="1"/>
  <c r="H274" i="34"/>
  <c r="D279" i="34"/>
  <c r="E278" i="34"/>
  <c r="F278" i="34" s="1"/>
  <c r="K278" i="34" s="1"/>
  <c r="M279" i="34"/>
  <c r="D293" i="37"/>
  <c r="I292" i="37"/>
  <c r="H292" i="37"/>
  <c r="J292" i="37"/>
  <c r="E292" i="37"/>
  <c r="F292" i="37"/>
  <c r="K292" i="37"/>
  <c r="N293" i="37"/>
  <c r="O293" i="37"/>
  <c r="M293" i="37"/>
  <c r="I274" i="34" l="1"/>
  <c r="J274" i="34" s="1"/>
  <c r="H275" i="34"/>
  <c r="D294" i="37"/>
  <c r="E293" i="37"/>
  <c r="I293" i="37"/>
  <c r="J293" i="37"/>
  <c r="F293" i="37"/>
  <c r="K293" i="37"/>
  <c r="H293" i="37"/>
  <c r="N294" i="37"/>
  <c r="O294" i="37"/>
  <c r="M294" i="37"/>
  <c r="D280" i="34"/>
  <c r="E279" i="34"/>
  <c r="F279" i="34" s="1"/>
  <c r="K279" i="34" s="1"/>
  <c r="M280" i="34"/>
  <c r="D295" i="37" l="1"/>
  <c r="F294" i="37"/>
  <c r="K294" i="37"/>
  <c r="H294" i="37"/>
  <c r="I294" i="37"/>
  <c r="E294" i="37"/>
  <c r="J294" i="37"/>
  <c r="N295" i="37"/>
  <c r="O295" i="37"/>
  <c r="M295" i="37"/>
  <c r="D281" i="34"/>
  <c r="E280" i="34"/>
  <c r="F280" i="34" s="1"/>
  <c r="K280" i="34" s="1"/>
  <c r="M281" i="34"/>
  <c r="I275" i="34"/>
  <c r="J275" i="34" s="1"/>
  <c r="H276" i="34"/>
  <c r="I276" i="34" l="1"/>
  <c r="J276" i="34" s="1"/>
  <c r="H277" i="34"/>
  <c r="D282" i="34"/>
  <c r="E281" i="34"/>
  <c r="F281" i="34" s="1"/>
  <c r="K281" i="34" s="1"/>
  <c r="M282" i="34"/>
  <c r="D296" i="37"/>
  <c r="H295" i="37"/>
  <c r="I295" i="37"/>
  <c r="J295" i="37"/>
  <c r="E295" i="37"/>
  <c r="K295" i="37"/>
  <c r="F295" i="37"/>
  <c r="N296" i="37"/>
  <c r="O296" i="37"/>
  <c r="M296" i="37"/>
  <c r="D283" i="34" l="1"/>
  <c r="E282" i="34"/>
  <c r="F282" i="34" s="1"/>
  <c r="K282" i="34" s="1"/>
  <c r="M283" i="34"/>
  <c r="I277" i="34"/>
  <c r="J277" i="34" s="1"/>
  <c r="H278" i="34"/>
  <c r="D297" i="37"/>
  <c r="H296" i="37"/>
  <c r="I296" i="37"/>
  <c r="J296" i="37"/>
  <c r="E296" i="37"/>
  <c r="F296" i="37"/>
  <c r="K296" i="37"/>
  <c r="N297" i="37"/>
  <c r="O297" i="37"/>
  <c r="M297" i="37"/>
  <c r="I278" i="34" l="1"/>
  <c r="J278" i="34" s="1"/>
  <c r="H279" i="34"/>
  <c r="D298" i="37"/>
  <c r="J297" i="37"/>
  <c r="E297" i="37"/>
  <c r="F297" i="37"/>
  <c r="K297" i="37"/>
  <c r="I297" i="37"/>
  <c r="H297" i="37"/>
  <c r="N298" i="37"/>
  <c r="O298" i="37"/>
  <c r="M298" i="37"/>
  <c r="D284" i="34"/>
  <c r="E283" i="34"/>
  <c r="F283" i="34" s="1"/>
  <c r="K283" i="34" s="1"/>
  <c r="M284" i="34"/>
  <c r="I279" i="34" l="1"/>
  <c r="J279" i="34" s="1"/>
  <c r="H280" i="34"/>
  <c r="D285" i="34"/>
  <c r="E284" i="34"/>
  <c r="F284" i="34" s="1"/>
  <c r="K284" i="34" s="1"/>
  <c r="M285" i="34"/>
  <c r="D299" i="37"/>
  <c r="F298" i="37"/>
  <c r="K298" i="37"/>
  <c r="H298" i="37"/>
  <c r="I298" i="37"/>
  <c r="E298" i="37"/>
  <c r="J298" i="37"/>
  <c r="N299" i="37"/>
  <c r="O299" i="37"/>
  <c r="M299" i="37"/>
  <c r="D300" i="37" l="1"/>
  <c r="H299" i="37"/>
  <c r="I299" i="37"/>
  <c r="J299" i="37"/>
  <c r="E299" i="37"/>
  <c r="K299" i="37"/>
  <c r="F299" i="37"/>
  <c r="N300" i="37"/>
  <c r="O300" i="37"/>
  <c r="M300" i="37"/>
  <c r="D286" i="34"/>
  <c r="E285" i="34"/>
  <c r="F285" i="34" s="1"/>
  <c r="K285" i="34" s="1"/>
  <c r="M286" i="34"/>
  <c r="I280" i="34"/>
  <c r="J280" i="34" s="1"/>
  <c r="H281" i="34"/>
  <c r="I281" i="34" l="1"/>
  <c r="J281" i="34" s="1"/>
  <c r="H282" i="34"/>
  <c r="D287" i="34"/>
  <c r="E286" i="34"/>
  <c r="F286" i="34" s="1"/>
  <c r="K286" i="34" s="1"/>
  <c r="M287" i="34"/>
  <c r="D301" i="37"/>
  <c r="H300" i="37"/>
  <c r="I300" i="37"/>
  <c r="J300" i="37"/>
  <c r="E300" i="37"/>
  <c r="F300" i="37"/>
  <c r="K300" i="37"/>
  <c r="N301" i="37"/>
  <c r="O301" i="37"/>
  <c r="M301" i="37"/>
  <c r="I282" i="34" l="1"/>
  <c r="J282" i="34" s="1"/>
  <c r="H283" i="34"/>
  <c r="D288" i="34"/>
  <c r="E287" i="34"/>
  <c r="F287" i="34" s="1"/>
  <c r="K287" i="34" s="1"/>
  <c r="M288" i="34"/>
  <c r="D302" i="37"/>
  <c r="J301" i="37"/>
  <c r="E301" i="37"/>
  <c r="F301" i="37"/>
  <c r="K301" i="37"/>
  <c r="I301" i="37"/>
  <c r="H301" i="37"/>
  <c r="N302" i="37"/>
  <c r="O302" i="37"/>
  <c r="M302" i="37"/>
  <c r="E288" i="34" l="1"/>
  <c r="F288" i="34" s="1"/>
  <c r="K288" i="34" s="1"/>
  <c r="D289" i="34"/>
  <c r="M289" i="34"/>
  <c r="D303" i="37"/>
  <c r="F302" i="37"/>
  <c r="K302" i="37"/>
  <c r="H302" i="37"/>
  <c r="I302" i="37"/>
  <c r="E302" i="37"/>
  <c r="J302" i="37"/>
  <c r="N303" i="37"/>
  <c r="O303" i="37"/>
  <c r="M303" i="37"/>
  <c r="I283" i="34"/>
  <c r="J283" i="34" s="1"/>
  <c r="H284" i="34"/>
  <c r="I284" i="34" l="1"/>
  <c r="J284" i="34" s="1"/>
  <c r="H285" i="34"/>
  <c r="D304" i="37"/>
  <c r="H303" i="37"/>
  <c r="I303" i="37"/>
  <c r="J303" i="37"/>
  <c r="E303" i="37"/>
  <c r="K303" i="37"/>
  <c r="F303" i="37"/>
  <c r="N304" i="37"/>
  <c r="O304" i="37"/>
  <c r="M304" i="37"/>
  <c r="D290" i="34"/>
  <c r="E289" i="34"/>
  <c r="F289" i="34" s="1"/>
  <c r="K289" i="34" s="1"/>
  <c r="M290" i="34"/>
  <c r="D305" i="37" l="1"/>
  <c r="H304" i="37"/>
  <c r="I304" i="37"/>
  <c r="J304" i="37"/>
  <c r="E304" i="37"/>
  <c r="F304" i="37"/>
  <c r="K304" i="37"/>
  <c r="N305" i="37"/>
  <c r="O305" i="37"/>
  <c r="M305" i="37"/>
  <c r="I285" i="34"/>
  <c r="J285" i="34" s="1"/>
  <c r="H286" i="34"/>
  <c r="D291" i="34"/>
  <c r="E290" i="34"/>
  <c r="F290" i="34" s="1"/>
  <c r="K290" i="34" s="1"/>
  <c r="M291" i="34"/>
  <c r="D292" i="34" l="1"/>
  <c r="E291" i="34"/>
  <c r="F291" i="34" s="1"/>
  <c r="K291" i="34" s="1"/>
  <c r="M292" i="34"/>
  <c r="I286" i="34"/>
  <c r="J286" i="34" s="1"/>
  <c r="H287" i="34"/>
  <c r="D306" i="37"/>
  <c r="J305" i="37"/>
  <c r="E305" i="37"/>
  <c r="F305" i="37"/>
  <c r="K305" i="37"/>
  <c r="I305" i="37"/>
  <c r="H305" i="37"/>
  <c r="N306" i="37"/>
  <c r="O306" i="37"/>
  <c r="M306" i="37"/>
  <c r="D307" i="37" l="1"/>
  <c r="F306" i="37"/>
  <c r="K306" i="37"/>
  <c r="H306" i="37"/>
  <c r="I306" i="37"/>
  <c r="E306" i="37"/>
  <c r="J306" i="37"/>
  <c r="N307" i="37"/>
  <c r="O307" i="37"/>
  <c r="M307" i="37"/>
  <c r="I287" i="34"/>
  <c r="J287" i="34" s="1"/>
  <c r="H288" i="34"/>
  <c r="D293" i="34"/>
  <c r="E292" i="34"/>
  <c r="F292" i="34" s="1"/>
  <c r="K292" i="34" s="1"/>
  <c r="M293" i="34"/>
  <c r="D308" i="37" l="1"/>
  <c r="H307" i="37"/>
  <c r="I307" i="37"/>
  <c r="J307" i="37"/>
  <c r="E307" i="37"/>
  <c r="K307" i="37"/>
  <c r="F307" i="37"/>
  <c r="N308" i="37"/>
  <c r="O308" i="37"/>
  <c r="M308" i="37"/>
  <c r="I288" i="34"/>
  <c r="J288" i="34" s="1"/>
  <c r="H289" i="34"/>
  <c r="D294" i="34"/>
  <c r="E293" i="34"/>
  <c r="F293" i="34" s="1"/>
  <c r="K293" i="34" s="1"/>
  <c r="M294" i="34"/>
  <c r="I289" i="34" l="1"/>
  <c r="J289" i="34" s="1"/>
  <c r="H290" i="34"/>
  <c r="D295" i="34"/>
  <c r="E294" i="34"/>
  <c r="F294" i="34" s="1"/>
  <c r="K294" i="34" s="1"/>
  <c r="M295" i="34"/>
  <c r="D309" i="37"/>
  <c r="H308" i="37"/>
  <c r="I308" i="37"/>
  <c r="J308" i="37"/>
  <c r="E308" i="37"/>
  <c r="F308" i="37"/>
  <c r="K308" i="37"/>
  <c r="N309" i="37"/>
  <c r="O309" i="37"/>
  <c r="M309" i="37"/>
  <c r="D310" i="37" l="1"/>
  <c r="J309" i="37"/>
  <c r="E309" i="37"/>
  <c r="F309" i="37"/>
  <c r="K309" i="37"/>
  <c r="I309" i="37"/>
  <c r="H309" i="37"/>
  <c r="N310" i="37"/>
  <c r="O310" i="37"/>
  <c r="M310" i="37"/>
  <c r="D296" i="34"/>
  <c r="E295" i="34"/>
  <c r="F295" i="34" s="1"/>
  <c r="K295" i="34" s="1"/>
  <c r="M296" i="34"/>
  <c r="I290" i="34"/>
  <c r="J290" i="34" s="1"/>
  <c r="H291" i="34"/>
  <c r="I291" i="34" l="1"/>
  <c r="J291" i="34" s="1"/>
  <c r="H292" i="34"/>
  <c r="D297" i="34"/>
  <c r="E296" i="34"/>
  <c r="F296" i="34" s="1"/>
  <c r="K296" i="34" s="1"/>
  <c r="M297" i="34"/>
  <c r="D311" i="37"/>
  <c r="F310" i="37"/>
  <c r="K310" i="37"/>
  <c r="H310" i="37"/>
  <c r="I310" i="37"/>
  <c r="E310" i="37"/>
  <c r="J310" i="37"/>
  <c r="N311" i="37"/>
  <c r="O311" i="37"/>
  <c r="M311" i="37"/>
  <c r="D312" i="37" l="1"/>
  <c r="H311" i="37"/>
  <c r="I311" i="37"/>
  <c r="J311" i="37"/>
  <c r="E311" i="37"/>
  <c r="K311" i="37"/>
  <c r="F311" i="37"/>
  <c r="N312" i="37"/>
  <c r="O312" i="37"/>
  <c r="M312" i="37"/>
  <c r="D298" i="34"/>
  <c r="E297" i="34"/>
  <c r="F297" i="34" s="1"/>
  <c r="K297" i="34" s="1"/>
  <c r="M298" i="34"/>
  <c r="I292" i="34"/>
  <c r="J292" i="34" s="1"/>
  <c r="H293" i="34"/>
  <c r="I293" i="34" l="1"/>
  <c r="J293" i="34" s="1"/>
  <c r="H294" i="34"/>
  <c r="D299" i="34"/>
  <c r="E298" i="34"/>
  <c r="F298" i="34" s="1"/>
  <c r="K298" i="34" s="1"/>
  <c r="M299" i="34"/>
  <c r="D313" i="37"/>
  <c r="H312" i="37"/>
  <c r="I312" i="37"/>
  <c r="J312" i="37"/>
  <c r="E312" i="37"/>
  <c r="F312" i="37"/>
  <c r="K312" i="37"/>
  <c r="N313" i="37"/>
  <c r="O313" i="37"/>
  <c r="M313" i="37"/>
  <c r="D300" i="34" l="1"/>
  <c r="E299" i="34"/>
  <c r="F299" i="34" s="1"/>
  <c r="K299" i="34" s="1"/>
  <c r="M300" i="34"/>
  <c r="I294" i="34"/>
  <c r="J294" i="34" s="1"/>
  <c r="H295" i="34"/>
  <c r="D314" i="37"/>
  <c r="J313" i="37"/>
  <c r="E313" i="37"/>
  <c r="F313" i="37"/>
  <c r="K313" i="37"/>
  <c r="I313" i="37"/>
  <c r="H313" i="37"/>
  <c r="N314" i="37"/>
  <c r="O314" i="37"/>
  <c r="M314" i="37"/>
  <c r="I295" i="34" l="1"/>
  <c r="J295" i="34" s="1"/>
  <c r="H296" i="34"/>
  <c r="D315" i="37"/>
  <c r="F314" i="37"/>
  <c r="K314" i="37"/>
  <c r="H314" i="37"/>
  <c r="I314" i="37"/>
  <c r="E314" i="37"/>
  <c r="J314" i="37"/>
  <c r="N315" i="37"/>
  <c r="O315" i="37"/>
  <c r="M315" i="37"/>
  <c r="D301" i="34"/>
  <c r="E300" i="34"/>
  <c r="F300" i="34" s="1"/>
  <c r="K300" i="34" s="1"/>
  <c r="M301" i="34"/>
  <c r="D302" i="34" l="1"/>
  <c r="E301" i="34"/>
  <c r="F301" i="34" s="1"/>
  <c r="K301" i="34" s="1"/>
  <c r="M302" i="34"/>
  <c r="D316" i="37"/>
  <c r="H315" i="37"/>
  <c r="I315" i="37"/>
  <c r="J315" i="37"/>
  <c r="E315" i="37"/>
  <c r="K315" i="37"/>
  <c r="F315" i="37"/>
  <c r="N316" i="37"/>
  <c r="O316" i="37"/>
  <c r="M316" i="37"/>
  <c r="I296" i="34"/>
  <c r="J296" i="34" s="1"/>
  <c r="H297" i="34"/>
  <c r="I297" i="34" l="1"/>
  <c r="J297" i="34" s="1"/>
  <c r="H298" i="34"/>
  <c r="D317" i="37"/>
  <c r="H316" i="37"/>
  <c r="I316" i="37"/>
  <c r="J316" i="37"/>
  <c r="E316" i="37"/>
  <c r="F316" i="37"/>
  <c r="K316" i="37"/>
  <c r="N317" i="37"/>
  <c r="O317" i="37"/>
  <c r="M317" i="37"/>
  <c r="D303" i="34"/>
  <c r="E302" i="34"/>
  <c r="F302" i="34" s="1"/>
  <c r="K302" i="34" s="1"/>
  <c r="M303" i="34"/>
  <c r="D318" i="37" l="1"/>
  <c r="J317" i="37"/>
  <c r="E317" i="37"/>
  <c r="F317" i="37"/>
  <c r="K317" i="37"/>
  <c r="I317" i="37"/>
  <c r="H317" i="37"/>
  <c r="N318" i="37"/>
  <c r="O318" i="37"/>
  <c r="M318" i="37"/>
  <c r="I298" i="34"/>
  <c r="J298" i="34" s="1"/>
  <c r="H299" i="34"/>
  <c r="D304" i="34"/>
  <c r="E303" i="34"/>
  <c r="F303" i="34" s="1"/>
  <c r="K303" i="34" s="1"/>
  <c r="M304" i="34"/>
  <c r="E304" i="34" l="1"/>
  <c r="F304" i="34" s="1"/>
  <c r="K304" i="34" s="1"/>
  <c r="D305" i="34"/>
  <c r="M305" i="34"/>
  <c r="I299" i="34"/>
  <c r="J299" i="34" s="1"/>
  <c r="H300" i="34"/>
  <c r="D319" i="37"/>
  <c r="F318" i="37"/>
  <c r="K318" i="37"/>
  <c r="H318" i="37"/>
  <c r="I318" i="37"/>
  <c r="E318" i="37"/>
  <c r="J318" i="37"/>
  <c r="N319" i="37"/>
  <c r="O319" i="37"/>
  <c r="M319" i="37"/>
  <c r="D306" i="34" l="1"/>
  <c r="E305" i="34"/>
  <c r="F305" i="34" s="1"/>
  <c r="K305" i="34" s="1"/>
  <c r="M306" i="34"/>
  <c r="I300" i="34"/>
  <c r="J300" i="34" s="1"/>
  <c r="H301" i="34"/>
  <c r="D320" i="37"/>
  <c r="H319" i="37"/>
  <c r="I319" i="37"/>
  <c r="J319" i="37"/>
  <c r="E319" i="37"/>
  <c r="K319" i="37"/>
  <c r="F319" i="37"/>
  <c r="N320" i="37"/>
  <c r="O320" i="37"/>
  <c r="M320" i="37"/>
  <c r="D321" i="37" l="1"/>
  <c r="H320" i="37"/>
  <c r="I320" i="37"/>
  <c r="J320" i="37"/>
  <c r="E320" i="37"/>
  <c r="F320" i="37"/>
  <c r="K320" i="37"/>
  <c r="N321" i="37"/>
  <c r="O321" i="37"/>
  <c r="M321" i="37"/>
  <c r="I301" i="34"/>
  <c r="J301" i="34" s="1"/>
  <c r="H302" i="34"/>
  <c r="D307" i="34"/>
  <c r="E306" i="34"/>
  <c r="F306" i="34" s="1"/>
  <c r="K306" i="34" s="1"/>
  <c r="M307" i="34"/>
  <c r="D308" i="34" l="1"/>
  <c r="E307" i="34"/>
  <c r="F307" i="34" s="1"/>
  <c r="K307" i="34" s="1"/>
  <c r="M308" i="34"/>
  <c r="I302" i="34"/>
  <c r="J302" i="34" s="1"/>
  <c r="H303" i="34"/>
  <c r="D322" i="37"/>
  <c r="J321" i="37"/>
  <c r="E321" i="37"/>
  <c r="F321" i="37"/>
  <c r="K321" i="37"/>
  <c r="I321" i="37"/>
  <c r="H321" i="37"/>
  <c r="N322" i="37"/>
  <c r="O322" i="37"/>
  <c r="M322" i="37"/>
  <c r="D323" i="37" l="1"/>
  <c r="F322" i="37"/>
  <c r="K322" i="37"/>
  <c r="H322" i="37"/>
  <c r="I322" i="37"/>
  <c r="E322" i="37"/>
  <c r="J322" i="37"/>
  <c r="N323" i="37"/>
  <c r="O323" i="37"/>
  <c r="M323" i="37"/>
  <c r="I303" i="34"/>
  <c r="J303" i="34" s="1"/>
  <c r="H304" i="34"/>
  <c r="D309" i="34"/>
  <c r="E308" i="34"/>
  <c r="F308" i="34" s="1"/>
  <c r="K308" i="34" s="1"/>
  <c r="M309" i="34"/>
  <c r="D310" i="34" l="1"/>
  <c r="E309" i="34"/>
  <c r="F309" i="34" s="1"/>
  <c r="K309" i="34" s="1"/>
  <c r="M310" i="34"/>
  <c r="I304" i="34"/>
  <c r="J304" i="34" s="1"/>
  <c r="H305" i="34"/>
  <c r="D324" i="37"/>
  <c r="H323" i="37"/>
  <c r="I323" i="37"/>
  <c r="J323" i="37"/>
  <c r="E323" i="37"/>
  <c r="K323" i="37"/>
  <c r="F323" i="37"/>
  <c r="N324" i="37"/>
  <c r="O324" i="37"/>
  <c r="M324" i="37"/>
  <c r="I305" i="34" l="1"/>
  <c r="J305" i="34" s="1"/>
  <c r="H306" i="34"/>
  <c r="D311" i="34"/>
  <c r="E310" i="34"/>
  <c r="F310" i="34" s="1"/>
  <c r="K310" i="34" s="1"/>
  <c r="M311" i="34"/>
  <c r="D325" i="37"/>
  <c r="H324" i="37"/>
  <c r="I324" i="37"/>
  <c r="J324" i="37"/>
  <c r="E324" i="37"/>
  <c r="F324" i="37"/>
  <c r="K324" i="37"/>
  <c r="N325" i="37"/>
  <c r="O325" i="37"/>
  <c r="M325" i="37"/>
  <c r="I306" i="34" l="1"/>
  <c r="J306" i="34" s="1"/>
  <c r="H307" i="34"/>
  <c r="D326" i="37"/>
  <c r="J325" i="37"/>
  <c r="E325" i="37"/>
  <c r="F325" i="37"/>
  <c r="K325" i="37"/>
  <c r="I325" i="37"/>
  <c r="H325" i="37"/>
  <c r="N326" i="37"/>
  <c r="O326" i="37"/>
  <c r="M326" i="37"/>
  <c r="D312" i="34"/>
  <c r="E311" i="34"/>
  <c r="F311" i="34" s="1"/>
  <c r="K311" i="34" s="1"/>
  <c r="M312" i="34"/>
  <c r="D313" i="34" l="1"/>
  <c r="E312" i="34"/>
  <c r="F312" i="34" s="1"/>
  <c r="K312" i="34" s="1"/>
  <c r="M313" i="34"/>
  <c r="D327" i="37"/>
  <c r="F326" i="37"/>
  <c r="K326" i="37"/>
  <c r="H326" i="37"/>
  <c r="I326" i="37"/>
  <c r="E326" i="37"/>
  <c r="J326" i="37"/>
  <c r="N327" i="37"/>
  <c r="O327" i="37"/>
  <c r="M327" i="37"/>
  <c r="I307" i="34"/>
  <c r="J307" i="34" s="1"/>
  <c r="H308" i="34"/>
  <c r="D328" i="37" l="1"/>
  <c r="H327" i="37"/>
  <c r="I327" i="37"/>
  <c r="J327" i="37"/>
  <c r="E327" i="37"/>
  <c r="K327" i="37"/>
  <c r="F327" i="37"/>
  <c r="N328" i="37"/>
  <c r="O328" i="37"/>
  <c r="M328" i="37"/>
  <c r="I308" i="34"/>
  <c r="J308" i="34" s="1"/>
  <c r="H309" i="34"/>
  <c r="D314" i="34"/>
  <c r="E313" i="34"/>
  <c r="F313" i="34" s="1"/>
  <c r="K313" i="34" s="1"/>
  <c r="M314" i="34"/>
  <c r="I309" i="34" l="1"/>
  <c r="J309" i="34" s="1"/>
  <c r="H310" i="34"/>
  <c r="D329" i="37"/>
  <c r="H328" i="37"/>
  <c r="I328" i="37"/>
  <c r="J328" i="37"/>
  <c r="E328" i="37"/>
  <c r="F328" i="37"/>
  <c r="K328" i="37"/>
  <c r="N329" i="37"/>
  <c r="O329" i="37"/>
  <c r="M329" i="37"/>
  <c r="D315" i="34"/>
  <c r="E314" i="34"/>
  <c r="F314" i="34" s="1"/>
  <c r="K314" i="34" s="1"/>
  <c r="M315" i="34"/>
  <c r="D330" i="37" l="1"/>
  <c r="J329" i="37"/>
  <c r="E329" i="37"/>
  <c r="F329" i="37"/>
  <c r="K329" i="37"/>
  <c r="I329" i="37"/>
  <c r="H329" i="37"/>
  <c r="N330" i="37"/>
  <c r="O330" i="37"/>
  <c r="M330" i="37"/>
  <c r="I310" i="34"/>
  <c r="J310" i="34" s="1"/>
  <c r="H311" i="34"/>
  <c r="D316" i="34"/>
  <c r="E315" i="34"/>
  <c r="F315" i="34" s="1"/>
  <c r="K315" i="34" s="1"/>
  <c r="M316" i="34"/>
  <c r="I311" i="34" l="1"/>
  <c r="J311" i="34" s="1"/>
  <c r="H312" i="34"/>
  <c r="D317" i="34"/>
  <c r="E316" i="34"/>
  <c r="F316" i="34" s="1"/>
  <c r="K316" i="34" s="1"/>
  <c r="M317" i="34"/>
  <c r="D331" i="37"/>
  <c r="F330" i="37"/>
  <c r="K330" i="37"/>
  <c r="H330" i="37"/>
  <c r="I330" i="37"/>
  <c r="E330" i="37"/>
  <c r="J330" i="37"/>
  <c r="N331" i="37"/>
  <c r="O331" i="37"/>
  <c r="M331" i="37"/>
  <c r="I312" i="34" l="1"/>
  <c r="J312" i="34" s="1"/>
  <c r="H313" i="34"/>
  <c r="D318" i="34"/>
  <c r="E317" i="34"/>
  <c r="F317" i="34" s="1"/>
  <c r="K317" i="34" s="1"/>
  <c r="M318" i="34"/>
  <c r="D332" i="37"/>
  <c r="H331" i="37"/>
  <c r="I331" i="37"/>
  <c r="J331" i="37"/>
  <c r="E331" i="37"/>
  <c r="K331" i="37"/>
  <c r="F331" i="37"/>
  <c r="N332" i="37"/>
  <c r="O332" i="37"/>
  <c r="M332" i="37"/>
  <c r="D319" i="34" l="1"/>
  <c r="E318" i="34"/>
  <c r="F318" i="34" s="1"/>
  <c r="K318" i="34" s="1"/>
  <c r="M319" i="34"/>
  <c r="D333" i="37"/>
  <c r="H332" i="37"/>
  <c r="I332" i="37"/>
  <c r="J332" i="37"/>
  <c r="E332" i="37"/>
  <c r="F332" i="37"/>
  <c r="K332" i="37"/>
  <c r="N333" i="37"/>
  <c r="O333" i="37"/>
  <c r="M333" i="37"/>
  <c r="I313" i="34"/>
  <c r="J313" i="34" s="1"/>
  <c r="H314" i="34"/>
  <c r="D334" i="37" l="1"/>
  <c r="J333" i="37"/>
  <c r="E333" i="37"/>
  <c r="F333" i="37"/>
  <c r="K333" i="37"/>
  <c r="I333" i="37"/>
  <c r="H333" i="37"/>
  <c r="N334" i="37"/>
  <c r="O334" i="37"/>
  <c r="M334" i="37"/>
  <c r="I314" i="34"/>
  <c r="J314" i="34" s="1"/>
  <c r="H315" i="34"/>
  <c r="D320" i="34"/>
  <c r="E319" i="34"/>
  <c r="F319" i="34" s="1"/>
  <c r="K319" i="34" s="1"/>
  <c r="M320" i="34"/>
  <c r="D335" i="37" l="1"/>
  <c r="F334" i="37"/>
  <c r="K334" i="37"/>
  <c r="H334" i="37"/>
  <c r="I334" i="37"/>
  <c r="E334" i="37"/>
  <c r="J334" i="37"/>
  <c r="N335" i="37"/>
  <c r="O335" i="37"/>
  <c r="M335" i="37"/>
  <c r="D321" i="34"/>
  <c r="E320" i="34"/>
  <c r="F320" i="34" s="1"/>
  <c r="K320" i="34" s="1"/>
  <c r="M321" i="34"/>
  <c r="I315" i="34"/>
  <c r="J315" i="34" s="1"/>
  <c r="H316" i="34"/>
  <c r="D322" i="34" l="1"/>
  <c r="E321" i="34"/>
  <c r="F321" i="34" s="1"/>
  <c r="K321" i="34" s="1"/>
  <c r="M322" i="34"/>
  <c r="I316" i="34"/>
  <c r="J316" i="34" s="1"/>
  <c r="H317" i="34"/>
  <c r="D336" i="37"/>
  <c r="H335" i="37"/>
  <c r="I335" i="37"/>
  <c r="J335" i="37"/>
  <c r="E335" i="37"/>
  <c r="K335" i="37"/>
  <c r="F335" i="37"/>
  <c r="N336" i="37"/>
  <c r="O336" i="37"/>
  <c r="M336" i="37"/>
  <c r="I317" i="34" l="1"/>
  <c r="J317" i="34" s="1"/>
  <c r="H318" i="34"/>
  <c r="D323" i="34"/>
  <c r="E322" i="34"/>
  <c r="F322" i="34" s="1"/>
  <c r="K322" i="34" s="1"/>
  <c r="M323" i="34"/>
  <c r="D337" i="37"/>
  <c r="H336" i="37"/>
  <c r="I336" i="37"/>
  <c r="J336" i="37"/>
  <c r="E336" i="37"/>
  <c r="F336" i="37"/>
  <c r="K336" i="37"/>
  <c r="N337" i="37"/>
  <c r="O337" i="37"/>
  <c r="M337" i="37"/>
  <c r="D324" i="34" l="1"/>
  <c r="E323" i="34"/>
  <c r="F323" i="34" s="1"/>
  <c r="K323" i="34" s="1"/>
  <c r="M324" i="34"/>
  <c r="D338" i="37"/>
  <c r="J337" i="37"/>
  <c r="E337" i="37"/>
  <c r="F337" i="37"/>
  <c r="K337" i="37"/>
  <c r="I337" i="37"/>
  <c r="H337" i="37"/>
  <c r="N338" i="37"/>
  <c r="O338" i="37"/>
  <c r="M338" i="37"/>
  <c r="I318" i="34"/>
  <c r="J318" i="34" s="1"/>
  <c r="H319" i="34"/>
  <c r="D339" i="37" l="1"/>
  <c r="F338" i="37"/>
  <c r="K338" i="37"/>
  <c r="H338" i="37"/>
  <c r="I338" i="37"/>
  <c r="E338" i="37"/>
  <c r="J338" i="37"/>
  <c r="N339" i="37"/>
  <c r="O339" i="37"/>
  <c r="M339" i="37"/>
  <c r="I319" i="34"/>
  <c r="J319" i="34" s="1"/>
  <c r="H320" i="34"/>
  <c r="D325" i="34"/>
  <c r="E324" i="34"/>
  <c r="F324" i="34" s="1"/>
  <c r="K324" i="34" s="1"/>
  <c r="M325" i="34"/>
  <c r="I320" i="34" l="1"/>
  <c r="J320" i="34" s="1"/>
  <c r="H321" i="34"/>
  <c r="D326" i="34"/>
  <c r="E325" i="34"/>
  <c r="F325" i="34" s="1"/>
  <c r="K325" i="34" s="1"/>
  <c r="M326" i="34"/>
  <c r="D340" i="37"/>
  <c r="H339" i="37"/>
  <c r="I339" i="37"/>
  <c r="J339" i="37"/>
  <c r="E339" i="37"/>
  <c r="K339" i="37"/>
  <c r="F339" i="37"/>
  <c r="N340" i="37"/>
  <c r="O340" i="37"/>
  <c r="M340" i="37"/>
  <c r="D327" i="34" l="1"/>
  <c r="E326" i="34"/>
  <c r="F326" i="34" s="1"/>
  <c r="K326" i="34" s="1"/>
  <c r="M327" i="34"/>
  <c r="I321" i="34"/>
  <c r="J321" i="34" s="1"/>
  <c r="H322" i="34"/>
  <c r="D341" i="37"/>
  <c r="H340" i="37"/>
  <c r="I340" i="37"/>
  <c r="J340" i="37"/>
  <c r="E340" i="37"/>
  <c r="F340" i="37"/>
  <c r="K340" i="37"/>
  <c r="N341" i="37"/>
  <c r="O341" i="37"/>
  <c r="M341" i="37"/>
  <c r="D342" i="37" l="1"/>
  <c r="J341" i="37"/>
  <c r="E341" i="37"/>
  <c r="F341" i="37"/>
  <c r="K341" i="37"/>
  <c r="I341" i="37"/>
  <c r="H341" i="37"/>
  <c r="N342" i="37"/>
  <c r="O342" i="37"/>
  <c r="M342" i="37"/>
  <c r="I322" i="34"/>
  <c r="J322" i="34" s="1"/>
  <c r="H323" i="34"/>
  <c r="D328" i="34"/>
  <c r="E327" i="34"/>
  <c r="F327" i="34" s="1"/>
  <c r="K327" i="34" s="1"/>
  <c r="M328" i="34"/>
  <c r="I323" i="34" l="1"/>
  <c r="J323" i="34" s="1"/>
  <c r="H324" i="34"/>
  <c r="E328" i="34"/>
  <c r="F328" i="34" s="1"/>
  <c r="K328" i="34" s="1"/>
  <c r="D329" i="34"/>
  <c r="M329" i="34"/>
  <c r="D343" i="37"/>
  <c r="F342" i="37"/>
  <c r="K342" i="37"/>
  <c r="H342" i="37"/>
  <c r="I342" i="37"/>
  <c r="E342" i="37"/>
  <c r="J342" i="37"/>
  <c r="N343" i="37"/>
  <c r="O343" i="37"/>
  <c r="M343" i="37"/>
  <c r="D344" i="37" l="1"/>
  <c r="H343" i="37"/>
  <c r="I343" i="37"/>
  <c r="J343" i="37"/>
  <c r="E343" i="37"/>
  <c r="K343" i="37"/>
  <c r="F343" i="37"/>
  <c r="N344" i="37"/>
  <c r="O344" i="37"/>
  <c r="M344" i="37"/>
  <c r="I324" i="34"/>
  <c r="J324" i="34" s="1"/>
  <c r="H325" i="34"/>
  <c r="D330" i="34"/>
  <c r="E329" i="34"/>
  <c r="F329" i="34" s="1"/>
  <c r="K329" i="34" s="1"/>
  <c r="M330" i="34"/>
  <c r="I325" i="34" l="1"/>
  <c r="J325" i="34" s="1"/>
  <c r="H326" i="34"/>
  <c r="D331" i="34"/>
  <c r="E330" i="34"/>
  <c r="F330" i="34" s="1"/>
  <c r="K330" i="34" s="1"/>
  <c r="M331" i="34"/>
  <c r="D345" i="37"/>
  <c r="H344" i="37"/>
  <c r="I344" i="37"/>
  <c r="J344" i="37"/>
  <c r="E344" i="37"/>
  <c r="F344" i="37"/>
  <c r="K344" i="37"/>
  <c r="N345" i="37"/>
  <c r="O345" i="37"/>
  <c r="M345" i="37"/>
  <c r="D346" i="37" l="1"/>
  <c r="J345" i="37"/>
  <c r="E345" i="37"/>
  <c r="F345" i="37"/>
  <c r="K345" i="37"/>
  <c r="I345" i="37"/>
  <c r="H345" i="37"/>
  <c r="N346" i="37"/>
  <c r="O346" i="37"/>
  <c r="M346" i="37"/>
  <c r="I326" i="34"/>
  <c r="J326" i="34" s="1"/>
  <c r="H327" i="34"/>
  <c r="D332" i="34"/>
  <c r="E331" i="34"/>
  <c r="F331" i="34" s="1"/>
  <c r="K331" i="34" s="1"/>
  <c r="M332" i="34"/>
  <c r="D333" i="34" l="1"/>
  <c r="E332" i="34"/>
  <c r="F332" i="34" s="1"/>
  <c r="K332" i="34" s="1"/>
  <c r="M333" i="34"/>
  <c r="I327" i="34"/>
  <c r="J327" i="34" s="1"/>
  <c r="H328" i="34"/>
  <c r="D347" i="37"/>
  <c r="F346" i="37"/>
  <c r="K346" i="37"/>
  <c r="H346" i="37"/>
  <c r="I346" i="37"/>
  <c r="E346" i="37"/>
  <c r="J346" i="37"/>
  <c r="N347" i="37"/>
  <c r="O347" i="37"/>
  <c r="M347" i="37"/>
  <c r="D348" i="37" l="1"/>
  <c r="H347" i="37"/>
  <c r="I347" i="37"/>
  <c r="J347" i="37"/>
  <c r="E347" i="37"/>
  <c r="K347" i="37"/>
  <c r="F347" i="37"/>
  <c r="N348" i="37"/>
  <c r="O348" i="37"/>
  <c r="M348" i="37"/>
  <c r="I328" i="34"/>
  <c r="J328" i="34" s="1"/>
  <c r="H329" i="34"/>
  <c r="D334" i="34"/>
  <c r="E333" i="34"/>
  <c r="F333" i="34" s="1"/>
  <c r="K333" i="34" s="1"/>
  <c r="M334" i="34"/>
  <c r="I329" i="34" l="1"/>
  <c r="J329" i="34" s="1"/>
  <c r="H330" i="34"/>
  <c r="D335" i="34"/>
  <c r="E334" i="34"/>
  <c r="F334" i="34" s="1"/>
  <c r="K334" i="34" s="1"/>
  <c r="M335" i="34"/>
  <c r="D349" i="37"/>
  <c r="H348" i="37"/>
  <c r="I348" i="37"/>
  <c r="J348" i="37"/>
  <c r="E348" i="37"/>
  <c r="F348" i="37"/>
  <c r="K348" i="37"/>
  <c r="N349" i="37"/>
  <c r="O349" i="37"/>
  <c r="M349" i="37"/>
  <c r="I330" i="34" l="1"/>
  <c r="J330" i="34" s="1"/>
  <c r="H331" i="34"/>
  <c r="D350" i="37"/>
  <c r="J349" i="37"/>
  <c r="E349" i="37"/>
  <c r="F349" i="37"/>
  <c r="K349" i="37"/>
  <c r="I349" i="37"/>
  <c r="H349" i="37"/>
  <c r="N350" i="37"/>
  <c r="O350" i="37"/>
  <c r="M350" i="37"/>
  <c r="D336" i="34"/>
  <c r="E335" i="34"/>
  <c r="F335" i="34" s="1"/>
  <c r="K335" i="34" s="1"/>
  <c r="M336" i="34"/>
  <c r="D337" i="34" l="1"/>
  <c r="E336" i="34"/>
  <c r="F336" i="34" s="1"/>
  <c r="K336" i="34" s="1"/>
  <c r="M337" i="34"/>
  <c r="D351" i="37"/>
  <c r="F350" i="37"/>
  <c r="K350" i="37"/>
  <c r="H350" i="37"/>
  <c r="I350" i="37"/>
  <c r="E350" i="37"/>
  <c r="J350" i="37"/>
  <c r="N351" i="37"/>
  <c r="O351" i="37"/>
  <c r="M351" i="37"/>
  <c r="I331" i="34"/>
  <c r="J331" i="34" s="1"/>
  <c r="H332" i="34"/>
  <c r="I332" i="34" l="1"/>
  <c r="J332" i="34" s="1"/>
  <c r="H333" i="34"/>
  <c r="D352" i="37"/>
  <c r="H351" i="37"/>
  <c r="I351" i="37"/>
  <c r="J351" i="37"/>
  <c r="E351" i="37"/>
  <c r="K351" i="37"/>
  <c r="F351" i="37"/>
  <c r="N352" i="37"/>
  <c r="O352" i="37"/>
  <c r="M352" i="37"/>
  <c r="D338" i="34"/>
  <c r="E337" i="34"/>
  <c r="F337" i="34" s="1"/>
  <c r="K337" i="34" s="1"/>
  <c r="M338" i="34"/>
  <c r="I333" i="34" l="1"/>
  <c r="J333" i="34" s="1"/>
  <c r="H334" i="34"/>
  <c r="D353" i="37"/>
  <c r="H352" i="37"/>
  <c r="I352" i="37"/>
  <c r="J352" i="37"/>
  <c r="E352" i="37"/>
  <c r="F352" i="37"/>
  <c r="K352" i="37"/>
  <c r="N353" i="37"/>
  <c r="O353" i="37"/>
  <c r="M353" i="37"/>
  <c r="D339" i="34"/>
  <c r="E338" i="34"/>
  <c r="F338" i="34" s="1"/>
  <c r="K338" i="34" s="1"/>
  <c r="M339" i="34"/>
  <c r="D354" i="37" l="1"/>
  <c r="J353" i="37"/>
  <c r="E353" i="37"/>
  <c r="F353" i="37"/>
  <c r="K353" i="37"/>
  <c r="I353" i="37"/>
  <c r="H353" i="37"/>
  <c r="N354" i="37"/>
  <c r="O354" i="37"/>
  <c r="M354" i="37"/>
  <c r="I334" i="34"/>
  <c r="J334" i="34" s="1"/>
  <c r="H335" i="34"/>
  <c r="D340" i="34"/>
  <c r="E339" i="34"/>
  <c r="F339" i="34" s="1"/>
  <c r="K339" i="34" s="1"/>
  <c r="M340" i="34"/>
  <c r="D341" i="34" l="1"/>
  <c r="E340" i="34"/>
  <c r="F340" i="34" s="1"/>
  <c r="K340" i="34" s="1"/>
  <c r="M341" i="34"/>
  <c r="I335" i="34"/>
  <c r="J335" i="34" s="1"/>
  <c r="H336" i="34"/>
  <c r="D355" i="37"/>
  <c r="F354" i="37"/>
  <c r="K354" i="37"/>
  <c r="H354" i="37"/>
  <c r="I354" i="37"/>
  <c r="E354" i="37"/>
  <c r="J354" i="37"/>
  <c r="N355" i="37"/>
  <c r="O355" i="37"/>
  <c r="M355" i="37"/>
  <c r="D356" i="37" l="1"/>
  <c r="H355" i="37"/>
  <c r="I355" i="37"/>
  <c r="J355" i="37"/>
  <c r="E355" i="37"/>
  <c r="K355" i="37"/>
  <c r="F355" i="37"/>
  <c r="N356" i="37"/>
  <c r="O356" i="37"/>
  <c r="M356" i="37"/>
  <c r="I336" i="34"/>
  <c r="J336" i="34" s="1"/>
  <c r="H337" i="34"/>
  <c r="D342" i="34"/>
  <c r="E341" i="34"/>
  <c r="F341" i="34" s="1"/>
  <c r="K341" i="34" s="1"/>
  <c r="M342" i="34"/>
  <c r="I337" i="34" l="1"/>
  <c r="J337" i="34" s="1"/>
  <c r="H338" i="34"/>
  <c r="D343" i="34"/>
  <c r="E342" i="34"/>
  <c r="F342" i="34" s="1"/>
  <c r="K342" i="34" s="1"/>
  <c r="M343" i="34"/>
  <c r="D357" i="37"/>
  <c r="H356" i="37"/>
  <c r="I356" i="37"/>
  <c r="J356" i="37"/>
  <c r="E356" i="37"/>
  <c r="F356" i="37"/>
  <c r="K356" i="37"/>
  <c r="N357" i="37"/>
  <c r="O357" i="37"/>
  <c r="M357" i="37"/>
  <c r="I338" i="34" l="1"/>
  <c r="J338" i="34" s="1"/>
  <c r="H339" i="34"/>
  <c r="D344" i="34"/>
  <c r="E343" i="34"/>
  <c r="F343" i="34" s="1"/>
  <c r="K343" i="34" s="1"/>
  <c r="M344" i="34"/>
  <c r="D358" i="37"/>
  <c r="J357" i="37"/>
  <c r="E357" i="37"/>
  <c r="F357" i="37"/>
  <c r="K357" i="37"/>
  <c r="I357" i="37"/>
  <c r="H357" i="37"/>
  <c r="N358" i="37"/>
  <c r="O358" i="37"/>
  <c r="M358" i="37"/>
  <c r="D359" i="37" l="1"/>
  <c r="F358" i="37"/>
  <c r="K358" i="37"/>
  <c r="H358" i="37"/>
  <c r="E358" i="37"/>
  <c r="J358" i="37"/>
  <c r="I358" i="37"/>
  <c r="N359" i="37"/>
  <c r="O359" i="37"/>
  <c r="M359" i="37"/>
  <c r="I339" i="34"/>
  <c r="J339" i="34" s="1"/>
  <c r="H340" i="34"/>
  <c r="D345" i="34"/>
  <c r="E344" i="34"/>
  <c r="F344" i="34" s="1"/>
  <c r="K344" i="34" s="1"/>
  <c r="M345" i="34"/>
  <c r="D346" i="34" l="1"/>
  <c r="E345" i="34"/>
  <c r="F345" i="34" s="1"/>
  <c r="K345" i="34" s="1"/>
  <c r="M346" i="34"/>
  <c r="I340" i="34"/>
  <c r="J340" i="34" s="1"/>
  <c r="H341" i="34"/>
  <c r="D360" i="37"/>
  <c r="H359" i="37"/>
  <c r="I359" i="37"/>
  <c r="J359" i="37"/>
  <c r="K359" i="37"/>
  <c r="E359" i="37"/>
  <c r="F359" i="37"/>
  <c r="N360" i="37"/>
  <c r="O360" i="37"/>
  <c r="M360" i="37"/>
  <c r="I341" i="34" l="1"/>
  <c r="J341" i="34" s="1"/>
  <c r="H342" i="34"/>
  <c r="D361" i="37"/>
  <c r="H360" i="37"/>
  <c r="J360" i="37"/>
  <c r="I360" i="37"/>
  <c r="E360" i="37"/>
  <c r="F360" i="37"/>
  <c r="K360" i="37"/>
  <c r="N361" i="37"/>
  <c r="O361" i="37"/>
  <c r="M361" i="37"/>
  <c r="D347" i="34"/>
  <c r="E346" i="34"/>
  <c r="F346" i="34" s="1"/>
  <c r="K346" i="34" s="1"/>
  <c r="M347" i="34"/>
  <c r="D362" i="37" l="1"/>
  <c r="J361" i="37"/>
  <c r="E361" i="37"/>
  <c r="F361" i="37"/>
  <c r="K361" i="37"/>
  <c r="I361" i="37"/>
  <c r="H361" i="37"/>
  <c r="N362" i="37"/>
  <c r="O362" i="37"/>
  <c r="M362" i="37"/>
  <c r="I342" i="34"/>
  <c r="J342" i="34" s="1"/>
  <c r="H343" i="34"/>
  <c r="D348" i="34"/>
  <c r="E347" i="34"/>
  <c r="F347" i="34" s="1"/>
  <c r="K347" i="34" s="1"/>
  <c r="M348" i="34"/>
  <c r="I343" i="34" l="1"/>
  <c r="J343" i="34" s="1"/>
  <c r="H344" i="34"/>
  <c r="D349" i="34"/>
  <c r="E348" i="34"/>
  <c r="F348" i="34" s="1"/>
  <c r="K348" i="34" s="1"/>
  <c r="M349" i="34"/>
  <c r="D363" i="37"/>
  <c r="F362" i="37"/>
  <c r="K362" i="37"/>
  <c r="H362" i="37"/>
  <c r="I362" i="37"/>
  <c r="E362" i="37"/>
  <c r="J362" i="37"/>
  <c r="N363" i="37"/>
  <c r="O363" i="37"/>
  <c r="M363" i="37"/>
  <c r="D350" i="34" l="1"/>
  <c r="E349" i="34"/>
  <c r="F349" i="34" s="1"/>
  <c r="K349" i="34" s="1"/>
  <c r="M350" i="34"/>
  <c r="I344" i="34"/>
  <c r="J344" i="34" s="1"/>
  <c r="H345" i="34"/>
  <c r="D364" i="37"/>
  <c r="H363" i="37"/>
  <c r="I363" i="37"/>
  <c r="J363" i="37"/>
  <c r="E363" i="37"/>
  <c r="K363" i="37"/>
  <c r="F363" i="37"/>
  <c r="N364" i="37"/>
  <c r="O364" i="37"/>
  <c r="M364" i="37"/>
  <c r="D365" i="37" l="1"/>
  <c r="H364" i="37"/>
  <c r="I364" i="37"/>
  <c r="J364" i="37"/>
  <c r="E364" i="37"/>
  <c r="F364" i="37"/>
  <c r="K364" i="37"/>
  <c r="N365" i="37"/>
  <c r="O365" i="37"/>
  <c r="M365" i="37"/>
  <c r="D351" i="34"/>
  <c r="E350" i="34"/>
  <c r="F350" i="34" s="1"/>
  <c r="K350" i="34" s="1"/>
  <c r="M351" i="34"/>
  <c r="I345" i="34"/>
  <c r="J345" i="34" s="1"/>
  <c r="H346" i="34"/>
  <c r="D352" i="34" l="1"/>
  <c r="E351" i="34"/>
  <c r="F351" i="34" s="1"/>
  <c r="K351" i="34" s="1"/>
  <c r="M352" i="34"/>
  <c r="I346" i="34"/>
  <c r="J346" i="34" s="1"/>
  <c r="H347" i="34"/>
  <c r="D366" i="37"/>
  <c r="J365" i="37"/>
  <c r="E365" i="37"/>
  <c r="F365" i="37"/>
  <c r="K365" i="37"/>
  <c r="I365" i="37"/>
  <c r="H365" i="37"/>
  <c r="N366" i="37"/>
  <c r="O366" i="37"/>
  <c r="M366" i="37"/>
  <c r="D367" i="37" l="1"/>
  <c r="F366" i="37"/>
  <c r="K366" i="37"/>
  <c r="H366" i="37"/>
  <c r="I366" i="37"/>
  <c r="E366" i="37"/>
  <c r="J366" i="37"/>
  <c r="N367" i="37"/>
  <c r="O367" i="37"/>
  <c r="M367" i="37"/>
  <c r="I347" i="34"/>
  <c r="J347" i="34" s="1"/>
  <c r="H348" i="34"/>
  <c r="E352" i="34"/>
  <c r="F352" i="34" s="1"/>
  <c r="K352" i="34" s="1"/>
  <c r="D353" i="34"/>
  <c r="M353" i="34"/>
  <c r="D354" i="34" l="1"/>
  <c r="E353" i="34"/>
  <c r="F353" i="34" s="1"/>
  <c r="K353" i="34" s="1"/>
  <c r="M354" i="34"/>
  <c r="I348" i="34"/>
  <c r="J348" i="34" s="1"/>
  <c r="H349" i="34"/>
  <c r="D368" i="37"/>
  <c r="H367" i="37"/>
  <c r="I367" i="37"/>
  <c r="J367" i="37"/>
  <c r="E367" i="37"/>
  <c r="K367" i="37"/>
  <c r="F367" i="37"/>
  <c r="N368" i="37"/>
  <c r="O368" i="37"/>
  <c r="M368" i="37"/>
  <c r="D355" i="34" l="1"/>
  <c r="E354" i="34"/>
  <c r="F354" i="34" s="1"/>
  <c r="K354" i="34" s="1"/>
  <c r="M355" i="34"/>
  <c r="D369" i="37"/>
  <c r="H368" i="37"/>
  <c r="I368" i="37"/>
  <c r="J368" i="37"/>
  <c r="E368" i="37"/>
  <c r="F368" i="37"/>
  <c r="K368" i="37"/>
  <c r="N369" i="37"/>
  <c r="O369" i="37"/>
  <c r="M369" i="37"/>
  <c r="I349" i="34"/>
  <c r="J349" i="34" s="1"/>
  <c r="H350" i="34"/>
  <c r="D370" i="37" l="1"/>
  <c r="J369" i="37"/>
  <c r="E369" i="37"/>
  <c r="F369" i="37"/>
  <c r="K369" i="37"/>
  <c r="I369" i="37"/>
  <c r="H369" i="37"/>
  <c r="N370" i="37"/>
  <c r="O370" i="37"/>
  <c r="M370" i="37"/>
  <c r="I350" i="34"/>
  <c r="J350" i="34" s="1"/>
  <c r="H351" i="34"/>
  <c r="D356" i="34"/>
  <c r="E355" i="34"/>
  <c r="F355" i="34" s="1"/>
  <c r="K355" i="34" s="1"/>
  <c r="M356" i="34"/>
  <c r="D371" i="37" l="1"/>
  <c r="F370" i="37"/>
  <c r="K370" i="37"/>
  <c r="H370" i="37"/>
  <c r="I370" i="37"/>
  <c r="E370" i="37"/>
  <c r="J370" i="37"/>
  <c r="N371" i="37"/>
  <c r="O371" i="37"/>
  <c r="M371" i="37"/>
  <c r="I351" i="34"/>
  <c r="J351" i="34" s="1"/>
  <c r="H352" i="34"/>
  <c r="D357" i="34"/>
  <c r="E356" i="34"/>
  <c r="F356" i="34" s="1"/>
  <c r="K356" i="34" s="1"/>
  <c r="M357" i="34"/>
  <c r="D372" i="37" l="1"/>
  <c r="H371" i="37"/>
  <c r="I371" i="37"/>
  <c r="J371" i="37"/>
  <c r="E371" i="37"/>
  <c r="K371" i="37"/>
  <c r="F371" i="37"/>
  <c r="N372" i="37"/>
  <c r="O372" i="37"/>
  <c r="M372" i="37"/>
  <c r="I352" i="34"/>
  <c r="J352" i="34" s="1"/>
  <c r="H353" i="34"/>
  <c r="D358" i="34"/>
  <c r="E357" i="34"/>
  <c r="F357" i="34" s="1"/>
  <c r="K357" i="34" s="1"/>
  <c r="M358" i="34"/>
  <c r="I353" i="34" l="1"/>
  <c r="J353" i="34" s="1"/>
  <c r="H354" i="34"/>
  <c r="D359" i="34"/>
  <c r="E358" i="34"/>
  <c r="F358" i="34" s="1"/>
  <c r="K358" i="34" s="1"/>
  <c r="M359" i="34"/>
  <c r="D373" i="37"/>
  <c r="H372" i="37"/>
  <c r="I372" i="37"/>
  <c r="J372" i="37"/>
  <c r="E372" i="37"/>
  <c r="F372" i="37"/>
  <c r="K372" i="37"/>
  <c r="N373" i="37"/>
  <c r="O373" i="37"/>
  <c r="M373" i="37"/>
  <c r="D360" i="34" l="1"/>
  <c r="E359" i="34"/>
  <c r="F359" i="34" s="1"/>
  <c r="K359" i="34" s="1"/>
  <c r="M360" i="34"/>
  <c r="I354" i="34"/>
  <c r="J354" i="34" s="1"/>
  <c r="H355" i="34"/>
  <c r="D374" i="37"/>
  <c r="J373" i="37"/>
  <c r="E373" i="37"/>
  <c r="F373" i="37"/>
  <c r="K373" i="37"/>
  <c r="I373" i="37"/>
  <c r="H373" i="37"/>
  <c r="N374" i="37"/>
  <c r="O374" i="37"/>
  <c r="M374" i="37"/>
  <c r="D375" i="37" l="1"/>
  <c r="F374" i="37"/>
  <c r="K374" i="37"/>
  <c r="H374" i="37"/>
  <c r="I374" i="37"/>
  <c r="E374" i="37"/>
  <c r="J374" i="37"/>
  <c r="N375" i="37"/>
  <c r="O375" i="37"/>
  <c r="M375" i="37"/>
  <c r="I355" i="34"/>
  <c r="J355" i="34" s="1"/>
  <c r="H356" i="34"/>
  <c r="D361" i="34"/>
  <c r="E360" i="34"/>
  <c r="F360" i="34" s="1"/>
  <c r="K360" i="34" s="1"/>
  <c r="M361" i="34"/>
  <c r="I356" i="34" l="1"/>
  <c r="J356" i="34" s="1"/>
  <c r="H357" i="34"/>
  <c r="D362" i="34"/>
  <c r="E361" i="34"/>
  <c r="F361" i="34" s="1"/>
  <c r="K361" i="34" s="1"/>
  <c r="M362" i="34"/>
  <c r="D376" i="37"/>
  <c r="H375" i="37"/>
  <c r="I375" i="37"/>
  <c r="J375" i="37"/>
  <c r="E375" i="37"/>
  <c r="K375" i="37"/>
  <c r="F375" i="37"/>
  <c r="N376" i="37"/>
  <c r="O376" i="37"/>
  <c r="M376" i="37"/>
  <c r="D363" i="34" l="1"/>
  <c r="E362" i="34"/>
  <c r="F362" i="34" s="1"/>
  <c r="K362" i="34" s="1"/>
  <c r="M363" i="34"/>
  <c r="D377" i="37"/>
  <c r="H376" i="37"/>
  <c r="I376" i="37"/>
  <c r="J376" i="37"/>
  <c r="E376" i="37"/>
  <c r="F376" i="37"/>
  <c r="K376" i="37"/>
  <c r="N377" i="37"/>
  <c r="O377" i="37"/>
  <c r="M377" i="37"/>
  <c r="I357" i="34"/>
  <c r="J357" i="34" s="1"/>
  <c r="H358" i="34"/>
  <c r="I358" i="34" l="1"/>
  <c r="J358" i="34" s="1"/>
  <c r="H359" i="34"/>
  <c r="D378" i="37"/>
  <c r="J377" i="37"/>
  <c r="E377" i="37"/>
  <c r="F377" i="37"/>
  <c r="K377" i="37"/>
  <c r="I377" i="37"/>
  <c r="H377" i="37"/>
  <c r="N378" i="37"/>
  <c r="O378" i="37"/>
  <c r="M378" i="37"/>
  <c r="D364" i="34"/>
  <c r="E363" i="34"/>
  <c r="F363" i="34" s="1"/>
  <c r="K363" i="34" s="1"/>
  <c r="M364" i="34"/>
  <c r="I359" i="34" l="1"/>
  <c r="J359" i="34" s="1"/>
  <c r="H360" i="34"/>
  <c r="D379" i="37"/>
  <c r="F378" i="37"/>
  <c r="K378" i="37"/>
  <c r="H378" i="37"/>
  <c r="I378" i="37"/>
  <c r="E378" i="37"/>
  <c r="J378" i="37"/>
  <c r="N379" i="37"/>
  <c r="O379" i="37"/>
  <c r="M379" i="37"/>
  <c r="D365" i="34"/>
  <c r="E364" i="34"/>
  <c r="F364" i="34" s="1"/>
  <c r="K364" i="34" s="1"/>
  <c r="M365" i="34"/>
  <c r="D366" i="34" l="1"/>
  <c r="E365" i="34"/>
  <c r="F365" i="34" s="1"/>
  <c r="K365" i="34" s="1"/>
  <c r="M366" i="34"/>
  <c r="D380" i="37"/>
  <c r="H379" i="37"/>
  <c r="I379" i="37"/>
  <c r="J379" i="37"/>
  <c r="E379" i="37"/>
  <c r="K379" i="37"/>
  <c r="F379" i="37"/>
  <c r="N380" i="37"/>
  <c r="O380" i="37"/>
  <c r="M380" i="37"/>
  <c r="I360" i="34"/>
  <c r="J360" i="34" s="1"/>
  <c r="H361" i="34"/>
  <c r="D381" i="37" l="1"/>
  <c r="H380" i="37"/>
  <c r="I380" i="37"/>
  <c r="J380" i="37"/>
  <c r="E380" i="37"/>
  <c r="F380" i="37"/>
  <c r="K380" i="37"/>
  <c r="N381" i="37"/>
  <c r="O381" i="37"/>
  <c r="M381" i="37"/>
  <c r="D367" i="34"/>
  <c r="E366" i="34"/>
  <c r="F366" i="34" s="1"/>
  <c r="K366" i="34" s="1"/>
  <c r="M367" i="34"/>
  <c r="I361" i="34"/>
  <c r="J361" i="34" s="1"/>
  <c r="H362" i="34"/>
  <c r="D368" i="34" l="1"/>
  <c r="E367" i="34"/>
  <c r="F367" i="34" s="1"/>
  <c r="K367" i="34" s="1"/>
  <c r="M368" i="34"/>
  <c r="I362" i="34"/>
  <c r="J362" i="34" s="1"/>
  <c r="H363" i="34"/>
  <c r="D382" i="37"/>
  <c r="J381" i="37"/>
  <c r="E381" i="37"/>
  <c r="F381" i="37"/>
  <c r="K381" i="37"/>
  <c r="I381" i="37"/>
  <c r="H381" i="37"/>
  <c r="N382" i="37"/>
  <c r="O382" i="37"/>
  <c r="M382" i="37"/>
  <c r="E368" i="34" l="1"/>
  <c r="F368" i="34" s="1"/>
  <c r="K368" i="34" s="1"/>
  <c r="D369" i="34"/>
  <c r="M369" i="34"/>
  <c r="I363" i="34"/>
  <c r="J363" i="34" s="1"/>
  <c r="H364" i="34"/>
  <c r="D383" i="37"/>
  <c r="F382" i="37"/>
  <c r="K382" i="37"/>
  <c r="H382" i="37"/>
  <c r="I382" i="37"/>
  <c r="E382" i="37"/>
  <c r="J382" i="37"/>
  <c r="N383" i="37"/>
  <c r="O383" i="37"/>
  <c r="M383" i="37"/>
  <c r="I364" i="34" l="1"/>
  <c r="J364" i="34" s="1"/>
  <c r="H365" i="34"/>
  <c r="D370" i="34"/>
  <c r="E369" i="34"/>
  <c r="F369" i="34" s="1"/>
  <c r="K369" i="34" s="1"/>
  <c r="M370" i="34"/>
  <c r="D384" i="37"/>
  <c r="H383" i="37"/>
  <c r="I383" i="37"/>
  <c r="J383" i="37"/>
  <c r="E383" i="37"/>
  <c r="K383" i="37"/>
  <c r="F383" i="37"/>
  <c r="N384" i="37"/>
  <c r="O384" i="37"/>
  <c r="M384" i="37"/>
  <c r="D371" i="34" l="1"/>
  <c r="E370" i="34"/>
  <c r="F370" i="34" s="1"/>
  <c r="K370" i="34" s="1"/>
  <c r="M371" i="34"/>
  <c r="I365" i="34"/>
  <c r="J365" i="34" s="1"/>
  <c r="H366" i="34"/>
  <c r="D385" i="37"/>
  <c r="H384" i="37"/>
  <c r="I384" i="37"/>
  <c r="J384" i="37"/>
  <c r="E384" i="37"/>
  <c r="F384" i="37"/>
  <c r="K384" i="37"/>
  <c r="N385" i="37"/>
  <c r="O385" i="37"/>
  <c r="M385" i="37"/>
  <c r="D386" i="37" l="1"/>
  <c r="J385" i="37"/>
  <c r="E385" i="37"/>
  <c r="F385" i="37"/>
  <c r="K385" i="37"/>
  <c r="I385" i="37"/>
  <c r="H385" i="37"/>
  <c r="N386" i="37"/>
  <c r="O386" i="37"/>
  <c r="M386" i="37"/>
  <c r="I366" i="34"/>
  <c r="J366" i="34" s="1"/>
  <c r="H367" i="34"/>
  <c r="D372" i="34"/>
  <c r="E371" i="34"/>
  <c r="F371" i="34" s="1"/>
  <c r="K371" i="34" s="1"/>
  <c r="M372" i="34"/>
  <c r="D373" i="34" l="1"/>
  <c r="E372" i="34"/>
  <c r="F372" i="34" s="1"/>
  <c r="K372" i="34" s="1"/>
  <c r="M373" i="34"/>
  <c r="I367" i="34"/>
  <c r="J367" i="34" s="1"/>
  <c r="H368" i="34"/>
  <c r="D387" i="37"/>
  <c r="F386" i="37"/>
  <c r="K386" i="37"/>
  <c r="H386" i="37"/>
  <c r="I386" i="37"/>
  <c r="E386" i="37"/>
  <c r="J386" i="37"/>
  <c r="N387" i="37"/>
  <c r="O387" i="37"/>
  <c r="M387" i="37"/>
  <c r="D388" i="37" l="1"/>
  <c r="H387" i="37"/>
  <c r="I387" i="37"/>
  <c r="J387" i="37"/>
  <c r="E387" i="37"/>
  <c r="K387" i="37"/>
  <c r="F387" i="37"/>
  <c r="N388" i="37"/>
  <c r="O388" i="37"/>
  <c r="M388" i="37"/>
  <c r="I368" i="34"/>
  <c r="J368" i="34" s="1"/>
  <c r="H369" i="34"/>
  <c r="D374" i="34"/>
  <c r="E373" i="34"/>
  <c r="F373" i="34" s="1"/>
  <c r="K373" i="34" s="1"/>
  <c r="M374" i="34"/>
  <c r="D375" i="34" l="1"/>
  <c r="E374" i="34"/>
  <c r="F374" i="34" s="1"/>
  <c r="K374" i="34" s="1"/>
  <c r="M375" i="34"/>
  <c r="I369" i="34"/>
  <c r="J369" i="34" s="1"/>
  <c r="H370" i="34"/>
  <c r="D389" i="37"/>
  <c r="H388" i="37"/>
  <c r="I388" i="37"/>
  <c r="J388" i="37"/>
  <c r="E388" i="37"/>
  <c r="F388" i="37"/>
  <c r="K388" i="37"/>
  <c r="N389" i="37"/>
  <c r="O389" i="37"/>
  <c r="M389" i="37"/>
  <c r="D390" i="37" l="1"/>
  <c r="J389" i="37"/>
  <c r="E389" i="37"/>
  <c r="F389" i="37"/>
  <c r="K389" i="37"/>
  <c r="I389" i="37"/>
  <c r="H389" i="37"/>
  <c r="N390" i="37"/>
  <c r="O390" i="37"/>
  <c r="M390" i="37"/>
  <c r="I370" i="34"/>
  <c r="J370" i="34" s="1"/>
  <c r="H371" i="34"/>
  <c r="D376" i="34"/>
  <c r="E375" i="34"/>
  <c r="F375" i="34" s="1"/>
  <c r="K375" i="34" s="1"/>
  <c r="M376" i="34"/>
  <c r="I371" i="34" l="1"/>
  <c r="J371" i="34" s="1"/>
  <c r="H372" i="34"/>
  <c r="D377" i="34"/>
  <c r="E376" i="34"/>
  <c r="F376" i="34" s="1"/>
  <c r="K376" i="34" s="1"/>
  <c r="M377" i="34"/>
  <c r="D391" i="37"/>
  <c r="F390" i="37"/>
  <c r="K390" i="37"/>
  <c r="H390" i="37"/>
  <c r="I390" i="37"/>
  <c r="E390" i="37"/>
  <c r="J390" i="37"/>
  <c r="N391" i="37"/>
  <c r="O391" i="37"/>
  <c r="M391" i="37"/>
  <c r="I372" i="34" l="1"/>
  <c r="J372" i="34" s="1"/>
  <c r="H373" i="34"/>
  <c r="D378" i="34"/>
  <c r="E377" i="34"/>
  <c r="F377" i="34" s="1"/>
  <c r="K377" i="34" s="1"/>
  <c r="M378" i="34"/>
  <c r="D392" i="37"/>
  <c r="H391" i="37"/>
  <c r="I391" i="37"/>
  <c r="J391" i="37"/>
  <c r="E391" i="37"/>
  <c r="K391" i="37"/>
  <c r="F391" i="37"/>
  <c r="N392" i="37"/>
  <c r="O392" i="37"/>
  <c r="M392" i="37"/>
  <c r="D379" i="34" l="1"/>
  <c r="E378" i="34"/>
  <c r="F378" i="34" s="1"/>
  <c r="K378" i="34" s="1"/>
  <c r="M379" i="34"/>
  <c r="I373" i="34"/>
  <c r="J373" i="34" s="1"/>
  <c r="H374" i="34"/>
  <c r="D393" i="37"/>
  <c r="H392" i="37"/>
  <c r="I392" i="37"/>
  <c r="J392" i="37"/>
  <c r="E392" i="37"/>
  <c r="F392" i="37"/>
  <c r="K392" i="37"/>
  <c r="N393" i="37"/>
  <c r="O393" i="37"/>
  <c r="M393" i="37"/>
  <c r="D394" i="37" l="1"/>
  <c r="J393" i="37"/>
  <c r="E393" i="37"/>
  <c r="F393" i="37"/>
  <c r="K393" i="37"/>
  <c r="I393" i="37"/>
  <c r="H393" i="37"/>
  <c r="N394" i="37"/>
  <c r="O394" i="37"/>
  <c r="M394" i="37"/>
  <c r="I374" i="34"/>
  <c r="J374" i="34" s="1"/>
  <c r="H375" i="34"/>
  <c r="D380" i="34"/>
  <c r="E379" i="34"/>
  <c r="F379" i="34" s="1"/>
  <c r="K379" i="34" s="1"/>
  <c r="M380" i="34"/>
  <c r="I375" i="34" l="1"/>
  <c r="J375" i="34" s="1"/>
  <c r="H376" i="34"/>
  <c r="D381" i="34"/>
  <c r="E380" i="34"/>
  <c r="F380" i="34" s="1"/>
  <c r="K380" i="34" s="1"/>
  <c r="M381" i="34"/>
  <c r="D395" i="37"/>
  <c r="F394" i="37"/>
  <c r="K394" i="37"/>
  <c r="H394" i="37"/>
  <c r="I394" i="37"/>
  <c r="E394" i="37"/>
  <c r="J394" i="37"/>
  <c r="N395" i="37"/>
  <c r="O395" i="37"/>
  <c r="M395" i="37"/>
  <c r="I376" i="34" l="1"/>
  <c r="J376" i="34" s="1"/>
  <c r="H377" i="34"/>
  <c r="D382" i="34"/>
  <c r="E381" i="34"/>
  <c r="F381" i="34" s="1"/>
  <c r="K381" i="34" s="1"/>
  <c r="M382" i="34"/>
  <c r="D396" i="37"/>
  <c r="H395" i="37"/>
  <c r="I395" i="37"/>
  <c r="J395" i="37"/>
  <c r="E395" i="37"/>
  <c r="K395" i="37"/>
  <c r="F395" i="37"/>
  <c r="N396" i="37"/>
  <c r="O396" i="37"/>
  <c r="M396" i="37"/>
  <c r="D383" i="34" l="1"/>
  <c r="E382" i="34"/>
  <c r="F382" i="34" s="1"/>
  <c r="K382" i="34" s="1"/>
  <c r="M383" i="34"/>
  <c r="I377" i="34"/>
  <c r="J377" i="34" s="1"/>
  <c r="H378" i="34"/>
  <c r="D397" i="37"/>
  <c r="H396" i="37"/>
  <c r="I396" i="37"/>
  <c r="J396" i="37"/>
  <c r="E396" i="37"/>
  <c r="F396" i="37"/>
  <c r="K396" i="37"/>
  <c r="N397" i="37"/>
  <c r="O397" i="37"/>
  <c r="M397" i="37"/>
  <c r="D398" i="37" l="1"/>
  <c r="J397" i="37"/>
  <c r="E397" i="37"/>
  <c r="F397" i="37"/>
  <c r="K397" i="37"/>
  <c r="I397" i="37"/>
  <c r="H397" i="37"/>
  <c r="N398" i="37"/>
  <c r="O398" i="37"/>
  <c r="M398" i="37"/>
  <c r="I378" i="34"/>
  <c r="J378" i="34" s="1"/>
  <c r="H379" i="34"/>
  <c r="D384" i="34"/>
  <c r="E383" i="34"/>
  <c r="F383" i="34" s="1"/>
  <c r="K383" i="34" s="1"/>
  <c r="M384" i="34"/>
  <c r="D399" i="37" l="1"/>
  <c r="F398" i="37"/>
  <c r="K398" i="37"/>
  <c r="H398" i="37"/>
  <c r="I398" i="37"/>
  <c r="E398" i="37"/>
  <c r="J398" i="37"/>
  <c r="N399" i="37"/>
  <c r="O399" i="37"/>
  <c r="M399" i="37"/>
  <c r="D385" i="34"/>
  <c r="E384" i="34"/>
  <c r="F384" i="34" s="1"/>
  <c r="K384" i="34" s="1"/>
  <c r="M385" i="34"/>
  <c r="I379" i="34"/>
  <c r="J379" i="34" s="1"/>
  <c r="H380" i="34"/>
  <c r="D386" i="34" l="1"/>
  <c r="E385" i="34"/>
  <c r="F385" i="34" s="1"/>
  <c r="K385" i="34" s="1"/>
  <c r="M386" i="34"/>
  <c r="D400" i="37"/>
  <c r="H399" i="37"/>
  <c r="I399" i="37"/>
  <c r="J399" i="37"/>
  <c r="E399" i="37"/>
  <c r="K399" i="37"/>
  <c r="F399" i="37"/>
  <c r="N400" i="37"/>
  <c r="O400" i="37"/>
  <c r="M400" i="37"/>
  <c r="I380" i="34"/>
  <c r="J380" i="34" s="1"/>
  <c r="H381" i="34"/>
  <c r="D401" i="37" l="1"/>
  <c r="H400" i="37"/>
  <c r="I400" i="37"/>
  <c r="J400" i="37"/>
  <c r="E400" i="37"/>
  <c r="F400" i="37"/>
  <c r="K400" i="37"/>
  <c r="N401" i="37"/>
  <c r="O401" i="37"/>
  <c r="M401" i="37"/>
  <c r="I381" i="34"/>
  <c r="J381" i="34" s="1"/>
  <c r="H382" i="34"/>
  <c r="D387" i="34"/>
  <c r="E386" i="34"/>
  <c r="F386" i="34" s="1"/>
  <c r="K386" i="34" s="1"/>
  <c r="M387" i="34"/>
  <c r="D402" i="37" l="1"/>
  <c r="J401" i="37"/>
  <c r="E401" i="37"/>
  <c r="F401" i="37"/>
  <c r="K401" i="37"/>
  <c r="I401" i="37"/>
  <c r="H401" i="37"/>
  <c r="N402" i="37"/>
  <c r="O402" i="37"/>
  <c r="M402" i="37"/>
  <c r="I382" i="34"/>
  <c r="J382" i="34" s="1"/>
  <c r="H383" i="34"/>
  <c r="D388" i="34"/>
  <c r="E387" i="34"/>
  <c r="F387" i="34" s="1"/>
  <c r="K387" i="34" s="1"/>
  <c r="M388" i="34"/>
  <c r="D389" i="34" l="1"/>
  <c r="E388" i="34"/>
  <c r="F388" i="34" s="1"/>
  <c r="K388" i="34" s="1"/>
  <c r="M389" i="34"/>
  <c r="I383" i="34"/>
  <c r="J383" i="34" s="1"/>
  <c r="H384" i="34"/>
  <c r="D403" i="37"/>
  <c r="F402" i="37"/>
  <c r="K402" i="37"/>
  <c r="H402" i="37"/>
  <c r="I402" i="37"/>
  <c r="E402" i="37"/>
  <c r="J402" i="37"/>
  <c r="N403" i="37"/>
  <c r="O403" i="37"/>
  <c r="M403" i="37"/>
  <c r="D404" i="37" l="1"/>
  <c r="H403" i="37"/>
  <c r="I403" i="37"/>
  <c r="J403" i="37"/>
  <c r="E403" i="37"/>
  <c r="K403" i="37"/>
  <c r="F403" i="37"/>
  <c r="N404" i="37"/>
  <c r="O404" i="37"/>
  <c r="M404" i="37"/>
  <c r="I384" i="34"/>
  <c r="J384" i="34" s="1"/>
  <c r="H385" i="34"/>
  <c r="D390" i="34"/>
  <c r="E389" i="34"/>
  <c r="F389" i="34" s="1"/>
  <c r="K389" i="34" s="1"/>
  <c r="M390" i="34"/>
  <c r="I385" i="34" l="1"/>
  <c r="J385" i="34" s="1"/>
  <c r="H386" i="34"/>
  <c r="D391" i="34"/>
  <c r="E390" i="34"/>
  <c r="F390" i="34" s="1"/>
  <c r="K390" i="34" s="1"/>
  <c r="M391" i="34"/>
  <c r="D405" i="37"/>
  <c r="H404" i="37"/>
  <c r="I404" i="37"/>
  <c r="J404" i="37"/>
  <c r="E404" i="37"/>
  <c r="F404" i="37"/>
  <c r="K404" i="37"/>
  <c r="N405" i="37"/>
  <c r="O405" i="37"/>
  <c r="M405" i="37"/>
  <c r="D392" i="34" l="1"/>
  <c r="E391" i="34"/>
  <c r="F391" i="34" s="1"/>
  <c r="K391" i="34" s="1"/>
  <c r="M392" i="34"/>
  <c r="I386" i="34"/>
  <c r="J386" i="34" s="1"/>
  <c r="H387" i="34"/>
  <c r="D406" i="37"/>
  <c r="J405" i="37"/>
  <c r="E405" i="37"/>
  <c r="F405" i="37"/>
  <c r="K405" i="37"/>
  <c r="I405" i="37"/>
  <c r="H405" i="37"/>
  <c r="N406" i="37"/>
  <c r="O406" i="37"/>
  <c r="M406" i="37"/>
  <c r="D407" i="37" l="1"/>
  <c r="F406" i="37"/>
  <c r="K406" i="37"/>
  <c r="H406" i="37"/>
  <c r="I406" i="37"/>
  <c r="E406" i="37"/>
  <c r="J406" i="37"/>
  <c r="N407" i="37"/>
  <c r="O407" i="37"/>
  <c r="M407" i="37"/>
  <c r="I387" i="34"/>
  <c r="J387" i="34" s="1"/>
  <c r="H388" i="34"/>
  <c r="D393" i="34"/>
  <c r="E392" i="34"/>
  <c r="F392" i="34" s="1"/>
  <c r="K392" i="34" s="1"/>
  <c r="M393" i="34"/>
  <c r="D408" i="37" l="1"/>
  <c r="H407" i="37"/>
  <c r="I407" i="37"/>
  <c r="J407" i="37"/>
  <c r="E407" i="37"/>
  <c r="K407" i="37"/>
  <c r="F407" i="37"/>
  <c r="N408" i="37"/>
  <c r="O408" i="37"/>
  <c r="M408" i="37"/>
  <c r="D394" i="34"/>
  <c r="E393" i="34"/>
  <c r="F393" i="34" s="1"/>
  <c r="K393" i="34" s="1"/>
  <c r="M394" i="34"/>
  <c r="I388" i="34"/>
  <c r="J388" i="34" s="1"/>
  <c r="H389" i="34"/>
  <c r="D395" i="34" l="1"/>
  <c r="E394" i="34"/>
  <c r="F394" i="34" s="1"/>
  <c r="K394" i="34" s="1"/>
  <c r="M395" i="34"/>
  <c r="I389" i="34"/>
  <c r="J389" i="34" s="1"/>
  <c r="H390" i="34"/>
  <c r="D409" i="37"/>
  <c r="H408" i="37"/>
  <c r="I408" i="37"/>
  <c r="J408" i="37"/>
  <c r="E408" i="37"/>
  <c r="F408" i="37"/>
  <c r="K408" i="37"/>
  <c r="N409" i="37"/>
  <c r="O409" i="37"/>
  <c r="M409" i="37"/>
  <c r="D410" i="37" l="1"/>
  <c r="J409" i="37"/>
  <c r="E409" i="37"/>
  <c r="F409" i="37"/>
  <c r="K409" i="37"/>
  <c r="I409" i="37"/>
  <c r="H409" i="37"/>
  <c r="N410" i="37"/>
  <c r="O410" i="37"/>
  <c r="M410" i="37"/>
  <c r="I390" i="34"/>
  <c r="J390" i="34" s="1"/>
  <c r="H391" i="34"/>
  <c r="D396" i="34"/>
  <c r="E395" i="34"/>
  <c r="F395" i="34" s="1"/>
  <c r="K395" i="34" s="1"/>
  <c r="M396" i="34"/>
  <c r="D397" i="34" l="1"/>
  <c r="E396" i="34"/>
  <c r="F396" i="34" s="1"/>
  <c r="K396" i="34" s="1"/>
  <c r="M397" i="34"/>
  <c r="I391" i="34"/>
  <c r="J391" i="34" s="1"/>
  <c r="H392" i="34"/>
  <c r="D411" i="37"/>
  <c r="F410" i="37"/>
  <c r="K410" i="37"/>
  <c r="H410" i="37"/>
  <c r="I410" i="37"/>
  <c r="E410" i="37"/>
  <c r="J410" i="37"/>
  <c r="N411" i="37"/>
  <c r="O411" i="37"/>
  <c r="M411" i="37"/>
  <c r="I392" i="34" l="1"/>
  <c r="J392" i="34" s="1"/>
  <c r="H393" i="34"/>
  <c r="D412" i="37"/>
  <c r="H411" i="37"/>
  <c r="I411" i="37"/>
  <c r="J411" i="37"/>
  <c r="E411" i="37"/>
  <c r="K411" i="37"/>
  <c r="F411" i="37"/>
  <c r="N412" i="37"/>
  <c r="O412" i="37"/>
  <c r="M412" i="37"/>
  <c r="D398" i="34"/>
  <c r="E397" i="34"/>
  <c r="F397" i="34" s="1"/>
  <c r="K397" i="34" s="1"/>
  <c r="M398" i="34"/>
  <c r="D413" i="37" l="1"/>
  <c r="H412" i="37"/>
  <c r="I412" i="37"/>
  <c r="J412" i="37"/>
  <c r="E412" i="37"/>
  <c r="F412" i="37"/>
  <c r="K412" i="37"/>
  <c r="N413" i="37"/>
  <c r="O413" i="37"/>
  <c r="M413" i="37"/>
  <c r="I393" i="34"/>
  <c r="J393" i="34" s="1"/>
  <c r="H394" i="34"/>
  <c r="D399" i="34"/>
  <c r="E398" i="34"/>
  <c r="F398" i="34" s="1"/>
  <c r="K398" i="34" s="1"/>
  <c r="M399" i="34"/>
  <c r="D400" i="34" l="1"/>
  <c r="E399" i="34"/>
  <c r="F399" i="34" s="1"/>
  <c r="K399" i="34" s="1"/>
  <c r="M400" i="34"/>
  <c r="I394" i="34"/>
  <c r="J394" i="34" s="1"/>
  <c r="H395" i="34"/>
  <c r="D414" i="37"/>
  <c r="J413" i="37"/>
  <c r="E413" i="37"/>
  <c r="F413" i="37"/>
  <c r="K413" i="37"/>
  <c r="I413" i="37"/>
  <c r="H413" i="37"/>
  <c r="N414" i="37"/>
  <c r="O414" i="37"/>
  <c r="M414" i="37"/>
  <c r="D401" i="34" l="1"/>
  <c r="E400" i="34"/>
  <c r="F400" i="34" s="1"/>
  <c r="K400" i="34" s="1"/>
  <c r="M401" i="34"/>
  <c r="D415" i="37"/>
  <c r="F414" i="37"/>
  <c r="K414" i="37"/>
  <c r="H414" i="37"/>
  <c r="I414" i="37"/>
  <c r="E414" i="37"/>
  <c r="J414" i="37"/>
  <c r="N415" i="37"/>
  <c r="O415" i="37"/>
  <c r="M415" i="37"/>
  <c r="I395" i="34"/>
  <c r="J395" i="34" s="1"/>
  <c r="H396" i="34"/>
  <c r="I396" i="34" l="1"/>
  <c r="J396" i="34" s="1"/>
  <c r="H397" i="34"/>
  <c r="D416" i="37"/>
  <c r="H415" i="37"/>
  <c r="I415" i="37"/>
  <c r="J415" i="37"/>
  <c r="E415" i="37"/>
  <c r="K415" i="37"/>
  <c r="F415" i="37"/>
  <c r="N416" i="37"/>
  <c r="O416" i="37"/>
  <c r="M416" i="37"/>
  <c r="D402" i="34"/>
  <c r="E401" i="34"/>
  <c r="F401" i="34" s="1"/>
  <c r="K401" i="34" s="1"/>
  <c r="M402" i="34"/>
  <c r="I397" i="34" l="1"/>
  <c r="J397" i="34" s="1"/>
  <c r="H398" i="34"/>
  <c r="D417" i="37"/>
  <c r="H416" i="37"/>
  <c r="I416" i="37"/>
  <c r="J416" i="37"/>
  <c r="E416" i="37"/>
  <c r="F416" i="37"/>
  <c r="K416" i="37"/>
  <c r="N417" i="37"/>
  <c r="O417" i="37"/>
  <c r="M417" i="37"/>
  <c r="D403" i="34"/>
  <c r="E402" i="34"/>
  <c r="F402" i="34" s="1"/>
  <c r="K402" i="34" s="1"/>
  <c r="M403" i="34"/>
  <c r="I398" i="34" l="1"/>
  <c r="J398" i="34" s="1"/>
  <c r="H399" i="34"/>
  <c r="D404" i="34"/>
  <c r="E403" i="34"/>
  <c r="F403" i="34" s="1"/>
  <c r="K403" i="34" s="1"/>
  <c r="M404" i="34"/>
  <c r="D418" i="37"/>
  <c r="J417" i="37"/>
  <c r="E417" i="37"/>
  <c r="F417" i="37"/>
  <c r="K417" i="37"/>
  <c r="I417" i="37"/>
  <c r="H417" i="37"/>
  <c r="N418" i="37"/>
  <c r="O418" i="37"/>
  <c r="M418" i="37"/>
  <c r="D405" i="34" l="1"/>
  <c r="E404" i="34"/>
  <c r="F404" i="34" s="1"/>
  <c r="K404" i="34" s="1"/>
  <c r="M405" i="34"/>
  <c r="D419" i="37"/>
  <c r="F418" i="37"/>
  <c r="K418" i="37"/>
  <c r="H418" i="37"/>
  <c r="I418" i="37"/>
  <c r="E418" i="37"/>
  <c r="J418" i="37"/>
  <c r="N419" i="37"/>
  <c r="O419" i="37"/>
  <c r="M419" i="37"/>
  <c r="I399" i="34"/>
  <c r="J399" i="34" s="1"/>
  <c r="H400" i="34"/>
  <c r="I400" i="34" l="1"/>
  <c r="J400" i="34" s="1"/>
  <c r="H401" i="34"/>
  <c r="D420" i="37"/>
  <c r="H419" i="37"/>
  <c r="I419" i="37"/>
  <c r="J419" i="37"/>
  <c r="E419" i="37"/>
  <c r="K419" i="37"/>
  <c r="F419" i="37"/>
  <c r="N420" i="37"/>
  <c r="O420" i="37"/>
  <c r="M420" i="37"/>
  <c r="D406" i="34"/>
  <c r="E405" i="34"/>
  <c r="F405" i="34" s="1"/>
  <c r="K405" i="34" s="1"/>
  <c r="M406" i="34"/>
  <c r="D421" i="37" l="1"/>
  <c r="H420" i="37"/>
  <c r="I420" i="37"/>
  <c r="J420" i="37"/>
  <c r="E420" i="37"/>
  <c r="F420" i="37"/>
  <c r="K420" i="37"/>
  <c r="N421" i="37"/>
  <c r="O421" i="37"/>
  <c r="M421" i="37"/>
  <c r="I401" i="34"/>
  <c r="J401" i="34" s="1"/>
  <c r="H402" i="34"/>
  <c r="D407" i="34"/>
  <c r="E406" i="34"/>
  <c r="F406" i="34" s="1"/>
  <c r="K406" i="34" s="1"/>
  <c r="M407" i="34"/>
  <c r="D408" i="34" l="1"/>
  <c r="E407" i="34"/>
  <c r="F407" i="34" s="1"/>
  <c r="K407" i="34" s="1"/>
  <c r="M408" i="34"/>
  <c r="I402" i="34"/>
  <c r="J402" i="34" s="1"/>
  <c r="H403" i="34"/>
  <c r="D422" i="37"/>
  <c r="J421" i="37"/>
  <c r="E421" i="37"/>
  <c r="F421" i="37"/>
  <c r="K421" i="37"/>
  <c r="I421" i="37"/>
  <c r="H421" i="37"/>
  <c r="N422" i="37"/>
  <c r="O422" i="37"/>
  <c r="M422" i="37"/>
  <c r="I403" i="34" l="1"/>
  <c r="J403" i="34" s="1"/>
  <c r="H404" i="34"/>
  <c r="D423" i="37"/>
  <c r="F422" i="37"/>
  <c r="K422" i="37"/>
  <c r="H422" i="37"/>
  <c r="I422" i="37"/>
  <c r="E422" i="37"/>
  <c r="J422" i="37"/>
  <c r="N423" i="37"/>
  <c r="O423" i="37"/>
  <c r="M423" i="37"/>
  <c r="D409" i="34"/>
  <c r="E408" i="34"/>
  <c r="F408" i="34" s="1"/>
  <c r="K408" i="34" s="1"/>
  <c r="M409" i="34"/>
  <c r="D410" i="34" l="1"/>
  <c r="E409" i="34"/>
  <c r="F409" i="34" s="1"/>
  <c r="K409" i="34" s="1"/>
  <c r="M410" i="34"/>
  <c r="I404" i="34"/>
  <c r="J404" i="34" s="1"/>
  <c r="H405" i="34"/>
  <c r="D424" i="37"/>
  <c r="H423" i="37"/>
  <c r="I423" i="37"/>
  <c r="J423" i="37"/>
  <c r="E423" i="37"/>
  <c r="K423" i="37"/>
  <c r="F423" i="37"/>
  <c r="N424" i="37"/>
  <c r="O424" i="37"/>
  <c r="M424" i="37"/>
  <c r="D425" i="37" l="1"/>
  <c r="H424" i="37"/>
  <c r="I424" i="37"/>
  <c r="J424" i="37"/>
  <c r="E424" i="37"/>
  <c r="F424" i="37"/>
  <c r="K424" i="37"/>
  <c r="N425" i="37"/>
  <c r="O425" i="37"/>
  <c r="M425" i="37"/>
  <c r="I405" i="34"/>
  <c r="J405" i="34" s="1"/>
  <c r="H406" i="34"/>
  <c r="D411" i="34"/>
  <c r="E410" i="34"/>
  <c r="F410" i="34" s="1"/>
  <c r="K410" i="34" s="1"/>
  <c r="M411" i="34"/>
  <c r="D412" i="34" l="1"/>
  <c r="E411" i="34"/>
  <c r="F411" i="34" s="1"/>
  <c r="K411" i="34" s="1"/>
  <c r="M412" i="34"/>
  <c r="D426" i="37"/>
  <c r="J425" i="37"/>
  <c r="E425" i="37"/>
  <c r="F425" i="37"/>
  <c r="K425" i="37"/>
  <c r="I425" i="37"/>
  <c r="H425" i="37"/>
  <c r="N426" i="37"/>
  <c r="O426" i="37"/>
  <c r="M426" i="37"/>
  <c r="I406" i="34"/>
  <c r="J406" i="34" s="1"/>
  <c r="H407" i="34"/>
  <c r="D413" i="34" l="1"/>
  <c r="E412" i="34"/>
  <c r="F412" i="34" s="1"/>
  <c r="K412" i="34" s="1"/>
  <c r="M413" i="34"/>
  <c r="D427" i="37"/>
  <c r="F426" i="37"/>
  <c r="K426" i="37"/>
  <c r="H426" i="37"/>
  <c r="I426" i="37"/>
  <c r="E426" i="37"/>
  <c r="J426" i="37"/>
  <c r="N427" i="37"/>
  <c r="O427" i="37"/>
  <c r="M427" i="37"/>
  <c r="I407" i="34"/>
  <c r="J407" i="34" s="1"/>
  <c r="H408" i="34"/>
  <c r="D428" i="37" l="1"/>
  <c r="H427" i="37"/>
  <c r="I427" i="37"/>
  <c r="J427" i="37"/>
  <c r="E427" i="37"/>
  <c r="K427" i="37"/>
  <c r="F427" i="37"/>
  <c r="N428" i="37"/>
  <c r="O428" i="37"/>
  <c r="M428" i="37"/>
  <c r="D414" i="34"/>
  <c r="E413" i="34"/>
  <c r="F413" i="34" s="1"/>
  <c r="K413" i="34" s="1"/>
  <c r="M414" i="34"/>
  <c r="I408" i="34"/>
  <c r="J408" i="34" s="1"/>
  <c r="H409" i="34"/>
  <c r="I409" i="34" l="1"/>
  <c r="J409" i="34" s="1"/>
  <c r="H410" i="34"/>
  <c r="D415" i="34"/>
  <c r="E414" i="34"/>
  <c r="F414" i="34" s="1"/>
  <c r="K414" i="34" s="1"/>
  <c r="M415" i="34"/>
  <c r="D429" i="37"/>
  <c r="H428" i="37"/>
  <c r="I428" i="37"/>
  <c r="J428" i="37"/>
  <c r="E428" i="37"/>
  <c r="F428" i="37"/>
  <c r="K428" i="37"/>
  <c r="N429" i="37"/>
  <c r="O429" i="37"/>
  <c r="M429" i="37"/>
  <c r="D416" i="34" l="1"/>
  <c r="E415" i="34"/>
  <c r="F415" i="34" s="1"/>
  <c r="K415" i="34" s="1"/>
  <c r="M416" i="34"/>
  <c r="I410" i="34"/>
  <c r="J410" i="34" s="1"/>
  <c r="H411" i="34"/>
  <c r="D430" i="37"/>
  <c r="J429" i="37"/>
  <c r="E429" i="37"/>
  <c r="F429" i="37"/>
  <c r="K429" i="37"/>
  <c r="I429" i="37"/>
  <c r="H429" i="37"/>
  <c r="N430" i="37"/>
  <c r="O430" i="37"/>
  <c r="M430" i="37"/>
  <c r="D431" i="37" l="1"/>
  <c r="F430" i="37"/>
  <c r="K430" i="37"/>
  <c r="H430" i="37"/>
  <c r="I430" i="37"/>
  <c r="E430" i="37"/>
  <c r="J430" i="37"/>
  <c r="N431" i="37"/>
  <c r="O431" i="37"/>
  <c r="M431" i="37"/>
  <c r="I411" i="34"/>
  <c r="J411" i="34" s="1"/>
  <c r="H412" i="34"/>
  <c r="D417" i="34"/>
  <c r="E416" i="34"/>
  <c r="F416" i="34" s="1"/>
  <c r="K416" i="34" s="1"/>
  <c r="M417" i="34"/>
  <c r="D418" i="34" l="1"/>
  <c r="E417" i="34"/>
  <c r="F417" i="34" s="1"/>
  <c r="K417" i="34" s="1"/>
  <c r="M418" i="34"/>
  <c r="I412" i="34"/>
  <c r="J412" i="34" s="1"/>
  <c r="H413" i="34"/>
  <c r="D432" i="37"/>
  <c r="H431" i="37"/>
  <c r="I431" i="37"/>
  <c r="J431" i="37"/>
  <c r="E431" i="37"/>
  <c r="K431" i="37"/>
  <c r="F431" i="37"/>
  <c r="N432" i="37"/>
  <c r="O432" i="37"/>
  <c r="M432" i="37"/>
  <c r="D433" i="37" l="1"/>
  <c r="H432" i="37"/>
  <c r="I432" i="37"/>
  <c r="J432" i="37"/>
  <c r="E432" i="37"/>
  <c r="F432" i="37"/>
  <c r="K432" i="37"/>
  <c r="N433" i="37"/>
  <c r="O433" i="37"/>
  <c r="M433" i="37"/>
  <c r="I413" i="34"/>
  <c r="J413" i="34" s="1"/>
  <c r="H414" i="34"/>
  <c r="D419" i="34"/>
  <c r="E418" i="34"/>
  <c r="F418" i="34" s="1"/>
  <c r="K418" i="34" s="1"/>
  <c r="M419" i="34"/>
  <c r="D420" i="34" l="1"/>
  <c r="E419" i="34"/>
  <c r="F419" i="34" s="1"/>
  <c r="K419" i="34" s="1"/>
  <c r="M420" i="34"/>
  <c r="I414" i="34"/>
  <c r="J414" i="34" s="1"/>
  <c r="H415" i="34"/>
  <c r="D434" i="37"/>
  <c r="J433" i="37"/>
  <c r="E433" i="37"/>
  <c r="F433" i="37"/>
  <c r="K433" i="37"/>
  <c r="I433" i="37"/>
  <c r="H433" i="37"/>
  <c r="N434" i="37"/>
  <c r="O434" i="37"/>
  <c r="M434" i="37"/>
  <c r="D435" i="37" l="1"/>
  <c r="F434" i="37"/>
  <c r="K434" i="37"/>
  <c r="H434" i="37"/>
  <c r="I434" i="37"/>
  <c r="E434" i="37"/>
  <c r="J434" i="37"/>
  <c r="N435" i="37"/>
  <c r="O435" i="37"/>
  <c r="M435" i="37"/>
  <c r="I415" i="34"/>
  <c r="J415" i="34" s="1"/>
  <c r="H416" i="34"/>
  <c r="D421" i="34"/>
  <c r="E420" i="34"/>
  <c r="F420" i="34" s="1"/>
  <c r="K420" i="34" s="1"/>
  <c r="M421" i="34"/>
  <c r="I416" i="34" l="1"/>
  <c r="J416" i="34" s="1"/>
  <c r="H417" i="34"/>
  <c r="D422" i="34"/>
  <c r="E421" i="34"/>
  <c r="F421" i="34" s="1"/>
  <c r="K421" i="34" s="1"/>
  <c r="M422" i="34"/>
  <c r="D436" i="37"/>
  <c r="H435" i="37"/>
  <c r="I435" i="37"/>
  <c r="J435" i="37"/>
  <c r="E435" i="37"/>
  <c r="K435" i="37"/>
  <c r="F435" i="37"/>
  <c r="N436" i="37"/>
  <c r="O436" i="37"/>
  <c r="M436" i="37"/>
  <c r="I417" i="34" l="1"/>
  <c r="J417" i="34" s="1"/>
  <c r="H418" i="34"/>
  <c r="D423" i="34"/>
  <c r="E422" i="34"/>
  <c r="F422" i="34" s="1"/>
  <c r="K422" i="34" s="1"/>
  <c r="M423" i="34"/>
  <c r="D437" i="37"/>
  <c r="H436" i="37"/>
  <c r="I436" i="37"/>
  <c r="J436" i="37"/>
  <c r="E436" i="37"/>
  <c r="F436" i="37"/>
  <c r="K436" i="37"/>
  <c r="N437" i="37"/>
  <c r="O437" i="37"/>
  <c r="M437" i="37"/>
  <c r="D424" i="34" l="1"/>
  <c r="E423" i="34"/>
  <c r="F423" i="34" s="1"/>
  <c r="K423" i="34" s="1"/>
  <c r="M424" i="34"/>
  <c r="D438" i="37"/>
  <c r="J437" i="37"/>
  <c r="E437" i="37"/>
  <c r="F437" i="37"/>
  <c r="K437" i="37"/>
  <c r="I437" i="37"/>
  <c r="H437" i="37"/>
  <c r="N438" i="37"/>
  <c r="O438" i="37"/>
  <c r="M438" i="37"/>
  <c r="I418" i="34"/>
  <c r="J418" i="34" s="1"/>
  <c r="H419" i="34"/>
  <c r="I419" i="34" l="1"/>
  <c r="J419" i="34" s="1"/>
  <c r="H420" i="34"/>
  <c r="D439" i="37"/>
  <c r="F438" i="37"/>
  <c r="K438" i="37"/>
  <c r="H438" i="37"/>
  <c r="I438" i="37"/>
  <c r="E438" i="37"/>
  <c r="J438" i="37"/>
  <c r="N439" i="37"/>
  <c r="O439" i="37"/>
  <c r="M439" i="37"/>
  <c r="D425" i="34"/>
  <c r="E424" i="34"/>
  <c r="F424" i="34" s="1"/>
  <c r="K424" i="34" s="1"/>
  <c r="M425" i="34"/>
  <c r="D440" i="37" l="1"/>
  <c r="H439" i="37"/>
  <c r="I439" i="37"/>
  <c r="E439" i="37"/>
  <c r="K439" i="37"/>
  <c r="J439" i="37"/>
  <c r="F439" i="37"/>
  <c r="N440" i="37"/>
  <c r="O440" i="37"/>
  <c r="M440" i="37"/>
  <c r="I420" i="34"/>
  <c r="J420" i="34" s="1"/>
  <c r="H421" i="34"/>
  <c r="D426" i="34"/>
  <c r="E425" i="34"/>
  <c r="F425" i="34" s="1"/>
  <c r="K425" i="34" s="1"/>
  <c r="M426" i="34"/>
  <c r="D427" i="34" l="1"/>
  <c r="E426" i="34"/>
  <c r="F426" i="34" s="1"/>
  <c r="K426" i="34" s="1"/>
  <c r="M427" i="34"/>
  <c r="I421" i="34"/>
  <c r="J421" i="34" s="1"/>
  <c r="H422" i="34"/>
  <c r="D441" i="37"/>
  <c r="H440" i="37"/>
  <c r="I440" i="37"/>
  <c r="J440" i="37"/>
  <c r="E440" i="37"/>
  <c r="K440" i="37"/>
  <c r="F440" i="37"/>
  <c r="N441" i="37"/>
  <c r="O441" i="37"/>
  <c r="M441" i="37"/>
  <c r="D442" i="37" l="1"/>
  <c r="J441" i="37"/>
  <c r="E441" i="37"/>
  <c r="F441" i="37"/>
  <c r="K441" i="37"/>
  <c r="I441" i="37"/>
  <c r="H441" i="37"/>
  <c r="N442" i="37"/>
  <c r="O442" i="37"/>
  <c r="M442" i="37"/>
  <c r="I422" i="34"/>
  <c r="J422" i="34" s="1"/>
  <c r="H423" i="34"/>
  <c r="D428" i="34"/>
  <c r="E427" i="34"/>
  <c r="F427" i="34" s="1"/>
  <c r="K427" i="34" s="1"/>
  <c r="M428" i="34"/>
  <c r="I423" i="34" l="1"/>
  <c r="J423" i="34" s="1"/>
  <c r="H424" i="34"/>
  <c r="D429" i="34"/>
  <c r="E428" i="34"/>
  <c r="F428" i="34" s="1"/>
  <c r="K428" i="34" s="1"/>
  <c r="M429" i="34"/>
  <c r="D443" i="37"/>
  <c r="F442" i="37"/>
  <c r="K442" i="37"/>
  <c r="I442" i="37"/>
  <c r="E442" i="37"/>
  <c r="H442" i="37"/>
  <c r="J442" i="37"/>
  <c r="N443" i="37"/>
  <c r="O443" i="37"/>
  <c r="M443" i="37"/>
  <c r="D430" i="34" l="1"/>
  <c r="E429" i="34"/>
  <c r="F429" i="34" s="1"/>
  <c r="K429" i="34" s="1"/>
  <c r="M430" i="34"/>
  <c r="I424" i="34"/>
  <c r="J424" i="34" s="1"/>
  <c r="H425" i="34"/>
  <c r="D444" i="37"/>
  <c r="H443" i="37"/>
  <c r="I443" i="37"/>
  <c r="E443" i="37"/>
  <c r="K443" i="37"/>
  <c r="F443" i="37"/>
  <c r="J443" i="37"/>
  <c r="N444" i="37"/>
  <c r="O444" i="37"/>
  <c r="M444" i="37"/>
  <c r="I425" i="34" l="1"/>
  <c r="J425" i="34" s="1"/>
  <c r="H426" i="34"/>
  <c r="D445" i="37"/>
  <c r="H444" i="37"/>
  <c r="I444" i="37"/>
  <c r="J444" i="37"/>
  <c r="E444" i="37"/>
  <c r="K444" i="37"/>
  <c r="F444" i="37"/>
  <c r="N445" i="37"/>
  <c r="O445" i="37"/>
  <c r="M445" i="37"/>
  <c r="D431" i="34"/>
  <c r="E430" i="34"/>
  <c r="F430" i="34" s="1"/>
  <c r="K430" i="34" s="1"/>
  <c r="M431" i="34"/>
  <c r="D446" i="37" l="1"/>
  <c r="J445" i="37"/>
  <c r="E445" i="37"/>
  <c r="F445" i="37"/>
  <c r="K445" i="37"/>
  <c r="I445" i="37"/>
  <c r="H445" i="37"/>
  <c r="N446" i="37"/>
  <c r="O446" i="37"/>
  <c r="M446" i="37"/>
  <c r="I426" i="34"/>
  <c r="J426" i="34" s="1"/>
  <c r="H427" i="34"/>
  <c r="D432" i="34"/>
  <c r="E431" i="34"/>
  <c r="F431" i="34" s="1"/>
  <c r="K431" i="34" s="1"/>
  <c r="M432" i="34"/>
  <c r="I427" i="34" l="1"/>
  <c r="J427" i="34" s="1"/>
  <c r="H428" i="34"/>
  <c r="D433" i="34"/>
  <c r="E432" i="34"/>
  <c r="F432" i="34" s="1"/>
  <c r="K432" i="34" s="1"/>
  <c r="M433" i="34"/>
  <c r="D447" i="37"/>
  <c r="F446" i="37"/>
  <c r="K446" i="37"/>
  <c r="I446" i="37"/>
  <c r="E446" i="37"/>
  <c r="H446" i="37"/>
  <c r="J446" i="37"/>
  <c r="N447" i="37"/>
  <c r="O447" i="37"/>
  <c r="M447" i="37"/>
  <c r="D448" i="37" l="1"/>
  <c r="H447" i="37"/>
  <c r="I447" i="37"/>
  <c r="E447" i="37"/>
  <c r="K447" i="37"/>
  <c r="J447" i="37"/>
  <c r="F447" i="37"/>
  <c r="N448" i="37"/>
  <c r="O448" i="37"/>
  <c r="M448" i="37"/>
  <c r="I428" i="34"/>
  <c r="J428" i="34" s="1"/>
  <c r="H429" i="34"/>
  <c r="D434" i="34"/>
  <c r="E433" i="34"/>
  <c r="F433" i="34" s="1"/>
  <c r="K433" i="34" s="1"/>
  <c r="M434" i="34"/>
  <c r="D435" i="34" l="1"/>
  <c r="E434" i="34"/>
  <c r="F434" i="34" s="1"/>
  <c r="K434" i="34" s="1"/>
  <c r="M435" i="34"/>
  <c r="I429" i="34"/>
  <c r="J429" i="34" s="1"/>
  <c r="H430" i="34"/>
  <c r="D449" i="37"/>
  <c r="H448" i="37"/>
  <c r="I448" i="37"/>
  <c r="J448" i="37"/>
  <c r="E448" i="37"/>
  <c r="K448" i="37"/>
  <c r="F448" i="37"/>
  <c r="N449" i="37"/>
  <c r="O449" i="37"/>
  <c r="M449" i="37"/>
  <c r="D450" i="37" l="1"/>
  <c r="J449" i="37"/>
  <c r="E449" i="37"/>
  <c r="F449" i="37"/>
  <c r="K449" i="37"/>
  <c r="I449" i="37"/>
  <c r="H449" i="37"/>
  <c r="N450" i="37"/>
  <c r="O450" i="37"/>
  <c r="M450" i="37"/>
  <c r="I430" i="34"/>
  <c r="J430" i="34" s="1"/>
  <c r="H431" i="34"/>
  <c r="D436" i="34"/>
  <c r="E435" i="34"/>
  <c r="F435" i="34" s="1"/>
  <c r="K435" i="34" s="1"/>
  <c r="M436" i="34"/>
  <c r="I431" i="34" l="1"/>
  <c r="J431" i="34" s="1"/>
  <c r="H432" i="34"/>
  <c r="D437" i="34"/>
  <c r="E436" i="34"/>
  <c r="F436" i="34" s="1"/>
  <c r="K436" i="34" s="1"/>
  <c r="M437" i="34"/>
  <c r="D451" i="37"/>
  <c r="F450" i="37"/>
  <c r="K450" i="37"/>
  <c r="I450" i="37"/>
  <c r="E450" i="37"/>
  <c r="H450" i="37"/>
  <c r="J450" i="37"/>
  <c r="N451" i="37"/>
  <c r="O451" i="37"/>
  <c r="M451" i="37"/>
  <c r="I432" i="34" l="1"/>
  <c r="J432" i="34" s="1"/>
  <c r="H433" i="34"/>
  <c r="D452" i="37"/>
  <c r="H451" i="37"/>
  <c r="I451" i="37"/>
  <c r="E451" i="37"/>
  <c r="K451" i="37"/>
  <c r="J451" i="37"/>
  <c r="F451" i="37"/>
  <c r="N452" i="37"/>
  <c r="O452" i="37"/>
  <c r="M452" i="37"/>
  <c r="D438" i="34"/>
  <c r="E437" i="34"/>
  <c r="F437" i="34" s="1"/>
  <c r="K437" i="34" s="1"/>
  <c r="M438" i="34"/>
  <c r="D453" i="37" l="1"/>
  <c r="H452" i="37"/>
  <c r="I452" i="37"/>
  <c r="J452" i="37"/>
  <c r="E452" i="37"/>
  <c r="K452" i="37"/>
  <c r="F452" i="37"/>
  <c r="N453" i="37"/>
  <c r="O453" i="37"/>
  <c r="M453" i="37"/>
  <c r="I433" i="34"/>
  <c r="J433" i="34" s="1"/>
  <c r="H434" i="34"/>
  <c r="D439" i="34"/>
  <c r="E438" i="34"/>
  <c r="F438" i="34" s="1"/>
  <c r="K438" i="34" s="1"/>
  <c r="M439" i="34"/>
  <c r="D440" i="34" l="1"/>
  <c r="E439" i="34"/>
  <c r="F439" i="34" s="1"/>
  <c r="K439" i="34" s="1"/>
  <c r="M440" i="34"/>
  <c r="I434" i="34"/>
  <c r="J434" i="34" s="1"/>
  <c r="H435" i="34"/>
  <c r="D454" i="37"/>
  <c r="J453" i="37"/>
  <c r="E453" i="37"/>
  <c r="F453" i="37"/>
  <c r="K453" i="37"/>
  <c r="I453" i="37"/>
  <c r="H453" i="37"/>
  <c r="N454" i="37"/>
  <c r="O454" i="37"/>
  <c r="M454" i="37"/>
  <c r="I435" i="34" l="1"/>
  <c r="J435" i="34" s="1"/>
  <c r="H436" i="34"/>
  <c r="D455" i="37"/>
  <c r="F454" i="37"/>
  <c r="K454" i="37"/>
  <c r="I454" i="37"/>
  <c r="E454" i="37"/>
  <c r="J454" i="37"/>
  <c r="H454" i="37"/>
  <c r="N455" i="37"/>
  <c r="O455" i="37"/>
  <c r="M455" i="37"/>
  <c r="D441" i="34"/>
  <c r="E440" i="34"/>
  <c r="F440" i="34" s="1"/>
  <c r="K440" i="34" s="1"/>
  <c r="M441" i="34"/>
  <c r="D442" i="34" l="1"/>
  <c r="E441" i="34"/>
  <c r="F441" i="34" s="1"/>
  <c r="K441" i="34" s="1"/>
  <c r="M442" i="34"/>
  <c r="D456" i="37"/>
  <c r="H455" i="37"/>
  <c r="I455" i="37"/>
  <c r="E455" i="37"/>
  <c r="K455" i="37"/>
  <c r="J455" i="37"/>
  <c r="F455" i="37"/>
  <c r="N456" i="37"/>
  <c r="O456" i="37"/>
  <c r="M456" i="37"/>
  <c r="I436" i="34"/>
  <c r="J436" i="34" s="1"/>
  <c r="H437" i="34"/>
  <c r="I437" i="34" l="1"/>
  <c r="J437" i="34" s="1"/>
  <c r="H438" i="34"/>
  <c r="D457" i="37"/>
  <c r="H456" i="37"/>
  <c r="I456" i="37"/>
  <c r="J456" i="37"/>
  <c r="E456" i="37"/>
  <c r="K456" i="37"/>
  <c r="F456" i="37"/>
  <c r="N457" i="37"/>
  <c r="O457" i="37"/>
  <c r="M457" i="37"/>
  <c r="D443" i="34"/>
  <c r="E442" i="34"/>
  <c r="F442" i="34" s="1"/>
  <c r="K442" i="34" s="1"/>
  <c r="M443" i="34"/>
  <c r="I438" i="34" l="1"/>
  <c r="J438" i="34" s="1"/>
  <c r="H439" i="34"/>
  <c r="D458" i="37"/>
  <c r="J457" i="37"/>
  <c r="E457" i="37"/>
  <c r="F457" i="37"/>
  <c r="K457" i="37"/>
  <c r="I457" i="37"/>
  <c r="H457" i="37"/>
  <c r="N458" i="37"/>
  <c r="O458" i="37"/>
  <c r="M458" i="37"/>
  <c r="D444" i="34"/>
  <c r="E443" i="34"/>
  <c r="F443" i="34" s="1"/>
  <c r="K443" i="34" s="1"/>
  <c r="M444" i="34"/>
  <c r="D459" i="37" l="1"/>
  <c r="F458" i="37"/>
  <c r="K458" i="37"/>
  <c r="I458" i="37"/>
  <c r="E458" i="37"/>
  <c r="H458" i="37"/>
  <c r="J458" i="37"/>
  <c r="N459" i="37"/>
  <c r="O459" i="37"/>
  <c r="M459" i="37"/>
  <c r="I439" i="34"/>
  <c r="J439" i="34" s="1"/>
  <c r="H440" i="34"/>
  <c r="D445" i="34"/>
  <c r="E444" i="34"/>
  <c r="F444" i="34" s="1"/>
  <c r="K444" i="34" s="1"/>
  <c r="M445" i="34"/>
  <c r="D446" i="34" l="1"/>
  <c r="E445" i="34"/>
  <c r="F445" i="34" s="1"/>
  <c r="K445" i="34" s="1"/>
  <c r="M446" i="34"/>
  <c r="I440" i="34"/>
  <c r="J440" i="34" s="1"/>
  <c r="H441" i="34"/>
  <c r="D460" i="37"/>
  <c r="H459" i="37"/>
  <c r="I459" i="37"/>
  <c r="E459" i="37"/>
  <c r="F459" i="37"/>
  <c r="K459" i="37"/>
  <c r="J459" i="37"/>
  <c r="N460" i="37"/>
  <c r="O460" i="37"/>
  <c r="M460" i="37"/>
  <c r="I441" i="34" l="1"/>
  <c r="J441" i="34" s="1"/>
  <c r="H442" i="34"/>
  <c r="D461" i="37"/>
  <c r="H460" i="37"/>
  <c r="I460" i="37"/>
  <c r="J460" i="37"/>
  <c r="E460" i="37"/>
  <c r="K460" i="37"/>
  <c r="F460" i="37"/>
  <c r="N461" i="37"/>
  <c r="O461" i="37"/>
  <c r="M461" i="37"/>
  <c r="D447" i="34"/>
  <c r="E446" i="34"/>
  <c r="F446" i="34" s="1"/>
  <c r="K446" i="34" s="1"/>
  <c r="M447" i="34"/>
  <c r="D462" i="37" l="1"/>
  <c r="J461" i="37"/>
  <c r="E461" i="37"/>
  <c r="F461" i="37"/>
  <c r="K461" i="37"/>
  <c r="H461" i="37"/>
  <c r="I461" i="37"/>
  <c r="N462" i="37"/>
  <c r="O462" i="37"/>
  <c r="M462" i="37"/>
  <c r="I442" i="34"/>
  <c r="J442" i="34" s="1"/>
  <c r="H443" i="34"/>
  <c r="D448" i="34"/>
  <c r="E447" i="34"/>
  <c r="F447" i="34" s="1"/>
  <c r="K447" i="34" s="1"/>
  <c r="M448" i="34"/>
  <c r="D449" i="34" l="1"/>
  <c r="E448" i="34"/>
  <c r="F448" i="34" s="1"/>
  <c r="K448" i="34" s="1"/>
  <c r="M449" i="34"/>
  <c r="I443" i="34"/>
  <c r="J443" i="34" s="1"/>
  <c r="H444" i="34"/>
  <c r="D463" i="37"/>
  <c r="F462" i="37"/>
  <c r="K462" i="37"/>
  <c r="I462" i="37"/>
  <c r="H462" i="37"/>
  <c r="E462" i="37"/>
  <c r="J462" i="37"/>
  <c r="N463" i="37"/>
  <c r="O463" i="37"/>
  <c r="M463" i="37"/>
  <c r="I444" i="34" l="1"/>
  <c r="J444" i="34" s="1"/>
  <c r="H445" i="34"/>
  <c r="D464" i="37"/>
  <c r="H463" i="37"/>
  <c r="I463" i="37"/>
  <c r="E463" i="37"/>
  <c r="J463" i="37"/>
  <c r="F463" i="37"/>
  <c r="K463" i="37"/>
  <c r="N464" i="37"/>
  <c r="O464" i="37"/>
  <c r="M464" i="37"/>
  <c r="D450" i="34"/>
  <c r="E449" i="34"/>
  <c r="F449" i="34" s="1"/>
  <c r="K449" i="34" s="1"/>
  <c r="M450" i="34"/>
  <c r="I445" i="34" l="1"/>
  <c r="J445" i="34" s="1"/>
  <c r="H446" i="34"/>
  <c r="D451" i="34"/>
  <c r="E450" i="34"/>
  <c r="F450" i="34" s="1"/>
  <c r="K450" i="34" s="1"/>
  <c r="M451" i="34"/>
  <c r="D465" i="37"/>
  <c r="H464" i="37"/>
  <c r="I464" i="37"/>
  <c r="J464" i="37"/>
  <c r="E464" i="37"/>
  <c r="K464" i="37"/>
  <c r="F464" i="37"/>
  <c r="N465" i="37"/>
  <c r="O465" i="37"/>
  <c r="M465" i="37"/>
  <c r="D452" i="34" l="1"/>
  <c r="E451" i="34"/>
  <c r="F451" i="34" s="1"/>
  <c r="K451" i="34" s="1"/>
  <c r="M452" i="34"/>
  <c r="I446" i="34"/>
  <c r="J446" i="34" s="1"/>
  <c r="H447" i="34"/>
  <c r="D466" i="37"/>
  <c r="J465" i="37"/>
  <c r="E465" i="37"/>
  <c r="F465" i="37"/>
  <c r="K465" i="37"/>
  <c r="H465" i="37"/>
  <c r="I465" i="37"/>
  <c r="N466" i="37"/>
  <c r="O466" i="37"/>
  <c r="M466" i="37"/>
  <c r="I447" i="34" l="1"/>
  <c r="J447" i="34" s="1"/>
  <c r="H448" i="34"/>
  <c r="D467" i="37"/>
  <c r="F466" i="37"/>
  <c r="K466" i="37"/>
  <c r="I466" i="37"/>
  <c r="E466" i="37"/>
  <c r="J466" i="37"/>
  <c r="H466" i="37"/>
  <c r="N467" i="37"/>
  <c r="O467" i="37"/>
  <c r="M467" i="37"/>
  <c r="D453" i="34"/>
  <c r="E452" i="34"/>
  <c r="F452" i="34" s="1"/>
  <c r="K452" i="34" s="1"/>
  <c r="M453" i="34"/>
  <c r="I448" i="34" l="1"/>
  <c r="J448" i="34" s="1"/>
  <c r="H449" i="34"/>
  <c r="D468" i="37"/>
  <c r="H467" i="37"/>
  <c r="I467" i="37"/>
  <c r="E467" i="37"/>
  <c r="J467" i="37"/>
  <c r="F467" i="37"/>
  <c r="K467" i="37"/>
  <c r="N468" i="37"/>
  <c r="O468" i="37"/>
  <c r="M468" i="37"/>
  <c r="D454" i="34"/>
  <c r="E453" i="34"/>
  <c r="F453" i="34" s="1"/>
  <c r="K453" i="34" s="1"/>
  <c r="M454" i="34"/>
  <c r="D455" i="34" l="1"/>
  <c r="E454" i="34"/>
  <c r="F454" i="34" s="1"/>
  <c r="K454" i="34" s="1"/>
  <c r="M455" i="34"/>
  <c r="D469" i="37"/>
  <c r="H468" i="37"/>
  <c r="I468" i="37"/>
  <c r="J468" i="37"/>
  <c r="E468" i="37"/>
  <c r="K468" i="37"/>
  <c r="F468" i="37"/>
  <c r="N469" i="37"/>
  <c r="O469" i="37"/>
  <c r="M469" i="37"/>
  <c r="I449" i="34"/>
  <c r="J449" i="34" s="1"/>
  <c r="H450" i="34"/>
  <c r="I450" i="34" l="1"/>
  <c r="J450" i="34" s="1"/>
  <c r="H451" i="34"/>
  <c r="D470" i="37"/>
  <c r="J469" i="37"/>
  <c r="E469" i="37"/>
  <c r="F469" i="37"/>
  <c r="K469" i="37"/>
  <c r="H469" i="37"/>
  <c r="I469" i="37"/>
  <c r="N470" i="37"/>
  <c r="O470" i="37"/>
  <c r="M470" i="37"/>
  <c r="D456" i="34"/>
  <c r="E455" i="34"/>
  <c r="F455" i="34" s="1"/>
  <c r="K455" i="34" s="1"/>
  <c r="M456" i="34"/>
  <c r="D471" i="37" l="1"/>
  <c r="I470" i="37"/>
  <c r="J470" i="37"/>
  <c r="E470" i="37"/>
  <c r="F470" i="37"/>
  <c r="K470" i="37"/>
  <c r="H470" i="37"/>
  <c r="N471" i="37"/>
  <c r="O471" i="37"/>
  <c r="M471" i="37"/>
  <c r="I451" i="34"/>
  <c r="J451" i="34" s="1"/>
  <c r="H452" i="34"/>
  <c r="D457" i="34"/>
  <c r="E456" i="34"/>
  <c r="F456" i="34" s="1"/>
  <c r="K456" i="34" s="1"/>
  <c r="M457" i="34"/>
  <c r="D458" i="34" l="1"/>
  <c r="E457" i="34"/>
  <c r="F457" i="34" s="1"/>
  <c r="K457" i="34" s="1"/>
  <c r="M458" i="34"/>
  <c r="I452" i="34"/>
  <c r="J452" i="34" s="1"/>
  <c r="H453" i="34"/>
  <c r="D472" i="37"/>
  <c r="H471" i="37"/>
  <c r="I471" i="37"/>
  <c r="E471" i="37"/>
  <c r="J471" i="37"/>
  <c r="F471" i="37"/>
  <c r="K471" i="37"/>
  <c r="N472" i="37"/>
  <c r="O472" i="37"/>
  <c r="M472" i="37"/>
  <c r="I453" i="34" l="1"/>
  <c r="J453" i="34" s="1"/>
  <c r="H454" i="34"/>
  <c r="D473" i="37"/>
  <c r="E472" i="37"/>
  <c r="I472" i="37"/>
  <c r="J472" i="37"/>
  <c r="F472" i="37"/>
  <c r="K472" i="37"/>
  <c r="H472" i="37"/>
  <c r="N473" i="37"/>
  <c r="O473" i="37"/>
  <c r="M473" i="37"/>
  <c r="D459" i="34"/>
  <c r="E458" i="34"/>
  <c r="F458" i="34" s="1"/>
  <c r="K458" i="34" s="1"/>
  <c r="M459" i="34"/>
  <c r="I454" i="34" l="1"/>
  <c r="J454" i="34" s="1"/>
  <c r="H455" i="34"/>
  <c r="D474" i="37"/>
  <c r="K473" i="37"/>
  <c r="F473" i="37"/>
  <c r="H473" i="37"/>
  <c r="I473" i="37"/>
  <c r="E473" i="37"/>
  <c r="J473" i="37"/>
  <c r="N474" i="37"/>
  <c r="O474" i="37"/>
  <c r="M474" i="37"/>
  <c r="D460" i="34"/>
  <c r="E459" i="34"/>
  <c r="F459" i="34" s="1"/>
  <c r="K459" i="34" s="1"/>
  <c r="M460" i="34"/>
  <c r="D461" i="34" l="1"/>
  <c r="E460" i="34"/>
  <c r="F460" i="34" s="1"/>
  <c r="K460" i="34" s="1"/>
  <c r="M461" i="34"/>
  <c r="D475" i="37"/>
  <c r="H474" i="37"/>
  <c r="I474" i="37"/>
  <c r="J474" i="37"/>
  <c r="E474" i="37"/>
  <c r="F474" i="37"/>
  <c r="K474" i="37"/>
  <c r="N475" i="37"/>
  <c r="O475" i="37"/>
  <c r="M475" i="37"/>
  <c r="I455" i="34"/>
  <c r="J455" i="34" s="1"/>
  <c r="H456" i="34"/>
  <c r="D476" i="37" l="1"/>
  <c r="I475" i="37"/>
  <c r="J475" i="37"/>
  <c r="E475" i="37"/>
  <c r="F475" i="37"/>
  <c r="K475" i="37"/>
  <c r="H475" i="37"/>
  <c r="N476" i="37"/>
  <c r="O476" i="37"/>
  <c r="M476" i="37"/>
  <c r="I456" i="34"/>
  <c r="J456" i="34" s="1"/>
  <c r="H457" i="34"/>
  <c r="D462" i="34"/>
  <c r="E461" i="34"/>
  <c r="F461" i="34" s="1"/>
  <c r="K461" i="34" s="1"/>
  <c r="M462" i="34"/>
  <c r="D463" i="34" l="1"/>
  <c r="E462" i="34"/>
  <c r="F462" i="34" s="1"/>
  <c r="K462" i="34" s="1"/>
  <c r="M463" i="34"/>
  <c r="I457" i="34"/>
  <c r="J457" i="34" s="1"/>
  <c r="H458" i="34"/>
  <c r="D477" i="37"/>
  <c r="E476" i="37"/>
  <c r="F476" i="37"/>
  <c r="K476" i="37"/>
  <c r="H476" i="37"/>
  <c r="J476" i="37"/>
  <c r="I476" i="37"/>
  <c r="N477" i="37"/>
  <c r="O477" i="37"/>
  <c r="M477" i="37"/>
  <c r="I458" i="34" l="1"/>
  <c r="J458" i="34" s="1"/>
  <c r="H459" i="34"/>
  <c r="D478" i="37"/>
  <c r="K477" i="37"/>
  <c r="H477" i="37"/>
  <c r="I477" i="37"/>
  <c r="J477" i="37"/>
  <c r="F477" i="37"/>
  <c r="E477" i="37"/>
  <c r="N478" i="37"/>
  <c r="O478" i="37"/>
  <c r="M478" i="37"/>
  <c r="D464" i="34"/>
  <c r="E463" i="34"/>
  <c r="F463" i="34" s="1"/>
  <c r="K463" i="34" s="1"/>
  <c r="M464" i="34"/>
  <c r="D465" i="34" l="1"/>
  <c r="E464" i="34"/>
  <c r="F464" i="34" s="1"/>
  <c r="K464" i="34" s="1"/>
  <c r="M465" i="34"/>
  <c r="I459" i="34"/>
  <c r="J459" i="34" s="1"/>
  <c r="H460" i="34"/>
  <c r="D479" i="37"/>
  <c r="H478" i="37"/>
  <c r="I478" i="37"/>
  <c r="J478" i="37"/>
  <c r="E478" i="37"/>
  <c r="F478" i="37"/>
  <c r="K478" i="37"/>
  <c r="N479" i="37"/>
  <c r="O479" i="37"/>
  <c r="M479" i="37"/>
  <c r="D480" i="37" l="1"/>
  <c r="I479" i="37"/>
  <c r="J479" i="37"/>
  <c r="E479" i="37"/>
  <c r="F479" i="37"/>
  <c r="K479" i="37"/>
  <c r="H479" i="37"/>
  <c r="N480" i="37"/>
  <c r="O480" i="37"/>
  <c r="M480" i="37"/>
  <c r="I460" i="34"/>
  <c r="J460" i="34" s="1"/>
  <c r="H461" i="34"/>
  <c r="D466" i="34"/>
  <c r="E465" i="34"/>
  <c r="F465" i="34" s="1"/>
  <c r="K465" i="34" s="1"/>
  <c r="M466" i="34"/>
  <c r="D467" i="34" l="1"/>
  <c r="E466" i="34"/>
  <c r="F466" i="34" s="1"/>
  <c r="K466" i="34" s="1"/>
  <c r="M467" i="34"/>
  <c r="I461" i="34"/>
  <c r="J461" i="34" s="1"/>
  <c r="H462" i="34"/>
  <c r="D481" i="37"/>
  <c r="E480" i="37"/>
  <c r="F480" i="37"/>
  <c r="K480" i="37"/>
  <c r="H480" i="37"/>
  <c r="J480" i="37"/>
  <c r="I480" i="37"/>
  <c r="N481" i="37"/>
  <c r="O481" i="37"/>
  <c r="M481" i="37"/>
  <c r="D482" i="37" l="1"/>
  <c r="K481" i="37"/>
  <c r="H481" i="37"/>
  <c r="I481" i="37"/>
  <c r="J481" i="37"/>
  <c r="F481" i="37"/>
  <c r="E481" i="37"/>
  <c r="N482" i="37"/>
  <c r="O482" i="37"/>
  <c r="M482" i="37"/>
  <c r="I462" i="34"/>
  <c r="J462" i="34" s="1"/>
  <c r="H463" i="34"/>
  <c r="D468" i="34"/>
  <c r="E467" i="34"/>
  <c r="F467" i="34" s="1"/>
  <c r="K467" i="34" s="1"/>
  <c r="M468" i="34"/>
  <c r="D469" i="34" l="1"/>
  <c r="E468" i="34"/>
  <c r="F468" i="34" s="1"/>
  <c r="K468" i="34" s="1"/>
  <c r="M469" i="34"/>
  <c r="D483" i="37"/>
  <c r="H482" i="37"/>
  <c r="I482" i="37"/>
  <c r="J482" i="37"/>
  <c r="E482" i="37"/>
  <c r="F482" i="37"/>
  <c r="K482" i="37"/>
  <c r="N483" i="37"/>
  <c r="O483" i="37"/>
  <c r="M483" i="37"/>
  <c r="I463" i="34"/>
  <c r="J463" i="34" s="1"/>
  <c r="H464" i="34"/>
  <c r="D484" i="37" l="1"/>
  <c r="I483" i="37"/>
  <c r="J483" i="37"/>
  <c r="E483" i="37"/>
  <c r="F483" i="37"/>
  <c r="K483" i="37"/>
  <c r="H483" i="37"/>
  <c r="N484" i="37"/>
  <c r="O484" i="37"/>
  <c r="M484" i="37"/>
  <c r="I464" i="34"/>
  <c r="J464" i="34" s="1"/>
  <c r="H465" i="34"/>
  <c r="D470" i="34"/>
  <c r="E469" i="34"/>
  <c r="F469" i="34" s="1"/>
  <c r="K469" i="34" s="1"/>
  <c r="M470" i="34"/>
  <c r="I465" i="34" l="1"/>
  <c r="J465" i="34" s="1"/>
  <c r="H466" i="34"/>
  <c r="D471" i="34"/>
  <c r="E470" i="34"/>
  <c r="F470" i="34" s="1"/>
  <c r="K470" i="34" s="1"/>
  <c r="M471" i="34"/>
  <c r="D485" i="37"/>
  <c r="E484" i="37"/>
  <c r="F484" i="37"/>
  <c r="K484" i="37"/>
  <c r="H484" i="37"/>
  <c r="J484" i="37"/>
  <c r="I484" i="37"/>
  <c r="N485" i="37"/>
  <c r="O485" i="37"/>
  <c r="M485" i="37"/>
  <c r="D486" i="37" l="1"/>
  <c r="K485" i="37"/>
  <c r="H485" i="37"/>
  <c r="I485" i="37"/>
  <c r="J485" i="37"/>
  <c r="F485" i="37"/>
  <c r="E485" i="37"/>
  <c r="N486" i="37"/>
  <c r="O486" i="37"/>
  <c r="M486" i="37"/>
  <c r="D472" i="34"/>
  <c r="E471" i="34"/>
  <c r="F471" i="34" s="1"/>
  <c r="K471" i="34" s="1"/>
  <c r="M472" i="34"/>
  <c r="I466" i="34"/>
  <c r="J466" i="34" s="1"/>
  <c r="H467" i="34"/>
  <c r="D473" i="34" l="1"/>
  <c r="E472" i="34"/>
  <c r="F472" i="34" s="1"/>
  <c r="K472" i="34" s="1"/>
  <c r="M473" i="34"/>
  <c r="I467" i="34"/>
  <c r="J467" i="34" s="1"/>
  <c r="H468" i="34"/>
  <c r="D487" i="37"/>
  <c r="H486" i="37"/>
  <c r="I486" i="37"/>
  <c r="J486" i="37"/>
  <c r="E486" i="37"/>
  <c r="F486" i="37"/>
  <c r="K486" i="37"/>
  <c r="N487" i="37"/>
  <c r="O487" i="37"/>
  <c r="M487" i="37"/>
  <c r="D488" i="37" l="1"/>
  <c r="I487" i="37"/>
  <c r="J487" i="37"/>
  <c r="E487" i="37"/>
  <c r="F487" i="37"/>
  <c r="K487" i="37"/>
  <c r="H487" i="37"/>
  <c r="N488" i="37"/>
  <c r="O488" i="37"/>
  <c r="M488" i="37"/>
  <c r="D474" i="34"/>
  <c r="E473" i="34"/>
  <c r="F473" i="34" s="1"/>
  <c r="K473" i="34" s="1"/>
  <c r="M474" i="34"/>
  <c r="I468" i="34"/>
  <c r="J468" i="34" s="1"/>
  <c r="H469" i="34"/>
  <c r="D475" i="34" l="1"/>
  <c r="E474" i="34"/>
  <c r="F474" i="34" s="1"/>
  <c r="K474" i="34" s="1"/>
  <c r="M475" i="34"/>
  <c r="I469" i="34"/>
  <c r="J469" i="34" s="1"/>
  <c r="H470" i="34"/>
  <c r="D489" i="37"/>
  <c r="E488" i="37"/>
  <c r="F488" i="37"/>
  <c r="K488" i="37"/>
  <c r="H488" i="37"/>
  <c r="J488" i="37"/>
  <c r="I488" i="37"/>
  <c r="N489" i="37"/>
  <c r="O489" i="37"/>
  <c r="M489" i="37"/>
  <c r="I470" i="34" l="1"/>
  <c r="J470" i="34" s="1"/>
  <c r="H471" i="34"/>
  <c r="D490" i="37"/>
  <c r="K489" i="37"/>
  <c r="H489" i="37"/>
  <c r="I489" i="37"/>
  <c r="J489" i="37"/>
  <c r="F489" i="37"/>
  <c r="E489" i="37"/>
  <c r="N490" i="37"/>
  <c r="O490" i="37"/>
  <c r="M490" i="37"/>
  <c r="D476" i="34"/>
  <c r="E475" i="34"/>
  <c r="F475" i="34" s="1"/>
  <c r="K475" i="34" s="1"/>
  <c r="M476" i="34"/>
  <c r="D477" i="34" l="1"/>
  <c r="E476" i="34"/>
  <c r="F476" i="34" s="1"/>
  <c r="K476" i="34" s="1"/>
  <c r="M477" i="34"/>
  <c r="D491" i="37"/>
  <c r="H490" i="37"/>
  <c r="I490" i="37"/>
  <c r="J490" i="37"/>
  <c r="E490" i="37"/>
  <c r="F490" i="37"/>
  <c r="K490" i="37"/>
  <c r="N491" i="37"/>
  <c r="O491" i="37"/>
  <c r="M491" i="37"/>
  <c r="I471" i="34"/>
  <c r="J471" i="34" s="1"/>
  <c r="H472" i="34"/>
  <c r="D492" i="37" l="1"/>
  <c r="I491" i="37"/>
  <c r="J491" i="37"/>
  <c r="E491" i="37"/>
  <c r="F491" i="37"/>
  <c r="K491" i="37"/>
  <c r="H491" i="37"/>
  <c r="N492" i="37"/>
  <c r="O492" i="37"/>
  <c r="M492" i="37"/>
  <c r="I472" i="34"/>
  <c r="J472" i="34" s="1"/>
  <c r="H473" i="34"/>
  <c r="D478" i="34"/>
  <c r="E477" i="34"/>
  <c r="F477" i="34" s="1"/>
  <c r="K477" i="34" s="1"/>
  <c r="M478" i="34"/>
  <c r="D479" i="34" l="1"/>
  <c r="E478" i="34"/>
  <c r="F478" i="34" s="1"/>
  <c r="K478" i="34" s="1"/>
  <c r="M479" i="34"/>
  <c r="I473" i="34"/>
  <c r="J473" i="34" s="1"/>
  <c r="H474" i="34"/>
  <c r="D493" i="37"/>
  <c r="E492" i="37"/>
  <c r="F492" i="37"/>
  <c r="K492" i="37"/>
  <c r="H492" i="37"/>
  <c r="J492" i="37"/>
  <c r="I492" i="37"/>
  <c r="N493" i="37"/>
  <c r="O493" i="37"/>
  <c r="M493" i="37"/>
  <c r="D494" i="37" l="1"/>
  <c r="K493" i="37"/>
  <c r="H493" i="37"/>
  <c r="I493" i="37"/>
  <c r="J493" i="37"/>
  <c r="F493" i="37"/>
  <c r="E493" i="37"/>
  <c r="N494" i="37"/>
  <c r="O494" i="37"/>
  <c r="M494" i="37"/>
  <c r="I474" i="34"/>
  <c r="J474" i="34" s="1"/>
  <c r="H475" i="34"/>
  <c r="D480" i="34"/>
  <c r="E479" i="34"/>
  <c r="F479" i="34" s="1"/>
  <c r="K479" i="34" s="1"/>
  <c r="M480" i="34"/>
  <c r="I475" i="34" l="1"/>
  <c r="J475" i="34" s="1"/>
  <c r="H476" i="34"/>
  <c r="D481" i="34"/>
  <c r="E480" i="34"/>
  <c r="F480" i="34" s="1"/>
  <c r="K480" i="34" s="1"/>
  <c r="M481" i="34"/>
  <c r="D495" i="37"/>
  <c r="H494" i="37"/>
  <c r="I494" i="37"/>
  <c r="J494" i="37"/>
  <c r="E494" i="37"/>
  <c r="F494" i="37"/>
  <c r="K494" i="37"/>
  <c r="N495" i="37"/>
  <c r="O495" i="37"/>
  <c r="M495" i="37"/>
  <c r="D482" i="34" l="1"/>
  <c r="E481" i="34"/>
  <c r="F481" i="34" s="1"/>
  <c r="K481" i="34" s="1"/>
  <c r="M482" i="34"/>
  <c r="D496" i="37"/>
  <c r="I495" i="37"/>
  <c r="J495" i="37"/>
  <c r="E495" i="37"/>
  <c r="F495" i="37"/>
  <c r="K495" i="37"/>
  <c r="H495" i="37"/>
  <c r="N496" i="37"/>
  <c r="O496" i="37"/>
  <c r="M496" i="37"/>
  <c r="I476" i="34"/>
  <c r="J476" i="34" s="1"/>
  <c r="H477" i="34"/>
  <c r="D497" i="37" l="1"/>
  <c r="E496" i="37"/>
  <c r="F496" i="37"/>
  <c r="K496" i="37"/>
  <c r="H496" i="37"/>
  <c r="J496" i="37"/>
  <c r="I496" i="37"/>
  <c r="N497" i="37"/>
  <c r="O497" i="37"/>
  <c r="M497" i="37"/>
  <c r="I477" i="34"/>
  <c r="J477" i="34" s="1"/>
  <c r="H478" i="34"/>
  <c r="D483" i="34"/>
  <c r="E482" i="34"/>
  <c r="F482" i="34" s="1"/>
  <c r="K482" i="34" s="1"/>
  <c r="M483" i="34"/>
  <c r="I478" i="34" l="1"/>
  <c r="J478" i="34" s="1"/>
  <c r="H479" i="34"/>
  <c r="D498" i="37"/>
  <c r="K497" i="37"/>
  <c r="H497" i="37"/>
  <c r="I497" i="37"/>
  <c r="J497" i="37"/>
  <c r="F497" i="37"/>
  <c r="E497" i="37"/>
  <c r="N498" i="37"/>
  <c r="O498" i="37"/>
  <c r="M498" i="37"/>
  <c r="D484" i="34"/>
  <c r="E483" i="34"/>
  <c r="F483" i="34" s="1"/>
  <c r="K483" i="34" s="1"/>
  <c r="M484" i="34"/>
  <c r="D485" i="34" l="1"/>
  <c r="E484" i="34"/>
  <c r="F484" i="34" s="1"/>
  <c r="K484" i="34" s="1"/>
  <c r="M485" i="34"/>
  <c r="D499" i="37"/>
  <c r="H498" i="37"/>
  <c r="I498" i="37"/>
  <c r="J498" i="37"/>
  <c r="E498" i="37"/>
  <c r="F498" i="37"/>
  <c r="K498" i="37"/>
  <c r="N499" i="37"/>
  <c r="O499" i="37"/>
  <c r="M499" i="37"/>
  <c r="I479" i="34"/>
  <c r="J479" i="34" s="1"/>
  <c r="H480" i="34"/>
  <c r="D500" i="37" l="1"/>
  <c r="I499" i="37"/>
  <c r="J499" i="37"/>
  <c r="E499" i="37"/>
  <c r="F499" i="37"/>
  <c r="K499" i="37"/>
  <c r="H499" i="37"/>
  <c r="N500" i="37"/>
  <c r="O500" i="37"/>
  <c r="M500" i="37"/>
  <c r="I480" i="34"/>
  <c r="J480" i="34" s="1"/>
  <c r="H481" i="34"/>
  <c r="D486" i="34"/>
  <c r="E485" i="34"/>
  <c r="F485" i="34" s="1"/>
  <c r="K485" i="34" s="1"/>
  <c r="M486" i="34"/>
  <c r="I481" i="34" l="1"/>
  <c r="J481" i="34" s="1"/>
  <c r="H482" i="34"/>
  <c r="D487" i="34"/>
  <c r="E486" i="34"/>
  <c r="F486" i="34" s="1"/>
  <c r="K486" i="34" s="1"/>
  <c r="M487" i="34"/>
  <c r="D501" i="37"/>
  <c r="E500" i="37"/>
  <c r="F500" i="37"/>
  <c r="K500" i="37"/>
  <c r="H500" i="37"/>
  <c r="J500" i="37"/>
  <c r="I500" i="37"/>
  <c r="N501" i="37"/>
  <c r="O501" i="37"/>
  <c r="M501" i="37"/>
  <c r="D502" i="37" l="1"/>
  <c r="K501" i="37"/>
  <c r="H501" i="37"/>
  <c r="I501" i="37"/>
  <c r="J501" i="37"/>
  <c r="F501" i="37"/>
  <c r="E501" i="37"/>
  <c r="N502" i="37"/>
  <c r="O502" i="37"/>
  <c r="M502" i="37"/>
  <c r="I482" i="34"/>
  <c r="J482" i="34" s="1"/>
  <c r="H483" i="34"/>
  <c r="D488" i="34"/>
  <c r="E487" i="34"/>
  <c r="F487" i="34" s="1"/>
  <c r="K487" i="34" s="1"/>
  <c r="M488" i="34"/>
  <c r="D489" i="34" l="1"/>
  <c r="E488" i="34"/>
  <c r="F488" i="34" s="1"/>
  <c r="K488" i="34" s="1"/>
  <c r="M489" i="34"/>
  <c r="I483" i="34"/>
  <c r="J483" i="34" s="1"/>
  <c r="H484" i="34"/>
  <c r="D503" i="37"/>
  <c r="H502" i="37"/>
  <c r="I502" i="37"/>
  <c r="J502" i="37"/>
  <c r="E502" i="37"/>
  <c r="F502" i="37"/>
  <c r="K502" i="37"/>
  <c r="N503" i="37"/>
  <c r="O503" i="37"/>
  <c r="M503" i="37"/>
  <c r="D504" i="37" l="1"/>
  <c r="I503" i="37"/>
  <c r="J503" i="37"/>
  <c r="E503" i="37"/>
  <c r="F503" i="37"/>
  <c r="K503" i="37"/>
  <c r="H503" i="37"/>
  <c r="N504" i="37"/>
  <c r="O504" i="37"/>
  <c r="M504" i="37"/>
  <c r="I484" i="34"/>
  <c r="J484" i="34" s="1"/>
  <c r="H485" i="34"/>
  <c r="D490" i="34"/>
  <c r="E489" i="34"/>
  <c r="F489" i="34" s="1"/>
  <c r="K489" i="34" s="1"/>
  <c r="M490" i="34"/>
  <c r="I485" i="34" l="1"/>
  <c r="J485" i="34" s="1"/>
  <c r="H486" i="34"/>
  <c r="D491" i="34"/>
  <c r="E490" i="34"/>
  <c r="F490" i="34" s="1"/>
  <c r="K490" i="34" s="1"/>
  <c r="M491" i="34"/>
  <c r="D505" i="37"/>
  <c r="E504" i="37"/>
  <c r="F504" i="37"/>
  <c r="K504" i="37"/>
  <c r="H504" i="37"/>
  <c r="J504" i="37"/>
  <c r="I504" i="37"/>
  <c r="N505" i="37"/>
  <c r="O505" i="37"/>
  <c r="M505" i="37"/>
  <c r="I486" i="34" l="1"/>
  <c r="J486" i="34" s="1"/>
  <c r="H487" i="34"/>
  <c r="D492" i="34"/>
  <c r="E491" i="34"/>
  <c r="F491" i="34" s="1"/>
  <c r="K491" i="34" s="1"/>
  <c r="M492" i="34"/>
  <c r="D506" i="37"/>
  <c r="K505" i="37"/>
  <c r="H505" i="37"/>
  <c r="I505" i="37"/>
  <c r="J505" i="37"/>
  <c r="F505" i="37"/>
  <c r="E505" i="37"/>
  <c r="N506" i="37"/>
  <c r="O506" i="37"/>
  <c r="M506" i="37"/>
  <c r="D493" i="34" l="1"/>
  <c r="E492" i="34"/>
  <c r="F492" i="34" s="1"/>
  <c r="K492" i="34" s="1"/>
  <c r="M493" i="34"/>
  <c r="I487" i="34"/>
  <c r="J487" i="34" s="1"/>
  <c r="H488" i="34"/>
  <c r="D507" i="37"/>
  <c r="H506" i="37"/>
  <c r="I506" i="37"/>
  <c r="J506" i="37"/>
  <c r="E506" i="37"/>
  <c r="F506" i="37"/>
  <c r="K506" i="37"/>
  <c r="N507" i="37"/>
  <c r="O507" i="37"/>
  <c r="M507" i="37"/>
  <c r="I488" i="34" l="1"/>
  <c r="J488" i="34" s="1"/>
  <c r="H489" i="34"/>
  <c r="D508" i="37"/>
  <c r="I507" i="37"/>
  <c r="J507" i="37"/>
  <c r="E507" i="37"/>
  <c r="F507" i="37"/>
  <c r="K507" i="37"/>
  <c r="H507" i="37"/>
  <c r="N508" i="37"/>
  <c r="O508" i="37"/>
  <c r="M508" i="37"/>
  <c r="D494" i="34"/>
  <c r="E493" i="34"/>
  <c r="F493" i="34" s="1"/>
  <c r="K493" i="34" s="1"/>
  <c r="M494" i="34"/>
  <c r="D509" i="37" l="1"/>
  <c r="E508" i="37"/>
  <c r="F508" i="37"/>
  <c r="K508" i="37"/>
  <c r="H508" i="37"/>
  <c r="J508" i="37"/>
  <c r="I508" i="37"/>
  <c r="N509" i="37"/>
  <c r="O509" i="37"/>
  <c r="M509" i="37"/>
  <c r="I489" i="34"/>
  <c r="J489" i="34" s="1"/>
  <c r="H490" i="34"/>
  <c r="D495" i="34"/>
  <c r="E494" i="34"/>
  <c r="F494" i="34" s="1"/>
  <c r="K494" i="34" s="1"/>
  <c r="M495" i="34"/>
  <c r="D496" i="34" l="1"/>
  <c r="E495" i="34"/>
  <c r="F495" i="34" s="1"/>
  <c r="K495" i="34" s="1"/>
  <c r="M496" i="34"/>
  <c r="I490" i="34"/>
  <c r="J490" i="34" s="1"/>
  <c r="H491" i="34"/>
  <c r="D510" i="37"/>
  <c r="K509" i="37"/>
  <c r="H509" i="37"/>
  <c r="I509" i="37"/>
  <c r="J509" i="37"/>
  <c r="F509" i="37"/>
  <c r="E509" i="37"/>
  <c r="N510" i="37"/>
  <c r="O510" i="37"/>
  <c r="M510" i="37"/>
  <c r="I491" i="34" l="1"/>
  <c r="J491" i="34" s="1"/>
  <c r="H492" i="34"/>
  <c r="D511" i="37"/>
  <c r="H510" i="37"/>
  <c r="I510" i="37"/>
  <c r="J510" i="37"/>
  <c r="E510" i="37"/>
  <c r="F510" i="37"/>
  <c r="K510" i="37"/>
  <c r="N511" i="37"/>
  <c r="O511" i="37"/>
  <c r="M511" i="37"/>
  <c r="D497" i="34"/>
  <c r="E496" i="34"/>
  <c r="F496" i="34" s="1"/>
  <c r="K496" i="34" s="1"/>
  <c r="M497" i="34"/>
  <c r="I492" i="34" l="1"/>
  <c r="J492" i="34" s="1"/>
  <c r="H493" i="34"/>
  <c r="D512" i="37"/>
  <c r="I511" i="37"/>
  <c r="J511" i="37"/>
  <c r="E511" i="37"/>
  <c r="F511" i="37"/>
  <c r="K511" i="37"/>
  <c r="H511" i="37"/>
  <c r="N512" i="37"/>
  <c r="O512" i="37"/>
  <c r="M512" i="37"/>
  <c r="D498" i="34"/>
  <c r="E497" i="34"/>
  <c r="F497" i="34" s="1"/>
  <c r="K497" i="34" s="1"/>
  <c r="M498" i="34"/>
  <c r="D513" i="37" l="1"/>
  <c r="E512" i="37"/>
  <c r="F512" i="37"/>
  <c r="K512" i="37"/>
  <c r="H512" i="37"/>
  <c r="J512" i="37"/>
  <c r="I512" i="37"/>
  <c r="N513" i="37"/>
  <c r="O513" i="37"/>
  <c r="M513" i="37"/>
  <c r="I493" i="34"/>
  <c r="J493" i="34" s="1"/>
  <c r="H494" i="34"/>
  <c r="D499" i="34"/>
  <c r="E498" i="34"/>
  <c r="F498" i="34" s="1"/>
  <c r="K498" i="34" s="1"/>
  <c r="M499" i="34"/>
  <c r="D500" i="34" l="1"/>
  <c r="E499" i="34"/>
  <c r="F499" i="34" s="1"/>
  <c r="K499" i="34" s="1"/>
  <c r="M500" i="34"/>
  <c r="I494" i="34"/>
  <c r="J494" i="34" s="1"/>
  <c r="H495" i="34"/>
  <c r="D514" i="37"/>
  <c r="K513" i="37"/>
  <c r="H513" i="37"/>
  <c r="I513" i="37"/>
  <c r="J513" i="37"/>
  <c r="F513" i="37"/>
  <c r="E513" i="37"/>
  <c r="N514" i="37"/>
  <c r="M514" i="37"/>
  <c r="O514" i="37"/>
  <c r="I495" i="34" l="1"/>
  <c r="J495" i="34" s="1"/>
  <c r="H496" i="34"/>
  <c r="D515" i="37"/>
  <c r="H514" i="37"/>
  <c r="I514" i="37"/>
  <c r="J514" i="37"/>
  <c r="E514" i="37"/>
  <c r="F514" i="37"/>
  <c r="K514" i="37"/>
  <c r="N515" i="37"/>
  <c r="O515" i="37"/>
  <c r="M515" i="37"/>
  <c r="D501" i="34"/>
  <c r="E500" i="34"/>
  <c r="F500" i="34" s="1"/>
  <c r="K500" i="34" s="1"/>
  <c r="M501" i="34"/>
  <c r="D502" i="34" l="1"/>
  <c r="E501" i="34"/>
  <c r="F501" i="34" s="1"/>
  <c r="K501" i="34" s="1"/>
  <c r="M502" i="34"/>
  <c r="D516" i="37"/>
  <c r="I515" i="37"/>
  <c r="J515" i="37"/>
  <c r="E515" i="37"/>
  <c r="F515" i="37"/>
  <c r="K515" i="37"/>
  <c r="H515" i="37"/>
  <c r="N516" i="37"/>
  <c r="O516" i="37"/>
  <c r="M516" i="37"/>
  <c r="I496" i="34"/>
  <c r="J496" i="34" s="1"/>
  <c r="H497" i="34"/>
  <c r="D517" i="37" l="1"/>
  <c r="E516" i="37"/>
  <c r="F516" i="37"/>
  <c r="K516" i="37"/>
  <c r="H516" i="37"/>
  <c r="I516" i="37"/>
  <c r="J516" i="37"/>
  <c r="N517" i="37"/>
  <c r="O517" i="37"/>
  <c r="M517" i="37"/>
  <c r="I497" i="34"/>
  <c r="J497" i="34" s="1"/>
  <c r="H498" i="34"/>
  <c r="D503" i="34"/>
  <c r="E502" i="34"/>
  <c r="F502" i="34" s="1"/>
  <c r="K502" i="34" s="1"/>
  <c r="M503" i="34"/>
  <c r="D518" i="37" l="1"/>
  <c r="K517" i="37"/>
  <c r="H517" i="37"/>
  <c r="I517" i="37"/>
  <c r="J517" i="37"/>
  <c r="E517" i="37"/>
  <c r="F517" i="37"/>
  <c r="N518" i="37"/>
  <c r="O518" i="37"/>
  <c r="M518" i="37"/>
  <c r="I498" i="34"/>
  <c r="J498" i="34" s="1"/>
  <c r="H499" i="34"/>
  <c r="D504" i="34"/>
  <c r="E503" i="34"/>
  <c r="F503" i="34" s="1"/>
  <c r="K503" i="34" s="1"/>
  <c r="M504" i="34"/>
  <c r="I499" i="34" l="1"/>
  <c r="J499" i="34" s="1"/>
  <c r="H500" i="34"/>
  <c r="D519" i="37"/>
  <c r="H518" i="37"/>
  <c r="I518" i="37"/>
  <c r="J518" i="37"/>
  <c r="E518" i="37"/>
  <c r="F518" i="37"/>
  <c r="K518" i="37"/>
  <c r="N519" i="37"/>
  <c r="O519" i="37"/>
  <c r="M519" i="37"/>
  <c r="D505" i="34"/>
  <c r="E504" i="34"/>
  <c r="F504" i="34" s="1"/>
  <c r="K504" i="34" s="1"/>
  <c r="M505" i="34"/>
  <c r="D506" i="34" l="1"/>
  <c r="E505" i="34"/>
  <c r="F505" i="34" s="1"/>
  <c r="K505" i="34" s="1"/>
  <c r="M506" i="34"/>
  <c r="D520" i="37"/>
  <c r="I519" i="37"/>
  <c r="J519" i="37"/>
  <c r="E519" i="37"/>
  <c r="F519" i="37"/>
  <c r="K519" i="37"/>
  <c r="H519" i="37"/>
  <c r="N520" i="37"/>
  <c r="O520" i="37"/>
  <c r="M520" i="37"/>
  <c r="I500" i="34"/>
  <c r="J500" i="34" s="1"/>
  <c r="H501" i="34"/>
  <c r="D521" i="37" l="1"/>
  <c r="E520" i="37"/>
  <c r="F520" i="37"/>
  <c r="K520" i="37"/>
  <c r="H520" i="37"/>
  <c r="I520" i="37"/>
  <c r="J520" i="37"/>
  <c r="N521" i="37"/>
  <c r="O521" i="37"/>
  <c r="M521" i="37"/>
  <c r="I501" i="34"/>
  <c r="J501" i="34" s="1"/>
  <c r="H502" i="34"/>
  <c r="D507" i="34"/>
  <c r="E506" i="34"/>
  <c r="F506" i="34" s="1"/>
  <c r="K506" i="34" s="1"/>
  <c r="M507" i="34"/>
  <c r="D522" i="37" l="1"/>
  <c r="K521" i="37"/>
  <c r="H521" i="37"/>
  <c r="I521" i="37"/>
  <c r="J521" i="37"/>
  <c r="E521" i="37"/>
  <c r="F521" i="37"/>
  <c r="N522" i="37"/>
  <c r="O522" i="37"/>
  <c r="M522" i="37"/>
  <c r="I502" i="34"/>
  <c r="J502" i="34" s="1"/>
  <c r="H503" i="34"/>
  <c r="D508" i="34"/>
  <c r="E507" i="34"/>
  <c r="F507" i="34" s="1"/>
  <c r="K507" i="34" s="1"/>
  <c r="M508" i="34"/>
  <c r="I503" i="34" l="1"/>
  <c r="J503" i="34" s="1"/>
  <c r="H504" i="34"/>
  <c r="D509" i="34"/>
  <c r="E508" i="34"/>
  <c r="F508" i="34" s="1"/>
  <c r="K508" i="34" s="1"/>
  <c r="M509" i="34"/>
  <c r="D523" i="37"/>
  <c r="H522" i="37"/>
  <c r="I522" i="37"/>
  <c r="J522" i="37"/>
  <c r="E522" i="37"/>
  <c r="F522" i="37"/>
  <c r="K522" i="37"/>
  <c r="N523" i="37"/>
  <c r="O523" i="37"/>
  <c r="M523" i="37"/>
  <c r="D510" i="34" l="1"/>
  <c r="E509" i="34"/>
  <c r="F509" i="34" s="1"/>
  <c r="K509" i="34" s="1"/>
  <c r="M510" i="34"/>
  <c r="I504" i="34"/>
  <c r="J504" i="34" s="1"/>
  <c r="H505" i="34"/>
  <c r="D524" i="37"/>
  <c r="I523" i="37"/>
  <c r="J523" i="37"/>
  <c r="E523" i="37"/>
  <c r="F523" i="37"/>
  <c r="K523" i="37"/>
  <c r="H523" i="37"/>
  <c r="N524" i="37"/>
  <c r="O524" i="37"/>
  <c r="M524" i="37"/>
  <c r="I505" i="34" l="1"/>
  <c r="J505" i="34" s="1"/>
  <c r="H506" i="34"/>
  <c r="D525" i="37"/>
  <c r="E524" i="37"/>
  <c r="F524" i="37"/>
  <c r="K524" i="37"/>
  <c r="H524" i="37"/>
  <c r="I524" i="37"/>
  <c r="J524" i="37"/>
  <c r="N525" i="37"/>
  <c r="O525" i="37"/>
  <c r="M525" i="37"/>
  <c r="D511" i="34"/>
  <c r="E510" i="34"/>
  <c r="F510" i="34" s="1"/>
  <c r="K510" i="34" s="1"/>
  <c r="M511" i="34"/>
  <c r="D526" i="37" l="1"/>
  <c r="K525" i="37"/>
  <c r="H525" i="37"/>
  <c r="I525" i="37"/>
  <c r="J525" i="37"/>
  <c r="E525" i="37"/>
  <c r="F525" i="37"/>
  <c r="N526" i="37"/>
  <c r="O526" i="37"/>
  <c r="M526" i="37"/>
  <c r="I506" i="34"/>
  <c r="J506" i="34" s="1"/>
  <c r="H507" i="34"/>
  <c r="D512" i="34"/>
  <c r="E511" i="34"/>
  <c r="F511" i="34" s="1"/>
  <c r="K511" i="34" s="1"/>
  <c r="M512" i="34"/>
  <c r="D513" i="34" l="1"/>
  <c r="E512" i="34"/>
  <c r="F512" i="34" s="1"/>
  <c r="K512" i="34" s="1"/>
  <c r="M513" i="34"/>
  <c r="I507" i="34"/>
  <c r="J507" i="34" s="1"/>
  <c r="H508" i="34"/>
  <c r="D527" i="37"/>
  <c r="H526" i="37"/>
  <c r="I526" i="37"/>
  <c r="J526" i="37"/>
  <c r="E526" i="37"/>
  <c r="F526" i="37"/>
  <c r="K526" i="37"/>
  <c r="N527" i="37"/>
  <c r="O527" i="37"/>
  <c r="M527" i="37"/>
  <c r="I508" i="34" l="1"/>
  <c r="J508" i="34" s="1"/>
  <c r="H509" i="34"/>
  <c r="D528" i="37"/>
  <c r="I527" i="37"/>
  <c r="J527" i="37"/>
  <c r="E527" i="37"/>
  <c r="F527" i="37"/>
  <c r="K527" i="37"/>
  <c r="H527" i="37"/>
  <c r="N528" i="37"/>
  <c r="O528" i="37"/>
  <c r="M528" i="37"/>
  <c r="D514" i="34"/>
  <c r="E513" i="34"/>
  <c r="F513" i="34" s="1"/>
  <c r="K513" i="34" s="1"/>
  <c r="M514" i="34"/>
  <c r="D529" i="37" l="1"/>
  <c r="E528" i="37"/>
  <c r="F528" i="37"/>
  <c r="K528" i="37"/>
  <c r="H528" i="37"/>
  <c r="I528" i="37"/>
  <c r="J528" i="37"/>
  <c r="N529" i="37"/>
  <c r="O529" i="37"/>
  <c r="M529" i="37"/>
  <c r="I509" i="34"/>
  <c r="J509" i="34" s="1"/>
  <c r="H510" i="34"/>
  <c r="D515" i="34"/>
  <c r="E514" i="34"/>
  <c r="F514" i="34" s="1"/>
  <c r="K514" i="34" s="1"/>
  <c r="M515" i="34"/>
  <c r="I510" i="34" l="1"/>
  <c r="J510" i="34" s="1"/>
  <c r="H511" i="34"/>
  <c r="D516" i="34"/>
  <c r="E515" i="34"/>
  <c r="F515" i="34" s="1"/>
  <c r="K515" i="34" s="1"/>
  <c r="M516" i="34"/>
  <c r="D530" i="37"/>
  <c r="K529" i="37"/>
  <c r="H529" i="37"/>
  <c r="I529" i="37"/>
  <c r="J529" i="37"/>
  <c r="E529" i="37"/>
  <c r="F529" i="37"/>
  <c r="N530" i="37"/>
  <c r="O530" i="37"/>
  <c r="M530" i="37"/>
  <c r="D517" i="34" l="1"/>
  <c r="E516" i="34"/>
  <c r="F516" i="34" s="1"/>
  <c r="K516" i="34" s="1"/>
  <c r="M517" i="34"/>
  <c r="I511" i="34"/>
  <c r="J511" i="34" s="1"/>
  <c r="H512" i="34"/>
  <c r="D531" i="37"/>
  <c r="H530" i="37"/>
  <c r="I530" i="37"/>
  <c r="J530" i="37"/>
  <c r="E530" i="37"/>
  <c r="F530" i="37"/>
  <c r="K530" i="37"/>
  <c r="N531" i="37"/>
  <c r="O531" i="37"/>
  <c r="M531" i="37"/>
  <c r="I512" i="34" l="1"/>
  <c r="J512" i="34" s="1"/>
  <c r="H513" i="34"/>
  <c r="D532" i="37"/>
  <c r="I531" i="37"/>
  <c r="J531" i="37"/>
  <c r="E531" i="37"/>
  <c r="F531" i="37"/>
  <c r="K531" i="37"/>
  <c r="H531" i="37"/>
  <c r="N532" i="37"/>
  <c r="O532" i="37"/>
  <c r="M532" i="37"/>
  <c r="D518" i="34"/>
  <c r="E517" i="34"/>
  <c r="F517" i="34" s="1"/>
  <c r="K517" i="34" s="1"/>
  <c r="M518" i="34"/>
  <c r="I513" i="34" l="1"/>
  <c r="J513" i="34" s="1"/>
  <c r="H514" i="34"/>
  <c r="D533" i="37"/>
  <c r="E532" i="37"/>
  <c r="F532" i="37"/>
  <c r="K532" i="37"/>
  <c r="H532" i="37"/>
  <c r="I532" i="37"/>
  <c r="J532" i="37"/>
  <c r="N533" i="37"/>
  <c r="O533" i="37"/>
  <c r="M533" i="37"/>
  <c r="D519" i="34"/>
  <c r="E518" i="34"/>
  <c r="F518" i="34" s="1"/>
  <c r="K518" i="34" s="1"/>
  <c r="M519" i="34"/>
  <c r="D520" i="34" l="1"/>
  <c r="E519" i="34"/>
  <c r="F519" i="34" s="1"/>
  <c r="K519" i="34" s="1"/>
  <c r="M520" i="34"/>
  <c r="D534" i="37"/>
  <c r="K533" i="37"/>
  <c r="H533" i="37"/>
  <c r="I533" i="37"/>
  <c r="J533" i="37"/>
  <c r="E533" i="37"/>
  <c r="F533" i="37"/>
  <c r="N534" i="37"/>
  <c r="O534" i="37"/>
  <c r="M534" i="37"/>
  <c r="I514" i="34"/>
  <c r="J514" i="34" s="1"/>
  <c r="H515" i="34"/>
  <c r="I515" i="34" l="1"/>
  <c r="J515" i="34" s="1"/>
  <c r="H516" i="34"/>
  <c r="D535" i="37"/>
  <c r="H534" i="37"/>
  <c r="I534" i="37"/>
  <c r="J534" i="37"/>
  <c r="E534" i="37"/>
  <c r="F534" i="37"/>
  <c r="K534" i="37"/>
  <c r="N535" i="37"/>
  <c r="O535" i="37"/>
  <c r="M535" i="37"/>
  <c r="D521" i="34"/>
  <c r="E520" i="34"/>
  <c r="F520" i="34" s="1"/>
  <c r="K520" i="34" s="1"/>
  <c r="M521" i="34"/>
  <c r="D522" i="34" l="1"/>
  <c r="E521" i="34"/>
  <c r="F521" i="34" s="1"/>
  <c r="K521" i="34" s="1"/>
  <c r="M522" i="34"/>
  <c r="D536" i="37"/>
  <c r="I535" i="37"/>
  <c r="J535" i="37"/>
  <c r="E535" i="37"/>
  <c r="F535" i="37"/>
  <c r="K535" i="37"/>
  <c r="H535" i="37"/>
  <c r="N536" i="37"/>
  <c r="O536" i="37"/>
  <c r="M536" i="37"/>
  <c r="I516" i="34"/>
  <c r="J516" i="34" s="1"/>
  <c r="H517" i="34"/>
  <c r="I517" i="34" l="1"/>
  <c r="J517" i="34" s="1"/>
  <c r="H518" i="34"/>
  <c r="D537" i="37"/>
  <c r="E536" i="37"/>
  <c r="F536" i="37"/>
  <c r="K536" i="37"/>
  <c r="H536" i="37"/>
  <c r="I536" i="37"/>
  <c r="J536" i="37"/>
  <c r="N537" i="37"/>
  <c r="O537" i="37"/>
  <c r="M537" i="37"/>
  <c r="D523" i="34"/>
  <c r="E522" i="34"/>
  <c r="F522" i="34" s="1"/>
  <c r="K522" i="34" s="1"/>
  <c r="M523" i="34"/>
  <c r="D538" i="37" l="1"/>
  <c r="K537" i="37"/>
  <c r="H537" i="37"/>
  <c r="I537" i="37"/>
  <c r="J537" i="37"/>
  <c r="E537" i="37"/>
  <c r="F537" i="37"/>
  <c r="N538" i="37"/>
  <c r="O538" i="37"/>
  <c r="M538" i="37"/>
  <c r="I518" i="34"/>
  <c r="J518" i="34" s="1"/>
  <c r="H519" i="34"/>
  <c r="D524" i="34"/>
  <c r="E523" i="34"/>
  <c r="F523" i="34" s="1"/>
  <c r="K523" i="34" s="1"/>
  <c r="M524" i="34"/>
  <c r="D525" i="34" l="1"/>
  <c r="E524" i="34"/>
  <c r="F524" i="34" s="1"/>
  <c r="K524" i="34" s="1"/>
  <c r="M525" i="34"/>
  <c r="I519" i="34"/>
  <c r="J519" i="34" s="1"/>
  <c r="H520" i="34"/>
  <c r="D539" i="37"/>
  <c r="H538" i="37"/>
  <c r="I538" i="37"/>
  <c r="J538" i="37"/>
  <c r="E538" i="37"/>
  <c r="F538" i="37"/>
  <c r="K538" i="37"/>
  <c r="N539" i="37"/>
  <c r="O539" i="37"/>
  <c r="M539" i="37"/>
  <c r="I520" i="34" l="1"/>
  <c r="J520" i="34" s="1"/>
  <c r="H521" i="34"/>
  <c r="D540" i="37"/>
  <c r="I539" i="37"/>
  <c r="J539" i="37"/>
  <c r="E539" i="37"/>
  <c r="F539" i="37"/>
  <c r="K539" i="37"/>
  <c r="H539" i="37"/>
  <c r="N540" i="37"/>
  <c r="O540" i="37"/>
  <c r="M540" i="37"/>
  <c r="D526" i="34"/>
  <c r="E525" i="34"/>
  <c r="F525" i="34" s="1"/>
  <c r="K525" i="34" s="1"/>
  <c r="M526" i="34"/>
  <c r="D527" i="34" l="1"/>
  <c r="E526" i="34"/>
  <c r="F526" i="34" s="1"/>
  <c r="K526" i="34" s="1"/>
  <c r="M527" i="34"/>
  <c r="D541" i="37"/>
  <c r="E540" i="37"/>
  <c r="F540" i="37"/>
  <c r="K540" i="37"/>
  <c r="H540" i="37"/>
  <c r="I540" i="37"/>
  <c r="J540" i="37"/>
  <c r="N541" i="37"/>
  <c r="O541" i="37"/>
  <c r="M541" i="37"/>
  <c r="I521" i="34"/>
  <c r="J521" i="34" s="1"/>
  <c r="H522" i="34"/>
  <c r="I522" i="34" l="1"/>
  <c r="J522" i="34" s="1"/>
  <c r="H523" i="34"/>
  <c r="D542" i="37"/>
  <c r="K541" i="37"/>
  <c r="H541" i="37"/>
  <c r="I541" i="37"/>
  <c r="J541" i="37"/>
  <c r="E541" i="37"/>
  <c r="F541" i="37"/>
  <c r="N542" i="37"/>
  <c r="O542" i="37"/>
  <c r="M542" i="37"/>
  <c r="D528" i="34"/>
  <c r="E527" i="34"/>
  <c r="F527" i="34" s="1"/>
  <c r="K527" i="34" s="1"/>
  <c r="M528" i="34"/>
  <c r="D543" i="37" l="1"/>
  <c r="H542" i="37"/>
  <c r="I542" i="37"/>
  <c r="J542" i="37"/>
  <c r="E542" i="37"/>
  <c r="F542" i="37"/>
  <c r="K542" i="37"/>
  <c r="N543" i="37"/>
  <c r="O543" i="37"/>
  <c r="M543" i="37"/>
  <c r="I523" i="34"/>
  <c r="J523" i="34" s="1"/>
  <c r="H524" i="34"/>
  <c r="D529" i="34"/>
  <c r="E528" i="34"/>
  <c r="F528" i="34" s="1"/>
  <c r="K528" i="34" s="1"/>
  <c r="M529" i="34"/>
  <c r="I524" i="34" l="1"/>
  <c r="J524" i="34" s="1"/>
  <c r="H525" i="34"/>
  <c r="D530" i="34"/>
  <c r="E529" i="34"/>
  <c r="F529" i="34" s="1"/>
  <c r="K529" i="34" s="1"/>
  <c r="M530" i="34"/>
  <c r="D544" i="37"/>
  <c r="I543" i="37"/>
  <c r="J543" i="37"/>
  <c r="E543" i="37"/>
  <c r="F543" i="37"/>
  <c r="K543" i="37"/>
  <c r="H543" i="37"/>
  <c r="N544" i="37"/>
  <c r="O544" i="37"/>
  <c r="M544" i="37"/>
  <c r="D531" i="34" l="1"/>
  <c r="E530" i="34"/>
  <c r="F530" i="34" s="1"/>
  <c r="K530" i="34" s="1"/>
  <c r="M531" i="34"/>
  <c r="I525" i="34"/>
  <c r="J525" i="34" s="1"/>
  <c r="H526" i="34"/>
  <c r="D545" i="37"/>
  <c r="E544" i="37"/>
  <c r="F544" i="37"/>
  <c r="K544" i="37"/>
  <c r="I544" i="37"/>
  <c r="J544" i="37"/>
  <c r="H544" i="37"/>
  <c r="N545" i="37"/>
  <c r="O545" i="37"/>
  <c r="M545" i="37"/>
  <c r="D546" i="37" l="1"/>
  <c r="K545" i="37"/>
  <c r="H545" i="37"/>
  <c r="I545" i="37"/>
  <c r="J545" i="37"/>
  <c r="E545" i="37"/>
  <c r="F545" i="37"/>
  <c r="N546" i="37"/>
  <c r="O546" i="37"/>
  <c r="M546" i="37"/>
  <c r="I526" i="34"/>
  <c r="J526" i="34" s="1"/>
  <c r="H527" i="34"/>
  <c r="D532" i="34"/>
  <c r="E531" i="34"/>
  <c r="F531" i="34" s="1"/>
  <c r="K531" i="34" s="1"/>
  <c r="M532" i="34"/>
  <c r="D547" i="37" l="1"/>
  <c r="H546" i="37"/>
  <c r="I546" i="37"/>
  <c r="E546" i="37"/>
  <c r="J546" i="37"/>
  <c r="F546" i="37"/>
  <c r="N547" i="37"/>
  <c r="O547" i="37"/>
  <c r="K546" i="37"/>
  <c r="M547" i="37"/>
  <c r="I527" i="34"/>
  <c r="J527" i="34" s="1"/>
  <c r="H528" i="34"/>
  <c r="D533" i="34"/>
  <c r="M533" i="34"/>
  <c r="E532" i="34"/>
  <c r="F532" i="34" s="1"/>
  <c r="K532" i="34" s="1"/>
  <c r="D548" i="37" l="1"/>
  <c r="I547" i="37"/>
  <c r="J547" i="37"/>
  <c r="E547" i="37"/>
  <c r="K547" i="37"/>
  <c r="H547" i="37"/>
  <c r="F547" i="37"/>
  <c r="N548" i="37"/>
  <c r="O548" i="37"/>
  <c r="M548" i="37"/>
  <c r="I528" i="34"/>
  <c r="J528" i="34" s="1"/>
  <c r="H529" i="34"/>
  <c r="D534" i="34"/>
  <c r="E533" i="34"/>
  <c r="F533" i="34" s="1"/>
  <c r="K533" i="34" s="1"/>
  <c r="M534" i="34"/>
  <c r="D535" i="34" l="1"/>
  <c r="E534" i="34"/>
  <c r="F534" i="34" s="1"/>
  <c r="K534" i="34" s="1"/>
  <c r="M535" i="34"/>
  <c r="I529" i="34"/>
  <c r="J529" i="34" s="1"/>
  <c r="H530" i="34"/>
  <c r="D549" i="37"/>
  <c r="E548" i="37"/>
  <c r="F548" i="37"/>
  <c r="K548" i="37"/>
  <c r="H548" i="37"/>
  <c r="I548" i="37"/>
  <c r="J548" i="37"/>
  <c r="N549" i="37"/>
  <c r="O549" i="37"/>
  <c r="M549" i="37"/>
  <c r="D550" i="37" l="1"/>
  <c r="K549" i="37"/>
  <c r="I549" i="37"/>
  <c r="F549" i="37"/>
  <c r="H549" i="37"/>
  <c r="J549" i="37"/>
  <c r="E549" i="37"/>
  <c r="N550" i="37"/>
  <c r="O550" i="37"/>
  <c r="M550" i="37"/>
  <c r="I530" i="34"/>
  <c r="J530" i="34" s="1"/>
  <c r="H531" i="34"/>
  <c r="D536" i="34"/>
  <c r="E535" i="34"/>
  <c r="F535" i="34" s="1"/>
  <c r="K535" i="34" s="1"/>
  <c r="M536" i="34"/>
  <c r="D537" i="34" l="1"/>
  <c r="E536" i="34"/>
  <c r="F536" i="34" s="1"/>
  <c r="K536" i="34" s="1"/>
  <c r="M537" i="34"/>
  <c r="I531" i="34"/>
  <c r="J531" i="34" s="1"/>
  <c r="H532" i="34"/>
  <c r="D551" i="37"/>
  <c r="H550" i="37"/>
  <c r="I550" i="37"/>
  <c r="E550" i="37"/>
  <c r="J550" i="37"/>
  <c r="F550" i="37"/>
  <c r="K550" i="37"/>
  <c r="N551" i="37"/>
  <c r="O551" i="37"/>
  <c r="M551" i="37"/>
  <c r="I532" i="34" l="1"/>
  <c r="J532" i="34" s="1"/>
  <c r="H533" i="34"/>
  <c r="D552" i="37"/>
  <c r="I551" i="37"/>
  <c r="J551" i="37"/>
  <c r="E551" i="37"/>
  <c r="K551" i="37"/>
  <c r="H551" i="37"/>
  <c r="F551" i="37"/>
  <c r="N552" i="37"/>
  <c r="O552" i="37"/>
  <c r="M552" i="37"/>
  <c r="D538" i="34"/>
  <c r="E537" i="34"/>
  <c r="F537" i="34" s="1"/>
  <c r="K537" i="34" s="1"/>
  <c r="M538" i="34"/>
  <c r="D553" i="37" l="1"/>
  <c r="E552" i="37"/>
  <c r="F552" i="37"/>
  <c r="K552" i="37"/>
  <c r="J552" i="37"/>
  <c r="H552" i="37"/>
  <c r="I552" i="37"/>
  <c r="N553" i="37"/>
  <c r="O553" i="37"/>
  <c r="M553" i="37"/>
  <c r="I533" i="34"/>
  <c r="J533" i="34" s="1"/>
  <c r="H534" i="34"/>
  <c r="D539" i="34"/>
  <c r="E538" i="34"/>
  <c r="F538" i="34" s="1"/>
  <c r="K538" i="34" s="1"/>
  <c r="M539" i="34"/>
  <c r="D540" i="34" l="1"/>
  <c r="E539" i="34"/>
  <c r="F539" i="34" s="1"/>
  <c r="K539" i="34" s="1"/>
  <c r="M540" i="34"/>
  <c r="I534" i="34"/>
  <c r="J534" i="34" s="1"/>
  <c r="H535" i="34"/>
  <c r="D554" i="37"/>
  <c r="K553" i="37"/>
  <c r="I553" i="37"/>
  <c r="H553" i="37"/>
  <c r="J553" i="37"/>
  <c r="E553" i="37"/>
  <c r="F553" i="37"/>
  <c r="N554" i="37"/>
  <c r="O554" i="37"/>
  <c r="M554" i="37"/>
  <c r="I535" i="34" l="1"/>
  <c r="J535" i="34" s="1"/>
  <c r="H536" i="34"/>
  <c r="D555" i="37"/>
  <c r="H554" i="37"/>
  <c r="I554" i="37"/>
  <c r="E554" i="37"/>
  <c r="J554" i="37"/>
  <c r="F554" i="37"/>
  <c r="K554" i="37"/>
  <c r="N555" i="37"/>
  <c r="O555" i="37"/>
  <c r="M555" i="37"/>
  <c r="D541" i="34"/>
  <c r="E540" i="34"/>
  <c r="F540" i="34" s="1"/>
  <c r="K540" i="34" s="1"/>
  <c r="M541" i="34"/>
  <c r="D556" i="37" l="1"/>
  <c r="I555" i="37"/>
  <c r="J555" i="37"/>
  <c r="E555" i="37"/>
  <c r="K555" i="37"/>
  <c r="H555" i="37"/>
  <c r="F555" i="37"/>
  <c r="N556" i="37"/>
  <c r="O556" i="37"/>
  <c r="M556" i="37"/>
  <c r="I536" i="34"/>
  <c r="J536" i="34" s="1"/>
  <c r="H537" i="34"/>
  <c r="D542" i="34"/>
  <c r="E541" i="34"/>
  <c r="F541" i="34" s="1"/>
  <c r="K541" i="34" s="1"/>
  <c r="M542" i="34"/>
  <c r="D543" i="34" l="1"/>
  <c r="E542" i="34"/>
  <c r="F542" i="34" s="1"/>
  <c r="K542" i="34" s="1"/>
  <c r="M543" i="34"/>
  <c r="I537" i="34"/>
  <c r="J537" i="34" s="1"/>
  <c r="H538" i="34"/>
  <c r="D557" i="37"/>
  <c r="E556" i="37"/>
  <c r="F556" i="37"/>
  <c r="K556" i="37"/>
  <c r="H556" i="37"/>
  <c r="I556" i="37"/>
  <c r="J556" i="37"/>
  <c r="N557" i="37"/>
  <c r="O557" i="37"/>
  <c r="M557" i="37"/>
  <c r="D558" i="37" l="1"/>
  <c r="K557" i="37"/>
  <c r="I557" i="37"/>
  <c r="F557" i="37"/>
  <c r="H557" i="37"/>
  <c r="J557" i="37"/>
  <c r="E557" i="37"/>
  <c r="N558" i="37"/>
  <c r="M558" i="37"/>
  <c r="O558" i="37"/>
  <c r="I538" i="34"/>
  <c r="J538" i="34" s="1"/>
  <c r="H539" i="34"/>
  <c r="D544" i="34"/>
  <c r="E543" i="34"/>
  <c r="F543" i="34" s="1"/>
  <c r="K543" i="34" s="1"/>
  <c r="M544" i="34"/>
  <c r="D559" i="37" l="1"/>
  <c r="H558" i="37"/>
  <c r="I558" i="37"/>
  <c r="E558" i="37"/>
  <c r="J558" i="37"/>
  <c r="F558" i="37"/>
  <c r="K558" i="37"/>
  <c r="N559" i="37"/>
  <c r="O559" i="37"/>
  <c r="M559" i="37"/>
  <c r="D545" i="34"/>
  <c r="E544" i="34"/>
  <c r="F544" i="34" s="1"/>
  <c r="K544" i="34" s="1"/>
  <c r="M545" i="34"/>
  <c r="I539" i="34"/>
  <c r="J539" i="34" s="1"/>
  <c r="H540" i="34"/>
  <c r="D546" i="34" l="1"/>
  <c r="E545" i="34"/>
  <c r="F545" i="34" s="1"/>
  <c r="K545" i="34" s="1"/>
  <c r="M546" i="34"/>
  <c r="I540" i="34"/>
  <c r="J540" i="34" s="1"/>
  <c r="H541" i="34"/>
  <c r="D560" i="37"/>
  <c r="I559" i="37"/>
  <c r="J559" i="37"/>
  <c r="E559" i="37"/>
  <c r="K559" i="37"/>
  <c r="H559" i="37"/>
  <c r="F559" i="37"/>
  <c r="N560" i="37"/>
  <c r="O560" i="37"/>
  <c r="M560" i="37"/>
  <c r="D561" i="37" l="1"/>
  <c r="E560" i="37"/>
  <c r="F560" i="37"/>
  <c r="K560" i="37"/>
  <c r="J560" i="37"/>
  <c r="H560" i="37"/>
  <c r="I560" i="37"/>
  <c r="N561" i="37"/>
  <c r="O561" i="37"/>
  <c r="M561" i="37"/>
  <c r="I541" i="34"/>
  <c r="J541" i="34" s="1"/>
  <c r="H542" i="34"/>
  <c r="D547" i="34"/>
  <c r="E546" i="34"/>
  <c r="F546" i="34" s="1"/>
  <c r="K546" i="34" s="1"/>
  <c r="M547" i="34"/>
  <c r="D548" i="34" l="1"/>
  <c r="E547" i="34"/>
  <c r="F547" i="34" s="1"/>
  <c r="K547" i="34" s="1"/>
  <c r="M548" i="34"/>
  <c r="D562" i="37"/>
  <c r="K561" i="37"/>
  <c r="I561" i="37"/>
  <c r="H561" i="37"/>
  <c r="J561" i="37"/>
  <c r="E561" i="37"/>
  <c r="F561" i="37"/>
  <c r="N562" i="37"/>
  <c r="O562" i="37"/>
  <c r="M562" i="37"/>
  <c r="I542" i="34"/>
  <c r="J542" i="34" s="1"/>
  <c r="H543" i="34"/>
  <c r="D563" i="37" l="1"/>
  <c r="H562" i="37"/>
  <c r="I562" i="37"/>
  <c r="E562" i="37"/>
  <c r="J562" i="37"/>
  <c r="F562" i="37"/>
  <c r="K562" i="37"/>
  <c r="N563" i="37"/>
  <c r="O563" i="37"/>
  <c r="M563" i="37"/>
  <c r="I543" i="34"/>
  <c r="J543" i="34" s="1"/>
  <c r="H544" i="34"/>
  <c r="D549" i="34"/>
  <c r="E548" i="34"/>
  <c r="F548" i="34" s="1"/>
  <c r="K548" i="34" s="1"/>
  <c r="M549" i="34"/>
  <c r="I544" i="34" l="1"/>
  <c r="J544" i="34" s="1"/>
  <c r="H545" i="34"/>
  <c r="D550" i="34"/>
  <c r="E549" i="34"/>
  <c r="F549" i="34" s="1"/>
  <c r="K549" i="34" s="1"/>
  <c r="M550" i="34"/>
  <c r="D564" i="37"/>
  <c r="I563" i="37"/>
  <c r="E563" i="37"/>
  <c r="H563" i="37"/>
  <c r="J563" i="37"/>
  <c r="F563" i="37"/>
  <c r="K563" i="37"/>
  <c r="N564" i="37"/>
  <c r="O564" i="37"/>
  <c r="M564" i="37"/>
  <c r="D565" i="37" l="1"/>
  <c r="F564" i="37"/>
  <c r="K564" i="37"/>
  <c r="H564" i="37"/>
  <c r="I564" i="37"/>
  <c r="J564" i="37"/>
  <c r="E564" i="37"/>
  <c r="N565" i="37"/>
  <c r="O565" i="37"/>
  <c r="M565" i="37"/>
  <c r="D551" i="34"/>
  <c r="E550" i="34"/>
  <c r="F550" i="34" s="1"/>
  <c r="K550" i="34" s="1"/>
  <c r="M551" i="34"/>
  <c r="I545" i="34"/>
  <c r="J545" i="34" s="1"/>
  <c r="H546" i="34"/>
  <c r="I546" i="34" l="1"/>
  <c r="J546" i="34" s="1"/>
  <c r="H547" i="34"/>
  <c r="D552" i="34"/>
  <c r="E551" i="34"/>
  <c r="F551" i="34" s="1"/>
  <c r="K551" i="34" s="1"/>
  <c r="M552" i="34"/>
  <c r="D566" i="37"/>
  <c r="H565" i="37"/>
  <c r="I565" i="37"/>
  <c r="J565" i="37"/>
  <c r="E565" i="37"/>
  <c r="F565" i="37"/>
  <c r="K565" i="37"/>
  <c r="N566" i="37"/>
  <c r="O566" i="37"/>
  <c r="M566" i="37"/>
  <c r="D567" i="37" l="1"/>
  <c r="H566" i="37"/>
  <c r="I566" i="37"/>
  <c r="J566" i="37"/>
  <c r="E566" i="37"/>
  <c r="F566" i="37"/>
  <c r="K566" i="37"/>
  <c r="N567" i="37"/>
  <c r="O567" i="37"/>
  <c r="M567" i="37"/>
  <c r="D553" i="34"/>
  <c r="E552" i="34"/>
  <c r="F552" i="34" s="1"/>
  <c r="K552" i="34" s="1"/>
  <c r="M553" i="34"/>
  <c r="I547" i="34"/>
  <c r="J547" i="34" s="1"/>
  <c r="H548" i="34"/>
  <c r="D554" i="34" l="1"/>
  <c r="E553" i="34"/>
  <c r="F553" i="34" s="1"/>
  <c r="K553" i="34" s="1"/>
  <c r="M554" i="34"/>
  <c r="I548" i="34"/>
  <c r="J548" i="34" s="1"/>
  <c r="H549" i="34"/>
  <c r="D568" i="37"/>
  <c r="J567" i="37"/>
  <c r="E567" i="37"/>
  <c r="F567" i="37"/>
  <c r="K567" i="37"/>
  <c r="H567" i="37"/>
  <c r="I567" i="37"/>
  <c r="N568" i="37"/>
  <c r="O568" i="37"/>
  <c r="M568" i="37"/>
  <c r="I549" i="34" l="1"/>
  <c r="J549" i="34" s="1"/>
  <c r="H550" i="34"/>
  <c r="D555" i="34"/>
  <c r="E554" i="34"/>
  <c r="F554" i="34" s="1"/>
  <c r="K554" i="34" s="1"/>
  <c r="M555" i="34"/>
  <c r="D569" i="37"/>
  <c r="F568" i="37"/>
  <c r="K568" i="37"/>
  <c r="H568" i="37"/>
  <c r="I568" i="37"/>
  <c r="J568" i="37"/>
  <c r="E568" i="37"/>
  <c r="N569" i="37"/>
  <c r="O569" i="37"/>
  <c r="M569" i="37"/>
  <c r="D556" i="34" l="1"/>
  <c r="E555" i="34"/>
  <c r="F555" i="34" s="1"/>
  <c r="K555" i="34" s="1"/>
  <c r="M556" i="34"/>
  <c r="I550" i="34"/>
  <c r="J550" i="34" s="1"/>
  <c r="H551" i="34"/>
  <c r="D570" i="37"/>
  <c r="H569" i="37"/>
  <c r="I569" i="37"/>
  <c r="J569" i="37"/>
  <c r="E569" i="37"/>
  <c r="F569" i="37"/>
  <c r="K569" i="37"/>
  <c r="N570" i="37"/>
  <c r="O570" i="37"/>
  <c r="M570" i="37"/>
  <c r="D571" i="37" l="1"/>
  <c r="H570" i="37"/>
  <c r="I570" i="37"/>
  <c r="J570" i="37"/>
  <c r="E570" i="37"/>
  <c r="F570" i="37"/>
  <c r="K570" i="37"/>
  <c r="N571" i="37"/>
  <c r="O571" i="37"/>
  <c r="M571" i="37"/>
  <c r="I551" i="34"/>
  <c r="J551" i="34" s="1"/>
  <c r="H552" i="34"/>
  <c r="D557" i="34"/>
  <c r="E556" i="34"/>
  <c r="F556" i="34" s="1"/>
  <c r="K556" i="34" s="1"/>
  <c r="M557" i="34"/>
  <c r="I552" i="34" l="1"/>
  <c r="J552" i="34" s="1"/>
  <c r="H553" i="34"/>
  <c r="D558" i="34"/>
  <c r="E557" i="34"/>
  <c r="F557" i="34" s="1"/>
  <c r="K557" i="34" s="1"/>
  <c r="M558" i="34"/>
  <c r="D572" i="37"/>
  <c r="J571" i="37"/>
  <c r="E571" i="37"/>
  <c r="F571" i="37"/>
  <c r="K571" i="37"/>
  <c r="H571" i="37"/>
  <c r="I571" i="37"/>
  <c r="N572" i="37"/>
  <c r="O572" i="37"/>
  <c r="M572" i="37"/>
  <c r="D559" i="34" l="1"/>
  <c r="E558" i="34"/>
  <c r="F558" i="34" s="1"/>
  <c r="K558" i="34" s="1"/>
  <c r="M559" i="34"/>
  <c r="I553" i="34"/>
  <c r="J553" i="34" s="1"/>
  <c r="H554" i="34"/>
  <c r="D573" i="37"/>
  <c r="F572" i="37"/>
  <c r="K572" i="37"/>
  <c r="H572" i="37"/>
  <c r="I572" i="37"/>
  <c r="J572" i="37"/>
  <c r="E572" i="37"/>
  <c r="N573" i="37"/>
  <c r="M573" i="37"/>
  <c r="O573" i="37"/>
  <c r="D574" i="37" l="1"/>
  <c r="H573" i="37"/>
  <c r="I573" i="37"/>
  <c r="J573" i="37"/>
  <c r="E573" i="37"/>
  <c r="F573" i="37"/>
  <c r="K573" i="37"/>
  <c r="N574" i="37"/>
  <c r="M574" i="37"/>
  <c r="O574" i="37"/>
  <c r="I554" i="34"/>
  <c r="J554" i="34" s="1"/>
  <c r="H555" i="34"/>
  <c r="D560" i="34"/>
  <c r="E559" i="34"/>
  <c r="F559" i="34" s="1"/>
  <c r="K559" i="34" s="1"/>
  <c r="M560" i="34"/>
  <c r="I555" i="34" l="1"/>
  <c r="J555" i="34" s="1"/>
  <c r="H556" i="34"/>
  <c r="D561" i="34"/>
  <c r="E560" i="34"/>
  <c r="F560" i="34" s="1"/>
  <c r="K560" i="34" s="1"/>
  <c r="M561" i="34"/>
  <c r="D575" i="37"/>
  <c r="H574" i="37"/>
  <c r="I574" i="37"/>
  <c r="J574" i="37"/>
  <c r="E574" i="37"/>
  <c r="F574" i="37"/>
  <c r="K574" i="37"/>
  <c r="N575" i="37"/>
  <c r="O575" i="37"/>
  <c r="M575" i="37"/>
  <c r="D562" i="34" l="1"/>
  <c r="E561" i="34"/>
  <c r="F561" i="34" s="1"/>
  <c r="K561" i="34" s="1"/>
  <c r="M562" i="34"/>
  <c r="I556" i="34"/>
  <c r="J556" i="34" s="1"/>
  <c r="H557" i="34"/>
  <c r="D576" i="37"/>
  <c r="J575" i="37"/>
  <c r="E575" i="37"/>
  <c r="F575" i="37"/>
  <c r="K575" i="37"/>
  <c r="H575" i="37"/>
  <c r="I575" i="37"/>
  <c r="N576" i="37"/>
  <c r="O576" i="37"/>
  <c r="M576" i="37"/>
  <c r="D577" i="37" l="1"/>
  <c r="F576" i="37"/>
  <c r="K576" i="37"/>
  <c r="H576" i="37"/>
  <c r="I576" i="37"/>
  <c r="J576" i="37"/>
  <c r="E576" i="37"/>
  <c r="N577" i="37"/>
  <c r="O577" i="37"/>
  <c r="M577" i="37"/>
  <c r="I557" i="34"/>
  <c r="J557" i="34" s="1"/>
  <c r="H558" i="34"/>
  <c r="D563" i="34"/>
  <c r="E562" i="34"/>
  <c r="F562" i="34" s="1"/>
  <c r="K562" i="34" s="1"/>
  <c r="M563" i="34"/>
  <c r="I558" i="34" l="1"/>
  <c r="J558" i="34" s="1"/>
  <c r="H559" i="34"/>
  <c r="D564" i="34"/>
  <c r="E563" i="34"/>
  <c r="F563" i="34" s="1"/>
  <c r="K563" i="34" s="1"/>
  <c r="M564" i="34"/>
  <c r="D578" i="37"/>
  <c r="H577" i="37"/>
  <c r="I577" i="37"/>
  <c r="J577" i="37"/>
  <c r="E577" i="37"/>
  <c r="F577" i="37"/>
  <c r="K577" i="37"/>
  <c r="N578" i="37"/>
  <c r="O578" i="37"/>
  <c r="M578" i="37"/>
  <c r="D565" i="34" l="1"/>
  <c r="E564" i="34"/>
  <c r="F564" i="34" s="1"/>
  <c r="K564" i="34" s="1"/>
  <c r="M565" i="34"/>
  <c r="I559" i="34"/>
  <c r="J559" i="34" s="1"/>
  <c r="H560" i="34"/>
  <c r="D579" i="37"/>
  <c r="H578" i="37"/>
  <c r="I578" i="37"/>
  <c r="J578" i="37"/>
  <c r="E578" i="37"/>
  <c r="F578" i="37"/>
  <c r="K578" i="37"/>
  <c r="N579" i="37"/>
  <c r="O579" i="37"/>
  <c r="M579" i="37"/>
  <c r="D580" i="37" l="1"/>
  <c r="J579" i="37"/>
  <c r="E579" i="37"/>
  <c r="F579" i="37"/>
  <c r="K579" i="37"/>
  <c r="H579" i="37"/>
  <c r="I579" i="37"/>
  <c r="N580" i="37"/>
  <c r="O580" i="37"/>
  <c r="M580" i="37"/>
  <c r="I560" i="34"/>
  <c r="J560" i="34" s="1"/>
  <c r="H561" i="34"/>
  <c r="D566" i="34"/>
  <c r="E565" i="34"/>
  <c r="F565" i="34" s="1"/>
  <c r="K565" i="34" s="1"/>
  <c r="M566" i="34"/>
  <c r="I561" i="34" l="1"/>
  <c r="J561" i="34" s="1"/>
  <c r="H562" i="34"/>
  <c r="D567" i="34"/>
  <c r="E566" i="34"/>
  <c r="F566" i="34" s="1"/>
  <c r="K566" i="34" s="1"/>
  <c r="M567" i="34"/>
  <c r="D581" i="37"/>
  <c r="F580" i="37"/>
  <c r="K580" i="37"/>
  <c r="H580" i="37"/>
  <c r="I580" i="37"/>
  <c r="J580" i="37"/>
  <c r="E580" i="37"/>
  <c r="N581" i="37"/>
  <c r="O581" i="37"/>
  <c r="M581" i="37"/>
  <c r="I562" i="34" l="1"/>
  <c r="J562" i="34" s="1"/>
  <c r="H563" i="34"/>
  <c r="D582" i="37"/>
  <c r="H581" i="37"/>
  <c r="I581" i="37"/>
  <c r="J581" i="37"/>
  <c r="E581" i="37"/>
  <c r="F581" i="37"/>
  <c r="K581" i="37"/>
  <c r="N582" i="37"/>
  <c r="O582" i="37"/>
  <c r="M582" i="37"/>
  <c r="D568" i="34"/>
  <c r="E567" i="34"/>
  <c r="F567" i="34" s="1"/>
  <c r="K567" i="34" s="1"/>
  <c r="M568" i="34"/>
  <c r="D583" i="37" l="1"/>
  <c r="H582" i="37"/>
  <c r="I582" i="37"/>
  <c r="J582" i="37"/>
  <c r="E582" i="37"/>
  <c r="F582" i="37"/>
  <c r="K582" i="37"/>
  <c r="N583" i="37"/>
  <c r="O583" i="37"/>
  <c r="M583" i="37"/>
  <c r="I563" i="34"/>
  <c r="J563" i="34" s="1"/>
  <c r="H564" i="34"/>
  <c r="D569" i="34"/>
  <c r="E568" i="34"/>
  <c r="F568" i="34" s="1"/>
  <c r="K568" i="34" s="1"/>
  <c r="M569" i="34"/>
  <c r="I564" i="34" l="1"/>
  <c r="J564" i="34" s="1"/>
  <c r="H565" i="34"/>
  <c r="D570" i="34"/>
  <c r="E569" i="34"/>
  <c r="F569" i="34" s="1"/>
  <c r="K569" i="34" s="1"/>
  <c r="M570" i="34"/>
  <c r="D584" i="37"/>
  <c r="J583" i="37"/>
  <c r="E583" i="37"/>
  <c r="F583" i="37"/>
  <c r="K583" i="37"/>
  <c r="H583" i="37"/>
  <c r="I583" i="37"/>
  <c r="N584" i="37"/>
  <c r="O584" i="37"/>
  <c r="M584" i="37"/>
  <c r="D585" i="37" l="1"/>
  <c r="F584" i="37"/>
  <c r="K584" i="37"/>
  <c r="H584" i="37"/>
  <c r="I584" i="37"/>
  <c r="J584" i="37"/>
  <c r="E584" i="37"/>
  <c r="N585" i="37"/>
  <c r="O585" i="37"/>
  <c r="M585" i="37"/>
  <c r="I565" i="34"/>
  <c r="J565" i="34" s="1"/>
  <c r="H566" i="34"/>
  <c r="D571" i="34"/>
  <c r="E570" i="34"/>
  <c r="F570" i="34" s="1"/>
  <c r="K570" i="34" s="1"/>
  <c r="M571" i="34"/>
  <c r="I566" i="34" l="1"/>
  <c r="J566" i="34" s="1"/>
  <c r="H567" i="34"/>
  <c r="D572" i="34"/>
  <c r="E571" i="34"/>
  <c r="F571" i="34" s="1"/>
  <c r="K571" i="34" s="1"/>
  <c r="M572" i="34"/>
  <c r="D586" i="37"/>
  <c r="H585" i="37"/>
  <c r="I585" i="37"/>
  <c r="J585" i="37"/>
  <c r="E585" i="37"/>
  <c r="F585" i="37"/>
  <c r="K585" i="37"/>
  <c r="N586" i="37"/>
  <c r="O586" i="37"/>
  <c r="M586" i="37"/>
  <c r="D587" i="37" l="1"/>
  <c r="H586" i="37"/>
  <c r="I586" i="37"/>
  <c r="J586" i="37"/>
  <c r="E586" i="37"/>
  <c r="F586" i="37"/>
  <c r="K586" i="37"/>
  <c r="N587" i="37"/>
  <c r="O587" i="37"/>
  <c r="M587" i="37"/>
  <c r="D573" i="34"/>
  <c r="E572" i="34"/>
  <c r="F572" i="34" s="1"/>
  <c r="K572" i="34" s="1"/>
  <c r="M573" i="34"/>
  <c r="I567" i="34"/>
  <c r="J567" i="34" s="1"/>
  <c r="H568" i="34"/>
  <c r="I568" i="34" l="1"/>
  <c r="J568" i="34" s="1"/>
  <c r="H569" i="34"/>
  <c r="D574" i="34"/>
  <c r="E573" i="34"/>
  <c r="F573" i="34" s="1"/>
  <c r="K573" i="34" s="1"/>
  <c r="M574" i="34"/>
  <c r="D588" i="37"/>
  <c r="J587" i="37"/>
  <c r="E587" i="37"/>
  <c r="F587" i="37"/>
  <c r="K587" i="37"/>
  <c r="H587" i="37"/>
  <c r="I587" i="37"/>
  <c r="N588" i="37"/>
  <c r="O588" i="37"/>
  <c r="M588" i="37"/>
  <c r="D575" i="34" l="1"/>
  <c r="E574" i="34"/>
  <c r="F574" i="34" s="1"/>
  <c r="K574" i="34" s="1"/>
  <c r="M575" i="34"/>
  <c r="I569" i="34"/>
  <c r="J569" i="34" s="1"/>
  <c r="H570" i="34"/>
  <c r="D589" i="37"/>
  <c r="F588" i="37"/>
  <c r="K588" i="37"/>
  <c r="H588" i="37"/>
  <c r="I588" i="37"/>
  <c r="J588" i="37"/>
  <c r="E588" i="37"/>
  <c r="N589" i="37"/>
  <c r="M589" i="37"/>
  <c r="O589" i="37"/>
  <c r="I570" i="34" l="1"/>
  <c r="J570" i="34" s="1"/>
  <c r="H571" i="34"/>
  <c r="D590" i="37"/>
  <c r="H589" i="37"/>
  <c r="I589" i="37"/>
  <c r="J589" i="37"/>
  <c r="E589" i="37"/>
  <c r="F589" i="37"/>
  <c r="K589" i="37"/>
  <c r="N590" i="37"/>
  <c r="O590" i="37"/>
  <c r="M590" i="37"/>
  <c r="D576" i="34"/>
  <c r="E575" i="34"/>
  <c r="F575" i="34" s="1"/>
  <c r="K575" i="34" s="1"/>
  <c r="M576" i="34"/>
  <c r="D591" i="37" l="1"/>
  <c r="H590" i="37"/>
  <c r="I590" i="37"/>
  <c r="J590" i="37"/>
  <c r="E590" i="37"/>
  <c r="F590" i="37"/>
  <c r="K590" i="37"/>
  <c r="N591" i="37"/>
  <c r="O591" i="37"/>
  <c r="M591" i="37"/>
  <c r="I571" i="34"/>
  <c r="J571" i="34" s="1"/>
  <c r="H572" i="34"/>
  <c r="D577" i="34"/>
  <c r="E576" i="34"/>
  <c r="F576" i="34" s="1"/>
  <c r="K576" i="34" s="1"/>
  <c r="M577" i="34"/>
  <c r="D578" i="34" l="1"/>
  <c r="E577" i="34"/>
  <c r="F577" i="34" s="1"/>
  <c r="K577" i="34" s="1"/>
  <c r="M578" i="34"/>
  <c r="I572" i="34"/>
  <c r="J572" i="34" s="1"/>
  <c r="H573" i="34"/>
  <c r="D592" i="37"/>
  <c r="J591" i="37"/>
  <c r="E591" i="37"/>
  <c r="F591" i="37"/>
  <c r="K591" i="37"/>
  <c r="H591" i="37"/>
  <c r="I591" i="37"/>
  <c r="N592" i="37"/>
  <c r="O592" i="37"/>
  <c r="M592" i="37"/>
  <c r="I573" i="34" l="1"/>
  <c r="J573" i="34" s="1"/>
  <c r="H574" i="34"/>
  <c r="D593" i="37"/>
  <c r="F592" i="37"/>
  <c r="K592" i="37"/>
  <c r="H592" i="37"/>
  <c r="I592" i="37"/>
  <c r="J592" i="37"/>
  <c r="E592" i="37"/>
  <c r="N593" i="37"/>
  <c r="O593" i="37"/>
  <c r="M593" i="37"/>
  <c r="D579" i="34"/>
  <c r="E578" i="34"/>
  <c r="F578" i="34" s="1"/>
  <c r="K578" i="34" s="1"/>
  <c r="M579" i="34"/>
  <c r="D594" i="37" l="1"/>
  <c r="H593" i="37"/>
  <c r="I593" i="37"/>
  <c r="J593" i="37"/>
  <c r="E593" i="37"/>
  <c r="F593" i="37"/>
  <c r="K593" i="37"/>
  <c r="N594" i="37"/>
  <c r="O594" i="37"/>
  <c r="M594" i="37"/>
  <c r="I574" i="34"/>
  <c r="J574" i="34" s="1"/>
  <c r="H575" i="34"/>
  <c r="D580" i="34"/>
  <c r="E579" i="34"/>
  <c r="F579" i="34" s="1"/>
  <c r="K579" i="34" s="1"/>
  <c r="M580" i="34"/>
  <c r="D581" i="34" l="1"/>
  <c r="E580" i="34"/>
  <c r="F580" i="34" s="1"/>
  <c r="K580" i="34" s="1"/>
  <c r="M581" i="34"/>
  <c r="I575" i="34"/>
  <c r="J575" i="34" s="1"/>
  <c r="H576" i="34"/>
  <c r="D595" i="37"/>
  <c r="H594" i="37"/>
  <c r="I594" i="37"/>
  <c r="J594" i="37"/>
  <c r="E594" i="37"/>
  <c r="F594" i="37"/>
  <c r="K594" i="37"/>
  <c r="N595" i="37"/>
  <c r="O595" i="37"/>
  <c r="M595" i="37"/>
  <c r="I576" i="34" l="1"/>
  <c r="J576" i="34" s="1"/>
  <c r="H577" i="34"/>
  <c r="D596" i="37"/>
  <c r="J595" i="37"/>
  <c r="E595" i="37"/>
  <c r="F595" i="37"/>
  <c r="K595" i="37"/>
  <c r="H595" i="37"/>
  <c r="I595" i="37"/>
  <c r="N596" i="37"/>
  <c r="O596" i="37"/>
  <c r="M596" i="37"/>
  <c r="D582" i="34"/>
  <c r="E581" i="34"/>
  <c r="F581" i="34" s="1"/>
  <c r="K581" i="34" s="1"/>
  <c r="M582" i="34"/>
  <c r="I577" i="34" l="1"/>
  <c r="J577" i="34" s="1"/>
  <c r="H578" i="34"/>
  <c r="D597" i="37"/>
  <c r="F596" i="37"/>
  <c r="K596" i="37"/>
  <c r="H596" i="37"/>
  <c r="I596" i="37"/>
  <c r="J596" i="37"/>
  <c r="E596" i="37"/>
  <c r="N597" i="37"/>
  <c r="M597" i="37"/>
  <c r="O597" i="37"/>
  <c r="D583" i="34"/>
  <c r="E582" i="34"/>
  <c r="F582" i="34" s="1"/>
  <c r="K582" i="34" s="1"/>
  <c r="M583" i="34"/>
  <c r="D598" i="37" l="1"/>
  <c r="H597" i="37"/>
  <c r="I597" i="37"/>
  <c r="J597" i="37"/>
  <c r="E597" i="37"/>
  <c r="F597" i="37"/>
  <c r="K597" i="37"/>
  <c r="M598" i="37"/>
  <c r="N598" i="37"/>
  <c r="O598" i="37"/>
  <c r="I578" i="34"/>
  <c r="J578" i="34" s="1"/>
  <c r="H579" i="34"/>
  <c r="D584" i="34"/>
  <c r="E583" i="34"/>
  <c r="F583" i="34" s="1"/>
  <c r="K583" i="34" s="1"/>
  <c r="M584" i="34"/>
  <c r="I579" i="34" l="1"/>
  <c r="J579" i="34" s="1"/>
  <c r="H580" i="34"/>
  <c r="D585" i="34"/>
  <c r="E584" i="34"/>
  <c r="F584" i="34" s="1"/>
  <c r="K584" i="34" s="1"/>
  <c r="M585" i="34"/>
  <c r="D599" i="37"/>
  <c r="H598" i="37"/>
  <c r="I598" i="37"/>
  <c r="J598" i="37"/>
  <c r="E598" i="37"/>
  <c r="F598" i="37"/>
  <c r="K598" i="37"/>
  <c r="N599" i="37"/>
  <c r="O599" i="37"/>
  <c r="M599" i="37"/>
  <c r="D586" i="34" l="1"/>
  <c r="E585" i="34"/>
  <c r="F585" i="34" s="1"/>
  <c r="K585" i="34" s="1"/>
  <c r="M586" i="34"/>
  <c r="I580" i="34"/>
  <c r="J580" i="34" s="1"/>
  <c r="H581" i="34"/>
  <c r="D600" i="37"/>
  <c r="J599" i="37"/>
  <c r="E599" i="37"/>
  <c r="F599" i="37"/>
  <c r="K599" i="37"/>
  <c r="H599" i="37"/>
  <c r="I599" i="37"/>
  <c r="N600" i="37"/>
  <c r="O600" i="37"/>
  <c r="M600" i="37"/>
  <c r="D601" i="37" l="1"/>
  <c r="F600" i="37"/>
  <c r="K600" i="37"/>
  <c r="H600" i="37"/>
  <c r="I600" i="37"/>
  <c r="J600" i="37"/>
  <c r="E600" i="37"/>
  <c r="N601" i="37"/>
  <c r="O601" i="37"/>
  <c r="M601" i="37"/>
  <c r="I581" i="34"/>
  <c r="J581" i="34" s="1"/>
  <c r="H582" i="34"/>
  <c r="D587" i="34"/>
  <c r="E586" i="34"/>
  <c r="F586" i="34" s="1"/>
  <c r="K586" i="34" s="1"/>
  <c r="M587" i="34"/>
  <c r="I582" i="34" l="1"/>
  <c r="J582" i="34" s="1"/>
  <c r="H583" i="34"/>
  <c r="D588" i="34"/>
  <c r="E587" i="34"/>
  <c r="F587" i="34" s="1"/>
  <c r="K587" i="34" s="1"/>
  <c r="M588" i="34"/>
  <c r="D602" i="37"/>
  <c r="H601" i="37"/>
  <c r="I601" i="37"/>
  <c r="J601" i="37"/>
  <c r="E601" i="37"/>
  <c r="F601" i="37"/>
  <c r="K601" i="37"/>
  <c r="N602" i="37"/>
  <c r="O602" i="37"/>
  <c r="M602" i="37"/>
  <c r="I583" i="34" l="1"/>
  <c r="J583" i="34" s="1"/>
  <c r="H584" i="34"/>
  <c r="D589" i="34"/>
  <c r="E588" i="34"/>
  <c r="F588" i="34" s="1"/>
  <c r="K588" i="34" s="1"/>
  <c r="M589" i="34"/>
  <c r="D603" i="37"/>
  <c r="H602" i="37"/>
  <c r="I602" i="37"/>
  <c r="J602" i="37"/>
  <c r="E602" i="37"/>
  <c r="F602" i="37"/>
  <c r="K602" i="37"/>
  <c r="N603" i="37"/>
  <c r="O603" i="37"/>
  <c r="M603" i="37"/>
  <c r="D590" i="34" l="1"/>
  <c r="E589" i="34"/>
  <c r="F589" i="34" s="1"/>
  <c r="K589" i="34" s="1"/>
  <c r="M590" i="34"/>
  <c r="I584" i="34"/>
  <c r="J584" i="34" s="1"/>
  <c r="H585" i="34"/>
  <c r="D604" i="37"/>
  <c r="J603" i="37"/>
  <c r="E603" i="37"/>
  <c r="F603" i="37"/>
  <c r="K603" i="37"/>
  <c r="H603" i="37"/>
  <c r="I603" i="37"/>
  <c r="N604" i="37"/>
  <c r="O604" i="37"/>
  <c r="M604" i="37"/>
  <c r="I585" i="34" l="1"/>
  <c r="J585" i="34" s="1"/>
  <c r="H586" i="34"/>
  <c r="D605" i="37"/>
  <c r="F604" i="37"/>
  <c r="K604" i="37"/>
  <c r="H604" i="37"/>
  <c r="I604" i="37"/>
  <c r="J604" i="37"/>
  <c r="E604" i="37"/>
  <c r="N605" i="37"/>
  <c r="O605" i="37"/>
  <c r="M605" i="37"/>
  <c r="D591" i="34"/>
  <c r="E590" i="34"/>
  <c r="F590" i="34" s="1"/>
  <c r="K590" i="34" s="1"/>
  <c r="M591" i="34"/>
  <c r="D606" i="37" l="1"/>
  <c r="H605" i="37"/>
  <c r="I605" i="37"/>
  <c r="J605" i="37"/>
  <c r="E605" i="37"/>
  <c r="F605" i="37"/>
  <c r="K605" i="37"/>
  <c r="M606" i="37"/>
  <c r="N606" i="37"/>
  <c r="O606" i="37"/>
  <c r="I586" i="34"/>
  <c r="J586" i="34" s="1"/>
  <c r="H587" i="34"/>
  <c r="D592" i="34"/>
  <c r="E591" i="34"/>
  <c r="F591" i="34" s="1"/>
  <c r="K591" i="34" s="1"/>
  <c r="M592" i="34"/>
  <c r="I587" i="34" l="1"/>
  <c r="J587" i="34" s="1"/>
  <c r="H588" i="34"/>
  <c r="D593" i="34"/>
  <c r="E592" i="34"/>
  <c r="F592" i="34" s="1"/>
  <c r="K592" i="34" s="1"/>
  <c r="M593" i="34"/>
  <c r="D607" i="37"/>
  <c r="H606" i="37"/>
  <c r="I606" i="37"/>
  <c r="J606" i="37"/>
  <c r="E606" i="37"/>
  <c r="F606" i="37"/>
  <c r="K606" i="37"/>
  <c r="N607" i="37"/>
  <c r="O607" i="37"/>
  <c r="M607" i="37"/>
  <c r="I588" i="34" l="1"/>
  <c r="J588" i="34" s="1"/>
  <c r="H589" i="34"/>
  <c r="D608" i="37"/>
  <c r="J607" i="37"/>
  <c r="E607" i="37"/>
  <c r="F607" i="37"/>
  <c r="K607" i="37"/>
  <c r="H607" i="37"/>
  <c r="I607" i="37"/>
  <c r="N608" i="37"/>
  <c r="O608" i="37"/>
  <c r="M608" i="37"/>
  <c r="D594" i="34"/>
  <c r="E593" i="34"/>
  <c r="F593" i="34" s="1"/>
  <c r="K593" i="34" s="1"/>
  <c r="M594" i="34"/>
  <c r="D609" i="37" l="1"/>
  <c r="F608" i="37"/>
  <c r="K608" i="37"/>
  <c r="H608" i="37"/>
  <c r="I608" i="37"/>
  <c r="J608" i="37"/>
  <c r="E608" i="37"/>
  <c r="N609" i="37"/>
  <c r="O609" i="37"/>
  <c r="M609" i="37"/>
  <c r="I589" i="34"/>
  <c r="J589" i="34" s="1"/>
  <c r="H590" i="34"/>
  <c r="D595" i="34"/>
  <c r="E594" i="34"/>
  <c r="F594" i="34" s="1"/>
  <c r="K594" i="34" s="1"/>
  <c r="M595" i="34"/>
  <c r="D596" i="34" l="1"/>
  <c r="E595" i="34"/>
  <c r="F595" i="34" s="1"/>
  <c r="K595" i="34" s="1"/>
  <c r="M596" i="34"/>
  <c r="I590" i="34"/>
  <c r="J590" i="34" s="1"/>
  <c r="H591" i="34"/>
  <c r="D610" i="37"/>
  <c r="H609" i="37"/>
  <c r="I609" i="37"/>
  <c r="J609" i="37"/>
  <c r="E609" i="37"/>
  <c r="F609" i="37"/>
  <c r="K609" i="37"/>
  <c r="O610" i="37"/>
  <c r="N610" i="37"/>
  <c r="M610" i="37"/>
  <c r="I591" i="34" l="1"/>
  <c r="J591" i="34" s="1"/>
  <c r="H592" i="34"/>
  <c r="D611" i="37"/>
  <c r="H610" i="37"/>
  <c r="I610" i="37"/>
  <c r="J610" i="37"/>
  <c r="E610" i="37"/>
  <c r="F610" i="37"/>
  <c r="K610" i="37"/>
  <c r="N611" i="37"/>
  <c r="O611" i="37"/>
  <c r="M611" i="37"/>
  <c r="D597" i="34"/>
  <c r="M597" i="34"/>
  <c r="E596" i="34"/>
  <c r="F596" i="34" s="1"/>
  <c r="K596" i="34" s="1"/>
  <c r="D612" i="37" l="1"/>
  <c r="J611" i="37"/>
  <c r="E611" i="37"/>
  <c r="F611" i="37"/>
  <c r="K611" i="37"/>
  <c r="H611" i="37"/>
  <c r="I611" i="37"/>
  <c r="N612" i="37"/>
  <c r="O612" i="37"/>
  <c r="M612" i="37"/>
  <c r="I592" i="34"/>
  <c r="J592" i="34" s="1"/>
  <c r="H593" i="34"/>
  <c r="D598" i="34"/>
  <c r="E597" i="34"/>
  <c r="F597" i="34" s="1"/>
  <c r="K597" i="34" s="1"/>
  <c r="M598" i="34"/>
  <c r="I593" i="34" l="1"/>
  <c r="J593" i="34" s="1"/>
  <c r="H594" i="34"/>
  <c r="D599" i="34"/>
  <c r="E598" i="34"/>
  <c r="F598" i="34" s="1"/>
  <c r="K598" i="34" s="1"/>
  <c r="M599" i="34"/>
  <c r="D613" i="37"/>
  <c r="F612" i="37"/>
  <c r="K612" i="37"/>
  <c r="H612" i="37"/>
  <c r="I612" i="37"/>
  <c r="J612" i="37"/>
  <c r="E612" i="37"/>
  <c r="N613" i="37"/>
  <c r="O613" i="37"/>
  <c r="M613" i="37"/>
  <c r="D600" i="34" l="1"/>
  <c r="E599" i="34"/>
  <c r="F599" i="34" s="1"/>
  <c r="K599" i="34" s="1"/>
  <c r="M600" i="34"/>
  <c r="I594" i="34"/>
  <c r="J594" i="34" s="1"/>
  <c r="H595" i="34"/>
  <c r="D614" i="37"/>
  <c r="H613" i="37"/>
  <c r="I613" i="37"/>
  <c r="J613" i="37"/>
  <c r="E613" i="37"/>
  <c r="F613" i="37"/>
  <c r="K613" i="37"/>
  <c r="N614" i="37"/>
  <c r="O614" i="37"/>
  <c r="M614" i="37"/>
  <c r="I595" i="34" l="1"/>
  <c r="J595" i="34" s="1"/>
  <c r="H596" i="34"/>
  <c r="D615" i="37"/>
  <c r="H614" i="37"/>
  <c r="I614" i="37"/>
  <c r="J614" i="37"/>
  <c r="E614" i="37"/>
  <c r="F614" i="37"/>
  <c r="K614" i="37"/>
  <c r="N615" i="37"/>
  <c r="O615" i="37"/>
  <c r="M615" i="37"/>
  <c r="D601" i="34"/>
  <c r="E600" i="34"/>
  <c r="F600" i="34" s="1"/>
  <c r="K600" i="34" s="1"/>
  <c r="M601" i="34"/>
  <c r="D602" i="34" l="1"/>
  <c r="E601" i="34"/>
  <c r="F601" i="34" s="1"/>
  <c r="K601" i="34" s="1"/>
  <c r="M602" i="34"/>
  <c r="D616" i="37"/>
  <c r="J615" i="37"/>
  <c r="E615" i="37"/>
  <c r="F615" i="37"/>
  <c r="K615" i="37"/>
  <c r="H615" i="37"/>
  <c r="I615" i="37"/>
  <c r="N616" i="37"/>
  <c r="O616" i="37"/>
  <c r="M616" i="37"/>
  <c r="I596" i="34"/>
  <c r="J596" i="34" s="1"/>
  <c r="H597" i="34"/>
  <c r="I597" i="34" l="1"/>
  <c r="J597" i="34" s="1"/>
  <c r="H598" i="34"/>
  <c r="D617" i="37"/>
  <c r="F616" i="37"/>
  <c r="K616" i="37"/>
  <c r="H616" i="37"/>
  <c r="I616" i="37"/>
  <c r="J616" i="37"/>
  <c r="E616" i="37"/>
  <c r="N617" i="37"/>
  <c r="O617" i="37"/>
  <c r="M617" i="37"/>
  <c r="D603" i="34"/>
  <c r="E602" i="34"/>
  <c r="F602" i="34" s="1"/>
  <c r="K602" i="34" s="1"/>
  <c r="M603" i="34"/>
  <c r="D618" i="37" l="1"/>
  <c r="H617" i="37"/>
  <c r="I617" i="37"/>
  <c r="J617" i="37"/>
  <c r="E617" i="37"/>
  <c r="F617" i="37"/>
  <c r="K617" i="37"/>
  <c r="N618" i="37"/>
  <c r="O618" i="37"/>
  <c r="M618" i="37"/>
  <c r="I598" i="34"/>
  <c r="J598" i="34" s="1"/>
  <c r="H599" i="34"/>
  <c r="D604" i="34"/>
  <c r="E603" i="34"/>
  <c r="F603" i="34" s="1"/>
  <c r="K603" i="34" s="1"/>
  <c r="M604" i="34"/>
  <c r="I599" i="34" l="1"/>
  <c r="J599" i="34" s="1"/>
  <c r="H600" i="34"/>
  <c r="D605" i="34"/>
  <c r="E604" i="34"/>
  <c r="F604" i="34" s="1"/>
  <c r="K604" i="34" s="1"/>
  <c r="M605" i="34"/>
  <c r="D619" i="37"/>
  <c r="H618" i="37"/>
  <c r="I618" i="37"/>
  <c r="J618" i="37"/>
  <c r="E618" i="37"/>
  <c r="F618" i="37"/>
  <c r="K618" i="37"/>
  <c r="N619" i="37"/>
  <c r="O619" i="37"/>
  <c r="M619" i="37"/>
  <c r="D606" i="34" l="1"/>
  <c r="E605" i="34"/>
  <c r="F605" i="34" s="1"/>
  <c r="K605" i="34" s="1"/>
  <c r="M606" i="34"/>
  <c r="I600" i="34"/>
  <c r="J600" i="34" s="1"/>
  <c r="H601" i="34"/>
  <c r="D620" i="37"/>
  <c r="J619" i="37"/>
  <c r="E619" i="37"/>
  <c r="F619" i="37"/>
  <c r="K619" i="37"/>
  <c r="H619" i="37"/>
  <c r="I619" i="37"/>
  <c r="N620" i="37"/>
  <c r="O620" i="37"/>
  <c r="M620" i="37"/>
  <c r="I601" i="34" l="1"/>
  <c r="J601" i="34" s="1"/>
  <c r="H602" i="34"/>
  <c r="D621" i="37"/>
  <c r="F620" i="37"/>
  <c r="K620" i="37"/>
  <c r="H620" i="37"/>
  <c r="I620" i="37"/>
  <c r="J620" i="37"/>
  <c r="E620" i="37"/>
  <c r="N621" i="37"/>
  <c r="M621" i="37"/>
  <c r="O621" i="37"/>
  <c r="D607" i="34"/>
  <c r="E606" i="34"/>
  <c r="F606" i="34" s="1"/>
  <c r="K606" i="34" s="1"/>
  <c r="M607" i="34"/>
  <c r="D622" i="37" l="1"/>
  <c r="H621" i="37"/>
  <c r="I621" i="37"/>
  <c r="J621" i="37"/>
  <c r="E621" i="37"/>
  <c r="F621" i="37"/>
  <c r="K621" i="37"/>
  <c r="N622" i="37"/>
  <c r="O622" i="37"/>
  <c r="M622" i="37"/>
  <c r="I602" i="34"/>
  <c r="J602" i="34" s="1"/>
  <c r="H603" i="34"/>
  <c r="D608" i="34"/>
  <c r="E607" i="34"/>
  <c r="F607" i="34" s="1"/>
  <c r="K607" i="34" s="1"/>
  <c r="M608" i="34"/>
  <c r="I603" i="34" l="1"/>
  <c r="J603" i="34" s="1"/>
  <c r="H604" i="34"/>
  <c r="D609" i="34"/>
  <c r="E608" i="34"/>
  <c r="F608" i="34" s="1"/>
  <c r="K608" i="34" s="1"/>
  <c r="M609" i="34"/>
  <c r="D623" i="37"/>
  <c r="H622" i="37"/>
  <c r="I622" i="37"/>
  <c r="J622" i="37"/>
  <c r="E622" i="37"/>
  <c r="F622" i="37"/>
  <c r="K622" i="37"/>
  <c r="N623" i="37"/>
  <c r="O623" i="37"/>
  <c r="M623" i="37"/>
  <c r="D610" i="34" l="1"/>
  <c r="E609" i="34"/>
  <c r="F609" i="34" s="1"/>
  <c r="K609" i="34" s="1"/>
  <c r="M610" i="34"/>
  <c r="I604" i="34"/>
  <c r="J604" i="34" s="1"/>
  <c r="H605" i="34"/>
  <c r="D624" i="37"/>
  <c r="J623" i="37"/>
  <c r="E623" i="37"/>
  <c r="F623" i="37"/>
  <c r="K623" i="37"/>
  <c r="H623" i="37"/>
  <c r="I623" i="37"/>
  <c r="N624" i="37"/>
  <c r="O624" i="37"/>
  <c r="M624" i="37"/>
  <c r="I605" i="34" l="1"/>
  <c r="J605" i="34" s="1"/>
  <c r="H606" i="34"/>
  <c r="D625" i="37"/>
  <c r="F624" i="37"/>
  <c r="K624" i="37"/>
  <c r="H624" i="37"/>
  <c r="I624" i="37"/>
  <c r="J624" i="37"/>
  <c r="E624" i="37"/>
  <c r="N625" i="37"/>
  <c r="O625" i="37"/>
  <c r="M625" i="37"/>
  <c r="D611" i="34"/>
  <c r="E610" i="34"/>
  <c r="F610" i="34" s="1"/>
  <c r="K610" i="34" s="1"/>
  <c r="M611" i="34"/>
  <c r="D626" i="37" l="1"/>
  <c r="H625" i="37"/>
  <c r="I625" i="37"/>
  <c r="J625" i="37"/>
  <c r="E625" i="37"/>
  <c r="F625" i="37"/>
  <c r="K625" i="37"/>
  <c r="N626" i="37"/>
  <c r="O626" i="37"/>
  <c r="M626" i="37"/>
  <c r="I606" i="34"/>
  <c r="J606" i="34" s="1"/>
  <c r="H607" i="34"/>
  <c r="D612" i="34"/>
  <c r="E611" i="34"/>
  <c r="F611" i="34" s="1"/>
  <c r="K611" i="34" s="1"/>
  <c r="M612" i="34"/>
  <c r="I607" i="34" l="1"/>
  <c r="J607" i="34" s="1"/>
  <c r="H608" i="34"/>
  <c r="D613" i="34"/>
  <c r="E612" i="34"/>
  <c r="F612" i="34" s="1"/>
  <c r="K612" i="34" s="1"/>
  <c r="M613" i="34"/>
  <c r="D627" i="37"/>
  <c r="H626" i="37"/>
  <c r="I626" i="37"/>
  <c r="J626" i="37"/>
  <c r="E626" i="37"/>
  <c r="F626" i="37"/>
  <c r="K626" i="37"/>
  <c r="N627" i="37"/>
  <c r="O627" i="37"/>
  <c r="M627" i="37"/>
  <c r="D614" i="34" l="1"/>
  <c r="E613" i="34"/>
  <c r="F613" i="34" s="1"/>
  <c r="K613" i="34" s="1"/>
  <c r="M614" i="34"/>
  <c r="I608" i="34"/>
  <c r="J608" i="34" s="1"/>
  <c r="H609" i="34"/>
  <c r="D628" i="37"/>
  <c r="J627" i="37"/>
  <c r="E627" i="37"/>
  <c r="F627" i="37"/>
  <c r="K627" i="37"/>
  <c r="H627" i="37"/>
  <c r="I627" i="37"/>
  <c r="N628" i="37"/>
  <c r="O628" i="37"/>
  <c r="M628" i="37"/>
  <c r="I609" i="34" l="1"/>
  <c r="J609" i="34" s="1"/>
  <c r="H610" i="34"/>
  <c r="D629" i="37"/>
  <c r="F628" i="37"/>
  <c r="K628" i="37"/>
  <c r="H628" i="37"/>
  <c r="I628" i="37"/>
  <c r="J628" i="37"/>
  <c r="E628" i="37"/>
  <c r="N629" i="37"/>
  <c r="M629" i="37"/>
  <c r="O629" i="37"/>
  <c r="D615" i="34"/>
  <c r="E614" i="34"/>
  <c r="F614" i="34" s="1"/>
  <c r="K614" i="34" s="1"/>
  <c r="M615" i="34"/>
  <c r="D630" i="37" l="1"/>
  <c r="H629" i="37"/>
  <c r="I629" i="37"/>
  <c r="J629" i="37"/>
  <c r="E629" i="37"/>
  <c r="F629" i="37"/>
  <c r="K629" i="37"/>
  <c r="M630" i="37"/>
  <c r="N630" i="37"/>
  <c r="O630" i="37"/>
  <c r="I610" i="34"/>
  <c r="J610" i="34" s="1"/>
  <c r="H611" i="34"/>
  <c r="D616" i="34"/>
  <c r="E615" i="34"/>
  <c r="F615" i="34" s="1"/>
  <c r="K615" i="34" s="1"/>
  <c r="M616" i="34"/>
  <c r="D617" i="34" l="1"/>
  <c r="E616" i="34"/>
  <c r="F616" i="34" s="1"/>
  <c r="K616" i="34" s="1"/>
  <c r="M617" i="34"/>
  <c r="I611" i="34"/>
  <c r="J611" i="34" s="1"/>
  <c r="H612" i="34"/>
  <c r="D631" i="37"/>
  <c r="H630" i="37"/>
  <c r="I630" i="37"/>
  <c r="J630" i="37"/>
  <c r="E630" i="37"/>
  <c r="F630" i="37"/>
  <c r="K630" i="37"/>
  <c r="N631" i="37"/>
  <c r="O631" i="37"/>
  <c r="M631" i="37"/>
  <c r="I612" i="34" l="1"/>
  <c r="J612" i="34" s="1"/>
  <c r="H613" i="34"/>
  <c r="D632" i="37"/>
  <c r="J631" i="37"/>
  <c r="E631" i="37"/>
  <c r="F631" i="37"/>
  <c r="K631" i="37"/>
  <c r="H631" i="37"/>
  <c r="I631" i="37"/>
  <c r="N632" i="37"/>
  <c r="O632" i="37"/>
  <c r="M632" i="37"/>
  <c r="D618" i="34"/>
  <c r="E617" i="34"/>
  <c r="F617" i="34" s="1"/>
  <c r="K617" i="34" s="1"/>
  <c r="M618" i="34"/>
  <c r="I613" i="34" l="1"/>
  <c r="J613" i="34" s="1"/>
  <c r="H614" i="34"/>
  <c r="D633" i="37"/>
  <c r="F632" i="37"/>
  <c r="K632" i="37"/>
  <c r="H632" i="37"/>
  <c r="I632" i="37"/>
  <c r="J632" i="37"/>
  <c r="E632" i="37"/>
  <c r="N633" i="37"/>
  <c r="O633" i="37"/>
  <c r="M633" i="37"/>
  <c r="D619" i="34"/>
  <c r="E618" i="34"/>
  <c r="F618" i="34" s="1"/>
  <c r="K618" i="34" s="1"/>
  <c r="M619" i="34"/>
  <c r="D634" i="37" l="1"/>
  <c r="H633" i="37"/>
  <c r="I633" i="37"/>
  <c r="J633" i="37"/>
  <c r="E633" i="37"/>
  <c r="F633" i="37"/>
  <c r="K633" i="37"/>
  <c r="N634" i="37"/>
  <c r="O634" i="37"/>
  <c r="M634" i="37"/>
  <c r="D620" i="34"/>
  <c r="E619" i="34"/>
  <c r="F619" i="34" s="1"/>
  <c r="K619" i="34" s="1"/>
  <c r="M620" i="34"/>
  <c r="I614" i="34"/>
  <c r="J614" i="34" s="1"/>
  <c r="H615" i="34"/>
  <c r="I615" i="34" l="1"/>
  <c r="J615" i="34" s="1"/>
  <c r="H616" i="34"/>
  <c r="D621" i="34"/>
  <c r="E620" i="34"/>
  <c r="F620" i="34" s="1"/>
  <c r="K620" i="34" s="1"/>
  <c r="M621" i="34"/>
  <c r="D635" i="37"/>
  <c r="H634" i="37"/>
  <c r="I634" i="37"/>
  <c r="J634" i="37"/>
  <c r="E634" i="37"/>
  <c r="F634" i="37"/>
  <c r="K634" i="37"/>
  <c r="N635" i="37"/>
  <c r="O635" i="37"/>
  <c r="M635" i="37"/>
  <c r="D622" i="34" l="1"/>
  <c r="E621" i="34"/>
  <c r="F621" i="34" s="1"/>
  <c r="K621" i="34" s="1"/>
  <c r="M622" i="34"/>
  <c r="I616" i="34"/>
  <c r="J616" i="34" s="1"/>
  <c r="H617" i="34"/>
  <c r="D636" i="37"/>
  <c r="J635" i="37"/>
  <c r="E635" i="37"/>
  <c r="F635" i="37"/>
  <c r="K635" i="37"/>
  <c r="H635" i="37"/>
  <c r="I635" i="37"/>
  <c r="N636" i="37"/>
  <c r="O636" i="37"/>
  <c r="M636" i="37"/>
  <c r="D637" i="37" l="1"/>
  <c r="F636" i="37"/>
  <c r="K636" i="37"/>
  <c r="H636" i="37"/>
  <c r="I636" i="37"/>
  <c r="J636" i="37"/>
  <c r="E636" i="37"/>
  <c r="N637" i="37"/>
  <c r="O637" i="37"/>
  <c r="M637" i="37"/>
  <c r="I617" i="34"/>
  <c r="J617" i="34" s="1"/>
  <c r="H618" i="34"/>
  <c r="D623" i="34"/>
  <c r="E622" i="34"/>
  <c r="F622" i="34" s="1"/>
  <c r="K622" i="34" s="1"/>
  <c r="M623" i="34"/>
  <c r="I618" i="34" l="1"/>
  <c r="J618" i="34" s="1"/>
  <c r="H619" i="34"/>
  <c r="D624" i="34"/>
  <c r="E623" i="34"/>
  <c r="F623" i="34" s="1"/>
  <c r="K623" i="34" s="1"/>
  <c r="M624" i="34"/>
  <c r="D638" i="37"/>
  <c r="H637" i="37"/>
  <c r="I637" i="37"/>
  <c r="J637" i="37"/>
  <c r="E637" i="37"/>
  <c r="F637" i="37"/>
  <c r="K637" i="37"/>
  <c r="M638" i="37"/>
  <c r="N638" i="37"/>
  <c r="O638" i="37"/>
  <c r="I619" i="34" l="1"/>
  <c r="J619" i="34" s="1"/>
  <c r="H620" i="34"/>
  <c r="D625" i="34"/>
  <c r="E624" i="34"/>
  <c r="F624" i="34" s="1"/>
  <c r="K624" i="34" s="1"/>
  <c r="M625" i="34"/>
  <c r="D639" i="37"/>
  <c r="H638" i="37"/>
  <c r="I638" i="37"/>
  <c r="J638" i="37"/>
  <c r="E638" i="37"/>
  <c r="F638" i="37"/>
  <c r="K638" i="37"/>
  <c r="O639" i="37"/>
  <c r="N639" i="37"/>
  <c r="M639" i="37"/>
  <c r="I620" i="34" l="1"/>
  <c r="J620" i="34" s="1"/>
  <c r="H621" i="34"/>
  <c r="D626" i="34"/>
  <c r="E625" i="34"/>
  <c r="F625" i="34" s="1"/>
  <c r="K625" i="34" s="1"/>
  <c r="M626" i="34"/>
  <c r="D640" i="37"/>
  <c r="J639" i="37"/>
  <c r="E639" i="37"/>
  <c r="F639" i="37"/>
  <c r="K639" i="37"/>
  <c r="H639" i="37"/>
  <c r="I639" i="37"/>
  <c r="N640" i="37"/>
  <c r="O640" i="37"/>
  <c r="M640" i="37"/>
  <c r="D627" i="34" l="1"/>
  <c r="E626" i="34"/>
  <c r="F626" i="34" s="1"/>
  <c r="K626" i="34" s="1"/>
  <c r="M627" i="34"/>
  <c r="I621" i="34"/>
  <c r="J621" i="34" s="1"/>
  <c r="H622" i="34"/>
  <c r="D641" i="37"/>
  <c r="F640" i="37"/>
  <c r="K640" i="37"/>
  <c r="H640" i="37"/>
  <c r="I640" i="37"/>
  <c r="J640" i="37"/>
  <c r="E640" i="37"/>
  <c r="N641" i="37"/>
  <c r="O641" i="37"/>
  <c r="M641" i="37"/>
  <c r="D642" i="37" l="1"/>
  <c r="H641" i="37"/>
  <c r="I641" i="37"/>
  <c r="J641" i="37"/>
  <c r="E641" i="37"/>
  <c r="F641" i="37"/>
  <c r="K641" i="37"/>
  <c r="N642" i="37"/>
  <c r="O642" i="37"/>
  <c r="M642" i="37"/>
  <c r="I622" i="34"/>
  <c r="J622" i="34" s="1"/>
  <c r="H623" i="34"/>
  <c r="D628" i="34"/>
  <c r="E627" i="34"/>
  <c r="F627" i="34" s="1"/>
  <c r="K627" i="34" s="1"/>
  <c r="M628" i="34"/>
  <c r="D629" i="34" l="1"/>
  <c r="E628" i="34"/>
  <c r="F628" i="34" s="1"/>
  <c r="K628" i="34" s="1"/>
  <c r="M629" i="34"/>
  <c r="I623" i="34"/>
  <c r="J623" i="34" s="1"/>
  <c r="H624" i="34"/>
  <c r="D643" i="37"/>
  <c r="H642" i="37"/>
  <c r="I642" i="37"/>
  <c r="J642" i="37"/>
  <c r="E642" i="37"/>
  <c r="F642" i="37"/>
  <c r="K642" i="37"/>
  <c r="O643" i="37"/>
  <c r="N643" i="37"/>
  <c r="M643" i="37"/>
  <c r="I624" i="34" l="1"/>
  <c r="J624" i="34" s="1"/>
  <c r="H625" i="34"/>
  <c r="D644" i="37"/>
  <c r="J643" i="37"/>
  <c r="E643" i="37"/>
  <c r="F643" i="37"/>
  <c r="K643" i="37"/>
  <c r="H643" i="37"/>
  <c r="I643" i="37"/>
  <c r="O644" i="37"/>
  <c r="M644" i="37"/>
  <c r="N644" i="37"/>
  <c r="D630" i="34"/>
  <c r="E629" i="34"/>
  <c r="F629" i="34" s="1"/>
  <c r="K629" i="34" s="1"/>
  <c r="M630" i="34"/>
  <c r="D645" i="37" l="1"/>
  <c r="F644" i="37"/>
  <c r="K644" i="37"/>
  <c r="H644" i="37"/>
  <c r="I644" i="37"/>
  <c r="J644" i="37"/>
  <c r="E644" i="37"/>
  <c r="N645" i="37"/>
  <c r="O645" i="37"/>
  <c r="M645" i="37"/>
  <c r="I625" i="34"/>
  <c r="J625" i="34" s="1"/>
  <c r="H626" i="34"/>
  <c r="D631" i="34"/>
  <c r="E630" i="34"/>
  <c r="F630" i="34" s="1"/>
  <c r="K630" i="34" s="1"/>
  <c r="M631" i="34"/>
  <c r="D632" i="34" l="1"/>
  <c r="E631" i="34"/>
  <c r="F631" i="34" s="1"/>
  <c r="K631" i="34" s="1"/>
  <c r="M632" i="34"/>
  <c r="I626" i="34"/>
  <c r="J626" i="34" s="1"/>
  <c r="H627" i="34"/>
  <c r="D646" i="37"/>
  <c r="H645" i="37"/>
  <c r="I645" i="37"/>
  <c r="J645" i="37"/>
  <c r="E645" i="37"/>
  <c r="F645" i="37"/>
  <c r="K645" i="37"/>
  <c r="N646" i="37"/>
  <c r="M646" i="37"/>
  <c r="O646" i="37"/>
  <c r="I627" i="34" l="1"/>
  <c r="J627" i="34" s="1"/>
  <c r="H628" i="34"/>
  <c r="D647" i="37"/>
  <c r="H646" i="37"/>
  <c r="I646" i="37"/>
  <c r="J646" i="37"/>
  <c r="E646" i="37"/>
  <c r="F646" i="37"/>
  <c r="K646" i="37"/>
  <c r="O647" i="37"/>
  <c r="N647" i="37"/>
  <c r="M647" i="37"/>
  <c r="D633" i="34"/>
  <c r="E632" i="34"/>
  <c r="F632" i="34" s="1"/>
  <c r="K632" i="34" s="1"/>
  <c r="M633" i="34"/>
  <c r="D648" i="37" l="1"/>
  <c r="J647" i="37"/>
  <c r="E647" i="37"/>
  <c r="F647" i="37"/>
  <c r="K647" i="37"/>
  <c r="H647" i="37"/>
  <c r="I647" i="37"/>
  <c r="M648" i="37"/>
  <c r="N648" i="37"/>
  <c r="O648" i="37"/>
  <c r="I628" i="34"/>
  <c r="J628" i="34" s="1"/>
  <c r="H629" i="34"/>
  <c r="D634" i="34"/>
  <c r="E633" i="34"/>
  <c r="F633" i="34" s="1"/>
  <c r="K633" i="34" s="1"/>
  <c r="M634" i="34"/>
  <c r="I629" i="34" l="1"/>
  <c r="J629" i="34" s="1"/>
  <c r="H630" i="34"/>
  <c r="D635" i="34"/>
  <c r="E634" i="34"/>
  <c r="F634" i="34" s="1"/>
  <c r="K634" i="34" s="1"/>
  <c r="M635" i="34"/>
  <c r="D649" i="37"/>
  <c r="F648" i="37"/>
  <c r="K648" i="37"/>
  <c r="H648" i="37"/>
  <c r="I648" i="37"/>
  <c r="J648" i="37"/>
  <c r="E648" i="37"/>
  <c r="N649" i="37"/>
  <c r="O649" i="37"/>
  <c r="M649" i="37"/>
  <c r="D650" i="37" l="1"/>
  <c r="H649" i="37"/>
  <c r="I649" i="37"/>
  <c r="J649" i="37"/>
  <c r="E649" i="37"/>
  <c r="F649" i="37"/>
  <c r="K649" i="37"/>
  <c r="N650" i="37"/>
  <c r="O650" i="37"/>
  <c r="M650" i="37"/>
  <c r="D636" i="34"/>
  <c r="E635" i="34"/>
  <c r="F635" i="34" s="1"/>
  <c r="K635" i="34" s="1"/>
  <c r="M636" i="34"/>
  <c r="I630" i="34"/>
  <c r="J630" i="34" s="1"/>
  <c r="H631" i="34"/>
  <c r="D637" i="34" l="1"/>
  <c r="E636" i="34"/>
  <c r="F636" i="34" s="1"/>
  <c r="K636" i="34" s="1"/>
  <c r="M637" i="34"/>
  <c r="I631" i="34"/>
  <c r="J631" i="34" s="1"/>
  <c r="H632" i="34"/>
  <c r="D651" i="37"/>
  <c r="H650" i="37"/>
  <c r="I650" i="37"/>
  <c r="J650" i="37"/>
  <c r="E650" i="37"/>
  <c r="F650" i="37"/>
  <c r="K650" i="37"/>
  <c r="O651" i="37"/>
  <c r="N651" i="37"/>
  <c r="M651" i="37"/>
  <c r="D652" i="37" l="1"/>
  <c r="J651" i="37"/>
  <c r="E651" i="37"/>
  <c r="F651" i="37"/>
  <c r="K651" i="37"/>
  <c r="H651" i="37"/>
  <c r="I651" i="37"/>
  <c r="N652" i="37"/>
  <c r="O652" i="37"/>
  <c r="M652" i="37"/>
  <c r="D638" i="34"/>
  <c r="E637" i="34"/>
  <c r="F637" i="34" s="1"/>
  <c r="K637" i="34" s="1"/>
  <c r="M638" i="34"/>
  <c r="I632" i="34"/>
  <c r="J632" i="34" s="1"/>
  <c r="H633" i="34"/>
  <c r="D639" i="34" l="1"/>
  <c r="E638" i="34"/>
  <c r="F638" i="34" s="1"/>
  <c r="K638" i="34" s="1"/>
  <c r="M639" i="34"/>
  <c r="D653" i="37"/>
  <c r="F652" i="37"/>
  <c r="K652" i="37"/>
  <c r="H652" i="37"/>
  <c r="I652" i="37"/>
  <c r="J652" i="37"/>
  <c r="E652" i="37"/>
  <c r="O653" i="37"/>
  <c r="M653" i="37"/>
  <c r="N653" i="37"/>
  <c r="I633" i="34"/>
  <c r="J633" i="34" s="1"/>
  <c r="H634" i="34"/>
  <c r="D654" i="37" l="1"/>
  <c r="H653" i="37"/>
  <c r="I653" i="37"/>
  <c r="J653" i="37"/>
  <c r="E653" i="37"/>
  <c r="F653" i="37"/>
  <c r="K653" i="37"/>
  <c r="N654" i="37"/>
  <c r="O654" i="37"/>
  <c r="M654" i="37"/>
  <c r="D640" i="34"/>
  <c r="E639" i="34"/>
  <c r="F639" i="34" s="1"/>
  <c r="K639" i="34" s="1"/>
  <c r="M640" i="34"/>
  <c r="I634" i="34"/>
  <c r="J634" i="34" s="1"/>
  <c r="H635" i="34"/>
  <c r="D641" i="34" l="1"/>
  <c r="E640" i="34"/>
  <c r="F640" i="34" s="1"/>
  <c r="K640" i="34" s="1"/>
  <c r="M641" i="34"/>
  <c r="I635" i="34"/>
  <c r="J635" i="34" s="1"/>
  <c r="H636" i="34"/>
  <c r="D655" i="37"/>
  <c r="H654" i="37"/>
  <c r="I654" i="37"/>
  <c r="J654" i="37"/>
  <c r="E654" i="37"/>
  <c r="F654" i="37"/>
  <c r="K654" i="37"/>
  <c r="O655" i="37"/>
  <c r="N655" i="37"/>
  <c r="M655" i="37"/>
  <c r="D656" i="37" l="1"/>
  <c r="J655" i="37"/>
  <c r="E655" i="37"/>
  <c r="F655" i="37"/>
  <c r="K655" i="37"/>
  <c r="I655" i="37"/>
  <c r="H655" i="37"/>
  <c r="M656" i="37"/>
  <c r="N656" i="37"/>
  <c r="O656" i="37"/>
  <c r="I636" i="34"/>
  <c r="J636" i="34" s="1"/>
  <c r="H637" i="34"/>
  <c r="D642" i="34"/>
  <c r="E641" i="34"/>
  <c r="F641" i="34" s="1"/>
  <c r="K641" i="34" s="1"/>
  <c r="M642" i="34"/>
  <c r="I637" i="34" l="1"/>
  <c r="J637" i="34" s="1"/>
  <c r="H638" i="34"/>
  <c r="D643" i="34"/>
  <c r="E642" i="34"/>
  <c r="F642" i="34" s="1"/>
  <c r="K642" i="34" s="1"/>
  <c r="M643" i="34"/>
  <c r="D657" i="37"/>
  <c r="F656" i="37"/>
  <c r="K656" i="37"/>
  <c r="H656" i="37"/>
  <c r="I656" i="37"/>
  <c r="J656" i="37"/>
  <c r="E656" i="37"/>
  <c r="N657" i="37"/>
  <c r="O657" i="37"/>
  <c r="M657" i="37"/>
  <c r="D658" i="37" l="1"/>
  <c r="H657" i="37"/>
  <c r="I657" i="37"/>
  <c r="J657" i="37"/>
  <c r="E657" i="37"/>
  <c r="F657" i="37"/>
  <c r="K657" i="37"/>
  <c r="N658" i="37"/>
  <c r="O658" i="37"/>
  <c r="M658" i="37"/>
  <c r="D644" i="34"/>
  <c r="E643" i="34"/>
  <c r="F643" i="34" s="1"/>
  <c r="K643" i="34" s="1"/>
  <c r="M644" i="34"/>
  <c r="I638" i="34"/>
  <c r="J638" i="34" s="1"/>
  <c r="H639" i="34"/>
  <c r="I639" i="34" l="1"/>
  <c r="J639" i="34" s="1"/>
  <c r="H640" i="34"/>
  <c r="D645" i="34"/>
  <c r="E644" i="34"/>
  <c r="F644" i="34" s="1"/>
  <c r="K644" i="34" s="1"/>
  <c r="M645" i="34"/>
  <c r="D659" i="37"/>
  <c r="H658" i="37"/>
  <c r="I658" i="37"/>
  <c r="J658" i="37"/>
  <c r="E658" i="37"/>
  <c r="F658" i="37"/>
  <c r="K658" i="37"/>
  <c r="O659" i="37"/>
  <c r="N659" i="37"/>
  <c r="M659" i="37"/>
  <c r="I640" i="34" l="1"/>
  <c r="J640" i="34" s="1"/>
  <c r="H641" i="34"/>
  <c r="D646" i="34"/>
  <c r="E645" i="34"/>
  <c r="F645" i="34" s="1"/>
  <c r="K645" i="34" s="1"/>
  <c r="M646" i="34"/>
  <c r="D660" i="37"/>
  <c r="J659" i="37"/>
  <c r="E659" i="37"/>
  <c r="F659" i="37"/>
  <c r="K659" i="37"/>
  <c r="H659" i="37"/>
  <c r="I659" i="37"/>
  <c r="N660" i="37"/>
  <c r="O660" i="37"/>
  <c r="M660" i="37"/>
  <c r="D661" i="37" l="1"/>
  <c r="F660" i="37"/>
  <c r="K660" i="37"/>
  <c r="H660" i="37"/>
  <c r="I660" i="37"/>
  <c r="E660" i="37"/>
  <c r="J660" i="37"/>
  <c r="M661" i="37"/>
  <c r="N661" i="37"/>
  <c r="O661" i="37"/>
  <c r="I641" i="34"/>
  <c r="J641" i="34" s="1"/>
  <c r="H642" i="34"/>
  <c r="D647" i="34"/>
  <c r="E646" i="34"/>
  <c r="F646" i="34" s="1"/>
  <c r="K646" i="34" s="1"/>
  <c r="M647" i="34"/>
  <c r="D648" i="34" l="1"/>
  <c r="E647" i="34"/>
  <c r="F647" i="34" s="1"/>
  <c r="K647" i="34" s="1"/>
  <c r="M648" i="34"/>
  <c r="I642" i="34"/>
  <c r="J642" i="34" s="1"/>
  <c r="H643" i="34"/>
  <c r="D662" i="37"/>
  <c r="H661" i="37"/>
  <c r="I661" i="37"/>
  <c r="J661" i="37"/>
  <c r="E661" i="37"/>
  <c r="F661" i="37"/>
  <c r="K661" i="37"/>
  <c r="O662" i="37"/>
  <c r="M662" i="37"/>
  <c r="N662" i="37"/>
  <c r="I643" i="34" l="1"/>
  <c r="J643" i="34" s="1"/>
  <c r="H644" i="34"/>
  <c r="D663" i="37"/>
  <c r="H662" i="37"/>
  <c r="I662" i="37"/>
  <c r="J662" i="37"/>
  <c r="E662" i="37"/>
  <c r="F662" i="37"/>
  <c r="K662" i="37"/>
  <c r="O663" i="37"/>
  <c r="N663" i="37"/>
  <c r="M663" i="37"/>
  <c r="D649" i="34"/>
  <c r="E648" i="34"/>
  <c r="F648" i="34" s="1"/>
  <c r="K648" i="34" s="1"/>
  <c r="M649" i="34"/>
  <c r="D664" i="37" l="1"/>
  <c r="J663" i="37"/>
  <c r="E663" i="37"/>
  <c r="F663" i="37"/>
  <c r="K663" i="37"/>
  <c r="H663" i="37"/>
  <c r="I663" i="37"/>
  <c r="M664" i="37"/>
  <c r="N664" i="37"/>
  <c r="O664" i="37"/>
  <c r="I644" i="34"/>
  <c r="J644" i="34" s="1"/>
  <c r="H645" i="34"/>
  <c r="D650" i="34"/>
  <c r="E649" i="34"/>
  <c r="F649" i="34" s="1"/>
  <c r="K649" i="34" s="1"/>
  <c r="M650" i="34"/>
  <c r="I645" i="34" l="1"/>
  <c r="J645" i="34" s="1"/>
  <c r="H646" i="34"/>
  <c r="D651" i="34"/>
  <c r="E650" i="34"/>
  <c r="F650" i="34" s="1"/>
  <c r="K650" i="34" s="1"/>
  <c r="M651" i="34"/>
  <c r="D665" i="37"/>
  <c r="F664" i="37"/>
  <c r="K664" i="37"/>
  <c r="H664" i="37"/>
  <c r="I664" i="37"/>
  <c r="J664" i="37"/>
  <c r="E664" i="37"/>
  <c r="N665" i="37"/>
  <c r="O665" i="37"/>
  <c r="M665" i="37"/>
  <c r="D652" i="34" l="1"/>
  <c r="E651" i="34"/>
  <c r="F651" i="34" s="1"/>
  <c r="K651" i="34" s="1"/>
  <c r="M652" i="34"/>
  <c r="I646" i="34"/>
  <c r="J646" i="34" s="1"/>
  <c r="H647" i="34"/>
  <c r="D666" i="37"/>
  <c r="H665" i="37"/>
  <c r="I665" i="37"/>
  <c r="J665" i="37"/>
  <c r="E665" i="37"/>
  <c r="K665" i="37"/>
  <c r="F665" i="37"/>
  <c r="N666" i="37"/>
  <c r="M666" i="37"/>
  <c r="O666" i="37"/>
  <c r="D667" i="37" l="1"/>
  <c r="H666" i="37"/>
  <c r="I666" i="37"/>
  <c r="J666" i="37"/>
  <c r="E666" i="37"/>
  <c r="F666" i="37"/>
  <c r="K666" i="37"/>
  <c r="O667" i="37"/>
  <c r="N667" i="37"/>
  <c r="M667" i="37"/>
  <c r="I647" i="34"/>
  <c r="J647" i="34" s="1"/>
  <c r="H648" i="34"/>
  <c r="D653" i="34"/>
  <c r="E652" i="34"/>
  <c r="F652" i="34" s="1"/>
  <c r="K652" i="34" s="1"/>
  <c r="M653" i="34"/>
  <c r="I648" i="34" l="1"/>
  <c r="J648" i="34" s="1"/>
  <c r="H649" i="34"/>
  <c r="D654" i="34"/>
  <c r="E653" i="34"/>
  <c r="F653" i="34" s="1"/>
  <c r="K653" i="34" s="1"/>
  <c r="M654" i="34"/>
  <c r="D668" i="37"/>
  <c r="J667" i="37"/>
  <c r="E667" i="37"/>
  <c r="F667" i="37"/>
  <c r="K667" i="37"/>
  <c r="H667" i="37"/>
  <c r="I667" i="37"/>
  <c r="N668" i="37"/>
  <c r="O668" i="37"/>
  <c r="M668" i="37"/>
  <c r="D655" i="34" l="1"/>
  <c r="E654" i="34"/>
  <c r="F654" i="34" s="1"/>
  <c r="K654" i="34" s="1"/>
  <c r="M655" i="34"/>
  <c r="I649" i="34"/>
  <c r="J649" i="34" s="1"/>
  <c r="H650" i="34"/>
  <c r="D669" i="37"/>
  <c r="F668" i="37"/>
  <c r="K668" i="37"/>
  <c r="H668" i="37"/>
  <c r="I668" i="37"/>
  <c r="J668" i="37"/>
  <c r="E668" i="37"/>
  <c r="N669" i="37"/>
  <c r="O669" i="37"/>
  <c r="M669" i="37"/>
  <c r="D670" i="37" l="1"/>
  <c r="H669" i="37"/>
  <c r="I669" i="37"/>
  <c r="J669" i="37"/>
  <c r="E669" i="37"/>
  <c r="F669" i="37"/>
  <c r="K669" i="37"/>
  <c r="M670" i="37"/>
  <c r="N670" i="37"/>
  <c r="O670" i="37"/>
  <c r="I650" i="34"/>
  <c r="J650" i="34" s="1"/>
  <c r="H651" i="34"/>
  <c r="D656" i="34"/>
  <c r="E655" i="34"/>
  <c r="F655" i="34" s="1"/>
  <c r="K655" i="34" s="1"/>
  <c r="M656" i="34"/>
  <c r="D657" i="34" l="1"/>
  <c r="E656" i="34"/>
  <c r="F656" i="34" s="1"/>
  <c r="K656" i="34" s="1"/>
  <c r="M657" i="34"/>
  <c r="I651" i="34"/>
  <c r="J651" i="34" s="1"/>
  <c r="H652" i="34"/>
  <c r="D671" i="37"/>
  <c r="H670" i="37"/>
  <c r="I670" i="37"/>
  <c r="J670" i="37"/>
  <c r="E670" i="37"/>
  <c r="F670" i="37"/>
  <c r="K670" i="37"/>
  <c r="O671" i="37"/>
  <c r="N671" i="37"/>
  <c r="M671" i="37"/>
  <c r="D658" i="34" l="1"/>
  <c r="E657" i="34"/>
  <c r="F657" i="34" s="1"/>
  <c r="K657" i="34" s="1"/>
  <c r="M658" i="34"/>
  <c r="D672" i="37"/>
  <c r="J671" i="37"/>
  <c r="E671" i="37"/>
  <c r="F671" i="37"/>
  <c r="K671" i="37"/>
  <c r="I671" i="37"/>
  <c r="H671" i="37"/>
  <c r="N672" i="37"/>
  <c r="O672" i="37"/>
  <c r="M672" i="37"/>
  <c r="I652" i="34"/>
  <c r="J652" i="34" s="1"/>
  <c r="H653" i="34"/>
  <c r="I653" i="34" l="1"/>
  <c r="J653" i="34" s="1"/>
  <c r="H654" i="34"/>
  <c r="D673" i="37"/>
  <c r="F672" i="37"/>
  <c r="K672" i="37"/>
  <c r="H672" i="37"/>
  <c r="I672" i="37"/>
  <c r="J672" i="37"/>
  <c r="E672" i="37"/>
  <c r="N673" i="37"/>
  <c r="O673" i="37"/>
  <c r="M673" i="37"/>
  <c r="D659" i="34"/>
  <c r="E658" i="34"/>
  <c r="F658" i="34" s="1"/>
  <c r="K658" i="34" s="1"/>
  <c r="M659" i="34"/>
  <c r="D660" i="34" l="1"/>
  <c r="E659" i="34"/>
  <c r="F659" i="34" s="1"/>
  <c r="K659" i="34" s="1"/>
  <c r="M660" i="34"/>
  <c r="D674" i="37"/>
  <c r="H673" i="37"/>
  <c r="I673" i="37"/>
  <c r="J673" i="37"/>
  <c r="E673" i="37"/>
  <c r="F673" i="37"/>
  <c r="K673" i="37"/>
  <c r="N674" i="37"/>
  <c r="O674" i="37"/>
  <c r="M674" i="37"/>
  <c r="I654" i="34"/>
  <c r="J654" i="34" s="1"/>
  <c r="H655" i="34"/>
  <c r="D675" i="37" l="1"/>
  <c r="H674" i="37"/>
  <c r="I674" i="37"/>
  <c r="J674" i="37"/>
  <c r="E674" i="37"/>
  <c r="F674" i="37"/>
  <c r="K674" i="37"/>
  <c r="O675" i="37"/>
  <c r="N675" i="37"/>
  <c r="M675" i="37"/>
  <c r="I655" i="34"/>
  <c r="J655" i="34" s="1"/>
  <c r="H656" i="34"/>
  <c r="D661" i="34"/>
  <c r="M661" i="34"/>
  <c r="E660" i="34"/>
  <c r="F660" i="34" s="1"/>
  <c r="K660" i="34" s="1"/>
  <c r="D662" i="34" l="1"/>
  <c r="E661" i="34"/>
  <c r="F661" i="34" s="1"/>
  <c r="K661" i="34" s="1"/>
  <c r="M662" i="34"/>
  <c r="I656" i="34"/>
  <c r="J656" i="34" s="1"/>
  <c r="H657" i="34"/>
  <c r="D676" i="37"/>
  <c r="J675" i="37"/>
  <c r="E675" i="37"/>
  <c r="F675" i="37"/>
  <c r="K675" i="37"/>
  <c r="H675" i="37"/>
  <c r="I675" i="37"/>
  <c r="O676" i="37"/>
  <c r="M676" i="37"/>
  <c r="N676" i="37"/>
  <c r="D677" i="37" l="1"/>
  <c r="F676" i="37"/>
  <c r="K676" i="37"/>
  <c r="H676" i="37"/>
  <c r="I676" i="37"/>
  <c r="E676" i="37"/>
  <c r="J676" i="37"/>
  <c r="N677" i="37"/>
  <c r="O677" i="37"/>
  <c r="M677" i="37"/>
  <c r="I657" i="34"/>
  <c r="J657" i="34" s="1"/>
  <c r="H658" i="34"/>
  <c r="D663" i="34"/>
  <c r="E662" i="34"/>
  <c r="F662" i="34" s="1"/>
  <c r="K662" i="34" s="1"/>
  <c r="M663" i="34"/>
  <c r="I658" i="34" l="1"/>
  <c r="J658" i="34" s="1"/>
  <c r="H659" i="34"/>
  <c r="D664" i="34"/>
  <c r="E663" i="34"/>
  <c r="F663" i="34" s="1"/>
  <c r="K663" i="34" s="1"/>
  <c r="M664" i="34"/>
  <c r="D678" i="37"/>
  <c r="H677" i="37"/>
  <c r="I677" i="37"/>
  <c r="J677" i="37"/>
  <c r="E677" i="37"/>
  <c r="F677" i="37"/>
  <c r="K677" i="37"/>
  <c r="N678" i="37"/>
  <c r="M678" i="37"/>
  <c r="O678" i="37"/>
  <c r="D665" i="34" l="1"/>
  <c r="E664" i="34"/>
  <c r="F664" i="34" s="1"/>
  <c r="K664" i="34" s="1"/>
  <c r="M665" i="34"/>
  <c r="I659" i="34"/>
  <c r="J659" i="34" s="1"/>
  <c r="H660" i="34"/>
  <c r="D679" i="37"/>
  <c r="H678" i="37"/>
  <c r="I678" i="37"/>
  <c r="J678" i="37"/>
  <c r="E678" i="37"/>
  <c r="F678" i="37"/>
  <c r="K678" i="37"/>
  <c r="O679" i="37"/>
  <c r="N679" i="37"/>
  <c r="M679" i="37"/>
  <c r="I660" i="34" l="1"/>
  <c r="J660" i="34" s="1"/>
  <c r="H661" i="34"/>
  <c r="D680" i="37"/>
  <c r="J679" i="37"/>
  <c r="E679" i="37"/>
  <c r="F679" i="37"/>
  <c r="K679" i="37"/>
  <c r="H679" i="37"/>
  <c r="I679" i="37"/>
  <c r="M680" i="37"/>
  <c r="N680" i="37"/>
  <c r="O680" i="37"/>
  <c r="D666" i="34"/>
  <c r="E665" i="34"/>
  <c r="F665" i="34" s="1"/>
  <c r="K665" i="34" s="1"/>
  <c r="M666" i="34"/>
  <c r="D681" i="37" l="1"/>
  <c r="F680" i="37"/>
  <c r="K680" i="37"/>
  <c r="H680" i="37"/>
  <c r="I680" i="37"/>
  <c r="J680" i="37"/>
  <c r="E680" i="37"/>
  <c r="N681" i="37"/>
  <c r="O681" i="37"/>
  <c r="M681" i="37"/>
  <c r="I661" i="34"/>
  <c r="J661" i="34" s="1"/>
  <c r="H662" i="34"/>
  <c r="D667" i="34"/>
  <c r="E666" i="34"/>
  <c r="F666" i="34" s="1"/>
  <c r="K666" i="34" s="1"/>
  <c r="M667" i="34"/>
  <c r="D668" i="34" l="1"/>
  <c r="E667" i="34"/>
  <c r="F667" i="34" s="1"/>
  <c r="K667" i="34" s="1"/>
  <c r="M668" i="34"/>
  <c r="I662" i="34"/>
  <c r="J662" i="34" s="1"/>
  <c r="H663" i="34"/>
  <c r="D682" i="37"/>
  <c r="H681" i="37"/>
  <c r="I681" i="37"/>
  <c r="J681" i="37"/>
  <c r="E681" i="37"/>
  <c r="K681" i="37"/>
  <c r="F681" i="37"/>
  <c r="N682" i="37"/>
  <c r="O682" i="37"/>
  <c r="M682" i="37"/>
  <c r="I663" i="34" l="1"/>
  <c r="J663" i="34" s="1"/>
  <c r="H664" i="34"/>
  <c r="D683" i="37"/>
  <c r="H682" i="37"/>
  <c r="I682" i="37"/>
  <c r="J682" i="37"/>
  <c r="E682" i="37"/>
  <c r="F682" i="37"/>
  <c r="K682" i="37"/>
  <c r="O683" i="37"/>
  <c r="N683" i="37"/>
  <c r="M683" i="37"/>
  <c r="D669" i="34"/>
  <c r="E668" i="34"/>
  <c r="F668" i="34" s="1"/>
  <c r="K668" i="34" s="1"/>
  <c r="M669" i="34"/>
  <c r="I664" i="34" l="1"/>
  <c r="J664" i="34" s="1"/>
  <c r="H665" i="34"/>
  <c r="D684" i="37"/>
  <c r="J683" i="37"/>
  <c r="E683" i="37"/>
  <c r="F683" i="37"/>
  <c r="K683" i="37"/>
  <c r="H683" i="37"/>
  <c r="I683" i="37"/>
  <c r="N684" i="37"/>
  <c r="O684" i="37"/>
  <c r="M684" i="37"/>
  <c r="D670" i="34"/>
  <c r="E669" i="34"/>
  <c r="F669" i="34" s="1"/>
  <c r="K669" i="34" s="1"/>
  <c r="M670" i="34"/>
  <c r="D685" i="37" l="1"/>
  <c r="F684" i="37"/>
  <c r="K684" i="37"/>
  <c r="H684" i="37"/>
  <c r="I684" i="37"/>
  <c r="J684" i="37"/>
  <c r="E684" i="37"/>
  <c r="O685" i="37"/>
  <c r="M685" i="37"/>
  <c r="N685" i="37"/>
  <c r="I665" i="34"/>
  <c r="J665" i="34" s="1"/>
  <c r="H666" i="34"/>
  <c r="D671" i="34"/>
  <c r="E670" i="34"/>
  <c r="F670" i="34" s="1"/>
  <c r="K670" i="34" s="1"/>
  <c r="M671" i="34"/>
  <c r="D672" i="34" l="1"/>
  <c r="E671" i="34"/>
  <c r="F671" i="34" s="1"/>
  <c r="K671" i="34" s="1"/>
  <c r="M672" i="34"/>
  <c r="I666" i="34"/>
  <c r="J666" i="34" s="1"/>
  <c r="H667" i="34"/>
  <c r="D686" i="37"/>
  <c r="H685" i="37"/>
  <c r="I685" i="37"/>
  <c r="J685" i="37"/>
  <c r="E685" i="37"/>
  <c r="F685" i="37"/>
  <c r="K685" i="37"/>
  <c r="N686" i="37"/>
  <c r="O686" i="37"/>
  <c r="M686" i="37"/>
  <c r="I667" i="34" l="1"/>
  <c r="J667" i="34" s="1"/>
  <c r="H668" i="34"/>
  <c r="D687" i="37"/>
  <c r="H686" i="37"/>
  <c r="I686" i="37"/>
  <c r="J686" i="37"/>
  <c r="E686" i="37"/>
  <c r="F686" i="37"/>
  <c r="K686" i="37"/>
  <c r="O687" i="37"/>
  <c r="N687" i="37"/>
  <c r="M687" i="37"/>
  <c r="D673" i="34"/>
  <c r="E672" i="34"/>
  <c r="F672" i="34" s="1"/>
  <c r="K672" i="34" s="1"/>
  <c r="M673" i="34"/>
  <c r="D688" i="37" l="1"/>
  <c r="J687" i="37"/>
  <c r="E687" i="37"/>
  <c r="F687" i="37"/>
  <c r="K687" i="37"/>
  <c r="I687" i="37"/>
  <c r="H687" i="37"/>
  <c r="M688" i="37"/>
  <c r="N688" i="37"/>
  <c r="O688" i="37"/>
  <c r="I668" i="34"/>
  <c r="J668" i="34" s="1"/>
  <c r="H669" i="34"/>
  <c r="D674" i="34"/>
  <c r="E673" i="34"/>
  <c r="F673" i="34" s="1"/>
  <c r="K673" i="34" s="1"/>
  <c r="M674" i="34"/>
  <c r="I669" i="34" l="1"/>
  <c r="J669" i="34" s="1"/>
  <c r="H670" i="34"/>
  <c r="D675" i="34"/>
  <c r="E674" i="34"/>
  <c r="F674" i="34" s="1"/>
  <c r="K674" i="34" s="1"/>
  <c r="M675" i="34"/>
  <c r="D689" i="37"/>
  <c r="F688" i="37"/>
  <c r="K688" i="37"/>
  <c r="H688" i="37"/>
  <c r="I688" i="37"/>
  <c r="J688" i="37"/>
  <c r="E688" i="37"/>
  <c r="N689" i="37"/>
  <c r="M689" i="37"/>
  <c r="O689" i="37"/>
  <c r="D676" i="34" l="1"/>
  <c r="E675" i="34"/>
  <c r="F675" i="34" s="1"/>
  <c r="K675" i="34" s="1"/>
  <c r="M676" i="34"/>
  <c r="I670" i="34"/>
  <c r="J670" i="34" s="1"/>
  <c r="H671" i="34"/>
  <c r="D690" i="37"/>
  <c r="H689" i="37"/>
  <c r="I689" i="37"/>
  <c r="J689" i="37"/>
  <c r="E689" i="37"/>
  <c r="F689" i="37"/>
  <c r="K689" i="37"/>
  <c r="N690" i="37"/>
  <c r="O690" i="37"/>
  <c r="M690" i="37"/>
  <c r="D691" i="37" l="1"/>
  <c r="H690" i="37"/>
  <c r="I690" i="37"/>
  <c r="J690" i="37"/>
  <c r="E690" i="37"/>
  <c r="F690" i="37"/>
  <c r="K690" i="37"/>
  <c r="O691" i="37"/>
  <c r="N691" i="37"/>
  <c r="M691" i="37"/>
  <c r="I671" i="34"/>
  <c r="J671" i="34" s="1"/>
  <c r="H672" i="34"/>
  <c r="D677" i="34"/>
  <c r="E676" i="34"/>
  <c r="F676" i="34" s="1"/>
  <c r="K676" i="34" s="1"/>
  <c r="M677" i="34"/>
  <c r="I672" i="34" l="1"/>
  <c r="J672" i="34" s="1"/>
  <c r="H673" i="34"/>
  <c r="D678" i="34"/>
  <c r="E677" i="34"/>
  <c r="F677" i="34" s="1"/>
  <c r="K677" i="34" s="1"/>
  <c r="M678" i="34"/>
  <c r="D692" i="37"/>
  <c r="J691" i="37"/>
  <c r="E691" i="37"/>
  <c r="F691" i="37"/>
  <c r="K691" i="37"/>
  <c r="H691" i="37"/>
  <c r="I691" i="37"/>
  <c r="N692" i="37"/>
  <c r="O692" i="37"/>
  <c r="M692" i="37"/>
  <c r="I673" i="34" l="1"/>
  <c r="J673" i="34" s="1"/>
  <c r="H674" i="34"/>
  <c r="D679" i="34"/>
  <c r="E678" i="34"/>
  <c r="F678" i="34" s="1"/>
  <c r="K678" i="34" s="1"/>
  <c r="M679" i="34"/>
  <c r="D693" i="37"/>
  <c r="F692" i="37"/>
  <c r="K692" i="37"/>
  <c r="H692" i="37"/>
  <c r="I692" i="37"/>
  <c r="E692" i="37"/>
  <c r="J692" i="37"/>
  <c r="M693" i="37"/>
  <c r="N693" i="37"/>
  <c r="O693" i="37"/>
  <c r="D694" i="37" l="1"/>
  <c r="H693" i="37"/>
  <c r="I693" i="37"/>
  <c r="J693" i="37"/>
  <c r="E693" i="37"/>
  <c r="F693" i="37"/>
  <c r="K693" i="37"/>
  <c r="O694" i="37"/>
  <c r="M694" i="37"/>
  <c r="N694" i="37"/>
  <c r="D680" i="34"/>
  <c r="E679" i="34"/>
  <c r="F679" i="34" s="1"/>
  <c r="K679" i="34" s="1"/>
  <c r="M680" i="34"/>
  <c r="I674" i="34"/>
  <c r="J674" i="34" s="1"/>
  <c r="H675" i="34"/>
  <c r="I675" i="34" l="1"/>
  <c r="J675" i="34" s="1"/>
  <c r="H676" i="34"/>
  <c r="D681" i="34"/>
  <c r="E680" i="34"/>
  <c r="F680" i="34" s="1"/>
  <c r="K680" i="34" s="1"/>
  <c r="M681" i="34"/>
  <c r="D695" i="37"/>
  <c r="H694" i="37"/>
  <c r="I694" i="37"/>
  <c r="J694" i="37"/>
  <c r="E694" i="37"/>
  <c r="F694" i="37"/>
  <c r="K694" i="37"/>
  <c r="O695" i="37"/>
  <c r="N695" i="37"/>
  <c r="M695" i="37"/>
  <c r="D682" i="34" l="1"/>
  <c r="E681" i="34"/>
  <c r="F681" i="34" s="1"/>
  <c r="K681" i="34" s="1"/>
  <c r="M682" i="34"/>
  <c r="I676" i="34"/>
  <c r="J676" i="34" s="1"/>
  <c r="H677" i="34"/>
  <c r="D696" i="37"/>
  <c r="J695" i="37"/>
  <c r="E695" i="37"/>
  <c r="F695" i="37"/>
  <c r="K695" i="37"/>
  <c r="H695" i="37"/>
  <c r="I695" i="37"/>
  <c r="M696" i="37"/>
  <c r="N696" i="37"/>
  <c r="O696" i="37"/>
  <c r="D697" i="37" l="1"/>
  <c r="F696" i="37"/>
  <c r="K696" i="37"/>
  <c r="H696" i="37"/>
  <c r="I696" i="37"/>
  <c r="J696" i="37"/>
  <c r="E696" i="37"/>
  <c r="N697" i="37"/>
  <c r="O697" i="37"/>
  <c r="M697" i="37"/>
  <c r="I677" i="34"/>
  <c r="J677" i="34" s="1"/>
  <c r="H678" i="34"/>
  <c r="D683" i="34"/>
  <c r="E682" i="34"/>
  <c r="F682" i="34" s="1"/>
  <c r="K682" i="34" s="1"/>
  <c r="M683" i="34"/>
  <c r="I678" i="34" l="1"/>
  <c r="J678" i="34" s="1"/>
  <c r="H679" i="34"/>
  <c r="D684" i="34"/>
  <c r="E683" i="34"/>
  <c r="F683" i="34" s="1"/>
  <c r="K683" i="34" s="1"/>
  <c r="M684" i="34"/>
  <c r="D698" i="37"/>
  <c r="H697" i="37"/>
  <c r="I697" i="37"/>
  <c r="J697" i="37"/>
  <c r="E697" i="37"/>
  <c r="F697" i="37"/>
  <c r="K697" i="37"/>
  <c r="N698" i="37"/>
  <c r="M698" i="37"/>
  <c r="O698" i="37"/>
  <c r="D699" i="37" l="1"/>
  <c r="H698" i="37"/>
  <c r="I698" i="37"/>
  <c r="J698" i="37"/>
  <c r="E698" i="37"/>
  <c r="F698" i="37"/>
  <c r="K698" i="37"/>
  <c r="O699" i="37"/>
  <c r="N699" i="37"/>
  <c r="M699" i="37"/>
  <c r="I679" i="34"/>
  <c r="J679" i="34" s="1"/>
  <c r="H680" i="34"/>
  <c r="D685" i="34"/>
  <c r="E684" i="34"/>
  <c r="F684" i="34" s="1"/>
  <c r="K684" i="34" s="1"/>
  <c r="M685" i="34"/>
  <c r="D686" i="34" l="1"/>
  <c r="E685" i="34"/>
  <c r="F685" i="34" s="1"/>
  <c r="K685" i="34" s="1"/>
  <c r="M686" i="34"/>
  <c r="I680" i="34"/>
  <c r="J680" i="34" s="1"/>
  <c r="H681" i="34"/>
  <c r="D700" i="37"/>
  <c r="J699" i="37"/>
  <c r="E699" i="37"/>
  <c r="F699" i="37"/>
  <c r="K699" i="37"/>
  <c r="H699" i="37"/>
  <c r="I699" i="37"/>
  <c r="N700" i="37"/>
  <c r="O700" i="37"/>
  <c r="M700" i="37"/>
  <c r="I681" i="34" l="1"/>
  <c r="J681" i="34" s="1"/>
  <c r="H682" i="34"/>
  <c r="D701" i="37"/>
  <c r="F700" i="37"/>
  <c r="K700" i="37"/>
  <c r="H700" i="37"/>
  <c r="I700" i="37"/>
  <c r="E700" i="37"/>
  <c r="J700" i="37"/>
  <c r="N701" i="37"/>
  <c r="O701" i="37"/>
  <c r="M701" i="37"/>
  <c r="D687" i="34"/>
  <c r="E686" i="34"/>
  <c r="F686" i="34" s="1"/>
  <c r="K686" i="34" s="1"/>
  <c r="M687" i="34"/>
  <c r="D702" i="37" l="1"/>
  <c r="H701" i="37"/>
  <c r="I701" i="37"/>
  <c r="J701" i="37"/>
  <c r="K701" i="37"/>
  <c r="E701" i="37"/>
  <c r="F701" i="37"/>
  <c r="M702" i="37"/>
  <c r="N702" i="37"/>
  <c r="O702" i="37"/>
  <c r="I682" i="34"/>
  <c r="J682" i="34" s="1"/>
  <c r="H683" i="34"/>
  <c r="D688" i="34"/>
  <c r="E687" i="34"/>
  <c r="F687" i="34" s="1"/>
  <c r="K687" i="34" s="1"/>
  <c r="M688" i="34"/>
  <c r="I683" i="34" l="1"/>
  <c r="J683" i="34" s="1"/>
  <c r="H684" i="34"/>
  <c r="D689" i="34"/>
  <c r="E688" i="34"/>
  <c r="F688" i="34" s="1"/>
  <c r="K688" i="34" s="1"/>
  <c r="M689" i="34"/>
  <c r="D703" i="37"/>
  <c r="H702" i="37"/>
  <c r="I702" i="37"/>
  <c r="J702" i="37"/>
  <c r="E702" i="37"/>
  <c r="F702" i="37"/>
  <c r="K702" i="37"/>
  <c r="O703" i="37"/>
  <c r="N703" i="37"/>
  <c r="M703" i="37"/>
  <c r="D690" i="34" l="1"/>
  <c r="E689" i="34"/>
  <c r="F689" i="34" s="1"/>
  <c r="K689" i="34" s="1"/>
  <c r="M690" i="34"/>
  <c r="I684" i="34"/>
  <c r="J684" i="34" s="1"/>
  <c r="H685" i="34"/>
  <c r="D704" i="37"/>
  <c r="J703" i="37"/>
  <c r="E703" i="37"/>
  <c r="F703" i="37"/>
  <c r="K703" i="37"/>
  <c r="H703" i="37"/>
  <c r="I703" i="37"/>
  <c r="N704" i="37"/>
  <c r="O704" i="37"/>
  <c r="M704" i="37"/>
  <c r="D705" i="37" l="1"/>
  <c r="F704" i="37"/>
  <c r="K704" i="37"/>
  <c r="H704" i="37"/>
  <c r="J704" i="37"/>
  <c r="E704" i="37"/>
  <c r="I704" i="37"/>
  <c r="N705" i="37"/>
  <c r="O705" i="37"/>
  <c r="M705" i="37"/>
  <c r="I685" i="34"/>
  <c r="J685" i="34" s="1"/>
  <c r="H686" i="34"/>
  <c r="D691" i="34"/>
  <c r="E690" i="34"/>
  <c r="F690" i="34" s="1"/>
  <c r="K690" i="34" s="1"/>
  <c r="M691" i="34"/>
  <c r="I686" i="34" l="1"/>
  <c r="J686" i="34" s="1"/>
  <c r="H687" i="34"/>
  <c r="D692" i="34"/>
  <c r="E691" i="34"/>
  <c r="F691" i="34" s="1"/>
  <c r="K691" i="34" s="1"/>
  <c r="M692" i="34"/>
  <c r="D706" i="37"/>
  <c r="H705" i="37"/>
  <c r="I705" i="37"/>
  <c r="J705" i="37"/>
  <c r="F705" i="37"/>
  <c r="K705" i="37"/>
  <c r="E705" i="37"/>
  <c r="N706" i="37"/>
  <c r="O706" i="37"/>
  <c r="M706" i="37"/>
  <c r="I687" i="34" l="1"/>
  <c r="J687" i="34" s="1"/>
  <c r="H688" i="34"/>
  <c r="D693" i="34"/>
  <c r="M693" i="34"/>
  <c r="E692" i="34"/>
  <c r="F692" i="34" s="1"/>
  <c r="K692" i="34" s="1"/>
  <c r="D707" i="37"/>
  <c r="H706" i="37"/>
  <c r="I706" i="37"/>
  <c r="J706" i="37"/>
  <c r="E706" i="37"/>
  <c r="F706" i="37"/>
  <c r="K706" i="37"/>
  <c r="O707" i="37"/>
  <c r="N707" i="37"/>
  <c r="M707" i="37"/>
  <c r="D694" i="34" l="1"/>
  <c r="E693" i="34"/>
  <c r="F693" i="34" s="1"/>
  <c r="K693" i="34" s="1"/>
  <c r="M694" i="34"/>
  <c r="I688" i="34"/>
  <c r="J688" i="34" s="1"/>
  <c r="H689" i="34"/>
  <c r="D708" i="37"/>
  <c r="J707" i="37"/>
  <c r="E707" i="37"/>
  <c r="F707" i="37"/>
  <c r="K707" i="37"/>
  <c r="H707" i="37"/>
  <c r="I707" i="37"/>
  <c r="O708" i="37"/>
  <c r="N708" i="37"/>
  <c r="M708" i="37"/>
  <c r="I689" i="34" l="1"/>
  <c r="J689" i="34" s="1"/>
  <c r="H690" i="34"/>
  <c r="D709" i="37"/>
  <c r="F708" i="37"/>
  <c r="K708" i="37"/>
  <c r="H708" i="37"/>
  <c r="I708" i="37"/>
  <c r="J708" i="37"/>
  <c r="E708" i="37"/>
  <c r="N709" i="37"/>
  <c r="O709" i="37"/>
  <c r="M709" i="37"/>
  <c r="D695" i="34"/>
  <c r="E694" i="34"/>
  <c r="F694" i="34" s="1"/>
  <c r="K694" i="34" s="1"/>
  <c r="M695" i="34"/>
  <c r="D710" i="37" l="1"/>
  <c r="H709" i="37"/>
  <c r="I709" i="37"/>
  <c r="J709" i="37"/>
  <c r="E709" i="37"/>
  <c r="F709" i="37"/>
  <c r="K709" i="37"/>
  <c r="N710" i="37"/>
  <c r="M710" i="37"/>
  <c r="O710" i="37"/>
  <c r="I690" i="34"/>
  <c r="J690" i="34" s="1"/>
  <c r="H691" i="34"/>
  <c r="D696" i="34"/>
  <c r="E695" i="34"/>
  <c r="F695" i="34" s="1"/>
  <c r="K695" i="34" s="1"/>
  <c r="M696" i="34"/>
  <c r="I691" i="34" l="1"/>
  <c r="J691" i="34" s="1"/>
  <c r="H692" i="34"/>
  <c r="D697" i="34"/>
  <c r="E696" i="34"/>
  <c r="F696" i="34" s="1"/>
  <c r="K696" i="34" s="1"/>
  <c r="M697" i="34"/>
  <c r="D711" i="37"/>
  <c r="H710" i="37"/>
  <c r="I710" i="37"/>
  <c r="J710" i="37"/>
  <c r="E710" i="37"/>
  <c r="F710" i="37"/>
  <c r="K710" i="37"/>
  <c r="O711" i="37"/>
  <c r="N711" i="37"/>
  <c r="M711" i="37"/>
  <c r="I692" i="34" l="1"/>
  <c r="J692" i="34" s="1"/>
  <c r="H693" i="34"/>
  <c r="D698" i="34"/>
  <c r="E697" i="34"/>
  <c r="F697" i="34" s="1"/>
  <c r="K697" i="34" s="1"/>
  <c r="M698" i="34"/>
  <c r="D712" i="37"/>
  <c r="J711" i="37"/>
  <c r="E711" i="37"/>
  <c r="F711" i="37"/>
  <c r="K711" i="37"/>
  <c r="I711" i="37"/>
  <c r="H711" i="37"/>
  <c r="M712" i="37"/>
  <c r="N712" i="37"/>
  <c r="O712" i="37"/>
  <c r="D699" i="34" l="1"/>
  <c r="E698" i="34"/>
  <c r="F698" i="34" s="1"/>
  <c r="K698" i="34" s="1"/>
  <c r="M699" i="34"/>
  <c r="D713" i="37"/>
  <c r="F712" i="37"/>
  <c r="K712" i="37"/>
  <c r="H712" i="37"/>
  <c r="E712" i="37"/>
  <c r="I712" i="37"/>
  <c r="J712" i="37"/>
  <c r="N713" i="37"/>
  <c r="O713" i="37"/>
  <c r="M713" i="37"/>
  <c r="I693" i="34"/>
  <c r="J693" i="34" s="1"/>
  <c r="H694" i="34"/>
  <c r="I694" i="34" l="1"/>
  <c r="J694" i="34" s="1"/>
  <c r="H695" i="34"/>
  <c r="D714" i="37"/>
  <c r="H713" i="37"/>
  <c r="I713" i="37"/>
  <c r="J713" i="37"/>
  <c r="E713" i="37"/>
  <c r="F713" i="37"/>
  <c r="K713" i="37"/>
  <c r="N714" i="37"/>
  <c r="O714" i="37"/>
  <c r="M714" i="37"/>
  <c r="D700" i="34"/>
  <c r="E699" i="34"/>
  <c r="F699" i="34" s="1"/>
  <c r="K699" i="34" s="1"/>
  <c r="M700" i="34"/>
  <c r="I695" i="34" l="1"/>
  <c r="J695" i="34" s="1"/>
  <c r="H696" i="34"/>
  <c r="D715" i="37"/>
  <c r="H714" i="37"/>
  <c r="I714" i="37"/>
  <c r="J714" i="37"/>
  <c r="E714" i="37"/>
  <c r="F714" i="37"/>
  <c r="K714" i="37"/>
  <c r="O715" i="37"/>
  <c r="N715" i="37"/>
  <c r="M715" i="37"/>
  <c r="D701" i="34"/>
  <c r="E700" i="34"/>
  <c r="F700" i="34" s="1"/>
  <c r="K700" i="34" s="1"/>
  <c r="M701" i="34"/>
  <c r="D716" i="37" l="1"/>
  <c r="J715" i="37"/>
  <c r="E715" i="37"/>
  <c r="F715" i="37"/>
  <c r="K715" i="37"/>
  <c r="H715" i="37"/>
  <c r="I715" i="37"/>
  <c r="N716" i="37"/>
  <c r="O716" i="37"/>
  <c r="M716" i="37"/>
  <c r="I696" i="34"/>
  <c r="J696" i="34" s="1"/>
  <c r="H697" i="34"/>
  <c r="D702" i="34"/>
  <c r="E701" i="34"/>
  <c r="F701" i="34" s="1"/>
  <c r="K701" i="34" s="1"/>
  <c r="M702" i="34"/>
  <c r="D703" i="34" l="1"/>
  <c r="E702" i="34"/>
  <c r="F702" i="34" s="1"/>
  <c r="K702" i="34" s="1"/>
  <c r="M703" i="34"/>
  <c r="I697" i="34"/>
  <c r="J697" i="34" s="1"/>
  <c r="H698" i="34"/>
  <c r="D717" i="37"/>
  <c r="F716" i="37"/>
  <c r="K716" i="37"/>
  <c r="H716" i="37"/>
  <c r="J716" i="37"/>
  <c r="E716" i="37"/>
  <c r="I716" i="37"/>
  <c r="O717" i="37"/>
  <c r="M717" i="37"/>
  <c r="N717" i="37"/>
  <c r="I698" i="34" l="1"/>
  <c r="J698" i="34" s="1"/>
  <c r="H699" i="34"/>
  <c r="D718" i="37"/>
  <c r="H717" i="37"/>
  <c r="I717" i="37"/>
  <c r="J717" i="37"/>
  <c r="E717" i="37"/>
  <c r="F717" i="37"/>
  <c r="K717" i="37"/>
  <c r="N718" i="37"/>
  <c r="O718" i="37"/>
  <c r="M718" i="37"/>
  <c r="D704" i="34"/>
  <c r="E703" i="34"/>
  <c r="F703" i="34" s="1"/>
  <c r="K703" i="34" s="1"/>
  <c r="M704" i="34"/>
  <c r="D719" i="37" l="1"/>
  <c r="H718" i="37"/>
  <c r="E718" i="37"/>
  <c r="K718" i="37"/>
  <c r="I718" i="37"/>
  <c r="J718" i="37"/>
  <c r="F718" i="37"/>
  <c r="O719" i="37"/>
  <c r="N719" i="37"/>
  <c r="M719" i="37"/>
  <c r="I699" i="34"/>
  <c r="J699" i="34" s="1"/>
  <c r="H700" i="34"/>
  <c r="D705" i="34"/>
  <c r="E704" i="34"/>
  <c r="F704" i="34" s="1"/>
  <c r="K704" i="34" s="1"/>
  <c r="M705" i="34"/>
  <c r="I700" i="34" l="1"/>
  <c r="J700" i="34" s="1"/>
  <c r="H701" i="34"/>
  <c r="D706" i="34"/>
  <c r="E705" i="34"/>
  <c r="F705" i="34" s="1"/>
  <c r="K705" i="34" s="1"/>
  <c r="M706" i="34"/>
  <c r="D720" i="37"/>
  <c r="K719" i="37"/>
  <c r="H719" i="37"/>
  <c r="I719" i="37"/>
  <c r="J719" i="37"/>
  <c r="F719" i="37"/>
  <c r="E719" i="37"/>
  <c r="M720" i="37"/>
  <c r="N720" i="37"/>
  <c r="O720" i="37"/>
  <c r="D707" i="34" l="1"/>
  <c r="E706" i="34"/>
  <c r="F706" i="34" s="1"/>
  <c r="K706" i="34" s="1"/>
  <c r="M707" i="34"/>
  <c r="I701" i="34"/>
  <c r="J701" i="34" s="1"/>
  <c r="H702" i="34"/>
  <c r="D721" i="37"/>
  <c r="J720" i="37"/>
  <c r="E720" i="37"/>
  <c r="F720" i="37"/>
  <c r="K720" i="37"/>
  <c r="H720" i="37"/>
  <c r="I720" i="37"/>
  <c r="N721" i="37"/>
  <c r="M721" i="37"/>
  <c r="O721" i="37"/>
  <c r="D722" i="37" l="1"/>
  <c r="F721" i="37"/>
  <c r="K721" i="37"/>
  <c r="I721" i="37"/>
  <c r="J721" i="37"/>
  <c r="H721" i="37"/>
  <c r="E721" i="37"/>
  <c r="N722" i="37"/>
  <c r="O722" i="37"/>
  <c r="M722" i="37"/>
  <c r="I702" i="34"/>
  <c r="J702" i="34" s="1"/>
  <c r="H703" i="34"/>
  <c r="D708" i="34"/>
  <c r="E707" i="34"/>
  <c r="F707" i="34" s="1"/>
  <c r="K707" i="34" s="1"/>
  <c r="M708" i="34"/>
  <c r="I703" i="34" l="1"/>
  <c r="J703" i="34" s="1"/>
  <c r="H704" i="34"/>
  <c r="D709" i="34"/>
  <c r="M709" i="34"/>
  <c r="E708" i="34"/>
  <c r="F708" i="34" s="1"/>
  <c r="K708" i="34" s="1"/>
  <c r="D723" i="37"/>
  <c r="H722" i="37"/>
  <c r="I722" i="37"/>
  <c r="E722" i="37"/>
  <c r="F722" i="37"/>
  <c r="J722" i="37"/>
  <c r="K722" i="37"/>
  <c r="O723" i="37"/>
  <c r="N723" i="37"/>
  <c r="M723" i="37"/>
  <c r="D724" i="37" l="1"/>
  <c r="H723" i="37"/>
  <c r="I723" i="37"/>
  <c r="J723" i="37"/>
  <c r="E723" i="37"/>
  <c r="K723" i="37"/>
  <c r="F723" i="37"/>
  <c r="N724" i="37"/>
  <c r="O724" i="37"/>
  <c r="M724" i="37"/>
  <c r="D710" i="34"/>
  <c r="E709" i="34"/>
  <c r="F709" i="34" s="1"/>
  <c r="K709" i="34" s="1"/>
  <c r="M710" i="34"/>
  <c r="I704" i="34"/>
  <c r="J704" i="34" s="1"/>
  <c r="H705" i="34"/>
  <c r="D711" i="34" l="1"/>
  <c r="E710" i="34"/>
  <c r="F710" i="34" s="1"/>
  <c r="K710" i="34" s="1"/>
  <c r="M711" i="34"/>
  <c r="I705" i="34"/>
  <c r="J705" i="34" s="1"/>
  <c r="H706" i="34"/>
  <c r="D725" i="37"/>
  <c r="J724" i="37"/>
  <c r="E724" i="37"/>
  <c r="F724" i="37"/>
  <c r="K724" i="37"/>
  <c r="H724" i="37"/>
  <c r="I724" i="37"/>
  <c r="M725" i="37"/>
  <c r="N725" i="37"/>
  <c r="O725" i="37"/>
  <c r="D726" i="37" l="1"/>
  <c r="F725" i="37"/>
  <c r="K725" i="37"/>
  <c r="I725" i="37"/>
  <c r="J725" i="37"/>
  <c r="E725" i="37"/>
  <c r="H725" i="37"/>
  <c r="O726" i="37"/>
  <c r="M726" i="37"/>
  <c r="N726" i="37"/>
  <c r="I706" i="34"/>
  <c r="J706" i="34" s="1"/>
  <c r="H707" i="34"/>
  <c r="D712" i="34"/>
  <c r="E711" i="34"/>
  <c r="F711" i="34" s="1"/>
  <c r="K711" i="34" s="1"/>
  <c r="M712" i="34"/>
  <c r="I707" i="34" l="1"/>
  <c r="J707" i="34" s="1"/>
  <c r="H708" i="34"/>
  <c r="D713" i="34"/>
  <c r="E712" i="34"/>
  <c r="F712" i="34" s="1"/>
  <c r="K712" i="34" s="1"/>
  <c r="M713" i="34"/>
  <c r="D727" i="37"/>
  <c r="H726" i="37"/>
  <c r="I726" i="37"/>
  <c r="E726" i="37"/>
  <c r="F726" i="37"/>
  <c r="J726" i="37"/>
  <c r="K726" i="37"/>
  <c r="O727" i="37"/>
  <c r="N727" i="37"/>
  <c r="M727" i="37"/>
  <c r="D714" i="34" l="1"/>
  <c r="E713" i="34"/>
  <c r="F713" i="34" s="1"/>
  <c r="K713" i="34" s="1"/>
  <c r="M714" i="34"/>
  <c r="I708" i="34"/>
  <c r="J708" i="34" s="1"/>
  <c r="H709" i="34"/>
  <c r="D728" i="37"/>
  <c r="H727" i="37"/>
  <c r="I727" i="37"/>
  <c r="J727" i="37"/>
  <c r="E727" i="37"/>
  <c r="K727" i="37"/>
  <c r="F727" i="37"/>
  <c r="M728" i="37"/>
  <c r="N728" i="37"/>
  <c r="O728" i="37"/>
  <c r="D729" i="37" l="1"/>
  <c r="J728" i="37"/>
  <c r="E728" i="37"/>
  <c r="F728" i="37"/>
  <c r="K728" i="37"/>
  <c r="H728" i="37"/>
  <c r="I728" i="37"/>
  <c r="N729" i="37"/>
  <c r="O729" i="37"/>
  <c r="M729" i="37"/>
  <c r="I709" i="34"/>
  <c r="J709" i="34" s="1"/>
  <c r="H710" i="34"/>
  <c r="D715" i="34"/>
  <c r="E714" i="34"/>
  <c r="F714" i="34" s="1"/>
  <c r="K714" i="34" s="1"/>
  <c r="M715" i="34"/>
  <c r="D716" i="34" l="1"/>
  <c r="E715" i="34"/>
  <c r="F715" i="34" s="1"/>
  <c r="K715" i="34" s="1"/>
  <c r="M716" i="34"/>
  <c r="I710" i="34"/>
  <c r="J710" i="34" s="1"/>
  <c r="H711" i="34"/>
  <c r="D730" i="37"/>
  <c r="F729" i="37"/>
  <c r="K729" i="37"/>
  <c r="I729" i="37"/>
  <c r="J729" i="37"/>
  <c r="H729" i="37"/>
  <c r="E729" i="37"/>
  <c r="N730" i="37"/>
  <c r="O730" i="37"/>
  <c r="M730" i="37"/>
  <c r="I711" i="34" l="1"/>
  <c r="J711" i="34" s="1"/>
  <c r="H712" i="34"/>
  <c r="D731" i="37"/>
  <c r="H730" i="37"/>
  <c r="I730" i="37"/>
  <c r="E730" i="37"/>
  <c r="F730" i="37"/>
  <c r="K730" i="37"/>
  <c r="J730" i="37"/>
  <c r="O731" i="37"/>
  <c r="M731" i="37"/>
  <c r="N731" i="37"/>
  <c r="D717" i="34"/>
  <c r="E716" i="34"/>
  <c r="F716" i="34" s="1"/>
  <c r="K716" i="34" s="1"/>
  <c r="M717" i="34"/>
  <c r="D732" i="37" l="1"/>
  <c r="H731" i="37"/>
  <c r="I731" i="37"/>
  <c r="J731" i="37"/>
  <c r="E731" i="37"/>
  <c r="K731" i="37"/>
  <c r="F731" i="37"/>
  <c r="N732" i="37"/>
  <c r="O732" i="37"/>
  <c r="M732" i="37"/>
  <c r="I712" i="34"/>
  <c r="J712" i="34" s="1"/>
  <c r="H713" i="34"/>
  <c r="D718" i="34"/>
  <c r="E717" i="34"/>
  <c r="F717" i="34" s="1"/>
  <c r="K717" i="34" s="1"/>
  <c r="M718" i="34"/>
  <c r="I713" i="34" l="1"/>
  <c r="J713" i="34" s="1"/>
  <c r="H714" i="34"/>
  <c r="D719" i="34"/>
  <c r="E718" i="34"/>
  <c r="F718" i="34" s="1"/>
  <c r="K718" i="34" s="1"/>
  <c r="M719" i="34"/>
  <c r="D733" i="37"/>
  <c r="J732" i="37"/>
  <c r="E732" i="37"/>
  <c r="F732" i="37"/>
  <c r="K732" i="37"/>
  <c r="H732" i="37"/>
  <c r="I732" i="37"/>
  <c r="N733" i="37"/>
  <c r="O733" i="37"/>
  <c r="M733" i="37"/>
  <c r="D734" i="37" l="1"/>
  <c r="F733" i="37"/>
  <c r="K733" i="37"/>
  <c r="I733" i="37"/>
  <c r="J733" i="37"/>
  <c r="H733" i="37"/>
  <c r="E733" i="37"/>
  <c r="M734" i="37"/>
  <c r="N734" i="37"/>
  <c r="O734" i="37"/>
  <c r="I714" i="34"/>
  <c r="J714" i="34" s="1"/>
  <c r="H715" i="34"/>
  <c r="D720" i="34"/>
  <c r="E719" i="34"/>
  <c r="F719" i="34" s="1"/>
  <c r="K719" i="34" s="1"/>
  <c r="M720" i="34"/>
  <c r="D721" i="34" l="1"/>
  <c r="E720" i="34"/>
  <c r="F720" i="34" s="1"/>
  <c r="K720" i="34" s="1"/>
  <c r="M721" i="34"/>
  <c r="I715" i="34"/>
  <c r="J715" i="34" s="1"/>
  <c r="H716" i="34"/>
  <c r="D735" i="37"/>
  <c r="H734" i="37"/>
  <c r="I734" i="37"/>
  <c r="E734" i="37"/>
  <c r="F734" i="37"/>
  <c r="J734" i="37"/>
  <c r="O735" i="37"/>
  <c r="K734" i="37"/>
  <c r="N735" i="37"/>
  <c r="M735" i="37"/>
  <c r="D736" i="37" l="1"/>
  <c r="H735" i="37"/>
  <c r="I735" i="37"/>
  <c r="J735" i="37"/>
  <c r="E735" i="37"/>
  <c r="K735" i="37"/>
  <c r="F735" i="37"/>
  <c r="O736" i="37"/>
  <c r="M736" i="37"/>
  <c r="N736" i="37"/>
  <c r="I716" i="34"/>
  <c r="J716" i="34" s="1"/>
  <c r="H717" i="34"/>
  <c r="D722" i="34"/>
  <c r="E721" i="34"/>
  <c r="F721" i="34" s="1"/>
  <c r="K721" i="34" s="1"/>
  <c r="M722" i="34"/>
  <c r="I717" i="34" l="1"/>
  <c r="J717" i="34" s="1"/>
  <c r="H718" i="34"/>
  <c r="D723" i="34"/>
  <c r="E722" i="34"/>
  <c r="F722" i="34" s="1"/>
  <c r="K722" i="34" s="1"/>
  <c r="M723" i="34"/>
  <c r="D737" i="37"/>
  <c r="J736" i="37"/>
  <c r="E736" i="37"/>
  <c r="F736" i="37"/>
  <c r="K736" i="37"/>
  <c r="H736" i="37"/>
  <c r="I736" i="37"/>
  <c r="O737" i="37"/>
  <c r="N737" i="37"/>
  <c r="M737" i="37"/>
  <c r="D738" i="37" l="1"/>
  <c r="F737" i="37"/>
  <c r="K737" i="37"/>
  <c r="I737" i="37"/>
  <c r="J737" i="37"/>
  <c r="H737" i="37"/>
  <c r="E737" i="37"/>
  <c r="N738" i="37"/>
  <c r="O738" i="37"/>
  <c r="M738" i="37"/>
  <c r="D724" i="34"/>
  <c r="E723" i="34"/>
  <c r="F723" i="34" s="1"/>
  <c r="K723" i="34" s="1"/>
  <c r="M724" i="34"/>
  <c r="I718" i="34"/>
  <c r="J718" i="34" s="1"/>
  <c r="H719" i="34"/>
  <c r="I719" i="34" l="1"/>
  <c r="J719" i="34" s="1"/>
  <c r="H720" i="34"/>
  <c r="D725" i="34"/>
  <c r="M725" i="34"/>
  <c r="E724" i="34"/>
  <c r="F724" i="34" s="1"/>
  <c r="K724" i="34" s="1"/>
  <c r="D739" i="37"/>
  <c r="H738" i="37"/>
  <c r="I738" i="37"/>
  <c r="E738" i="37"/>
  <c r="F738" i="37"/>
  <c r="J738" i="37"/>
  <c r="K738" i="37"/>
  <c r="O739" i="37"/>
  <c r="N739" i="37"/>
  <c r="M739" i="37"/>
  <c r="D726" i="34" l="1"/>
  <c r="E725" i="34"/>
  <c r="F725" i="34" s="1"/>
  <c r="K725" i="34" s="1"/>
  <c r="M726" i="34"/>
  <c r="I720" i="34"/>
  <c r="J720" i="34" s="1"/>
  <c r="H721" i="34"/>
  <c r="D740" i="37"/>
  <c r="H739" i="37"/>
  <c r="I739" i="37"/>
  <c r="J739" i="37"/>
  <c r="E739" i="37"/>
  <c r="K739" i="37"/>
  <c r="F739" i="37"/>
  <c r="M740" i="37"/>
  <c r="N740" i="37"/>
  <c r="O740" i="37"/>
  <c r="D741" i="37" l="1"/>
  <c r="J740" i="37"/>
  <c r="E740" i="37"/>
  <c r="F740" i="37"/>
  <c r="K740" i="37"/>
  <c r="H740" i="37"/>
  <c r="I740" i="37"/>
  <c r="N741" i="37"/>
  <c r="M741" i="37"/>
  <c r="O741" i="37"/>
  <c r="I721" i="34"/>
  <c r="J721" i="34" s="1"/>
  <c r="H722" i="34"/>
  <c r="D727" i="34"/>
  <c r="E726" i="34"/>
  <c r="F726" i="34" s="1"/>
  <c r="K726" i="34" s="1"/>
  <c r="M727" i="34"/>
  <c r="I722" i="34" l="1"/>
  <c r="J722" i="34" s="1"/>
  <c r="H723" i="34"/>
  <c r="D728" i="34"/>
  <c r="E727" i="34"/>
  <c r="F727" i="34" s="1"/>
  <c r="K727" i="34" s="1"/>
  <c r="M728" i="34"/>
  <c r="D742" i="37"/>
  <c r="F741" i="37"/>
  <c r="K741" i="37"/>
  <c r="I741" i="37"/>
  <c r="J741" i="37"/>
  <c r="E741" i="37"/>
  <c r="H741" i="37"/>
  <c r="N742" i="37"/>
  <c r="M742" i="37"/>
  <c r="O742" i="37"/>
  <c r="D743" i="37" l="1"/>
  <c r="H742" i="37"/>
  <c r="I742" i="37"/>
  <c r="E742" i="37"/>
  <c r="F742" i="37"/>
  <c r="J742" i="37"/>
  <c r="K742" i="37"/>
  <c r="O743" i="37"/>
  <c r="N743" i="37"/>
  <c r="M743" i="37"/>
  <c r="D729" i="34"/>
  <c r="E728" i="34"/>
  <c r="F728" i="34" s="1"/>
  <c r="K728" i="34" s="1"/>
  <c r="M729" i="34"/>
  <c r="I723" i="34"/>
  <c r="J723" i="34" s="1"/>
  <c r="H724" i="34"/>
  <c r="I724" i="34" l="1"/>
  <c r="J724" i="34" s="1"/>
  <c r="H725" i="34"/>
  <c r="D730" i="34"/>
  <c r="E729" i="34"/>
  <c r="F729" i="34" s="1"/>
  <c r="K729" i="34" s="1"/>
  <c r="M730" i="34"/>
  <c r="D744" i="37"/>
  <c r="H743" i="37"/>
  <c r="I743" i="37"/>
  <c r="J743" i="37"/>
  <c r="E743" i="37"/>
  <c r="K743" i="37"/>
  <c r="F743" i="37"/>
  <c r="M744" i="37"/>
  <c r="N744" i="37"/>
  <c r="O744" i="37"/>
  <c r="D731" i="34" l="1"/>
  <c r="E730" i="34"/>
  <c r="F730" i="34" s="1"/>
  <c r="K730" i="34" s="1"/>
  <c r="M731" i="34"/>
  <c r="I725" i="34"/>
  <c r="J725" i="34" s="1"/>
  <c r="H726" i="34"/>
  <c r="D745" i="37"/>
  <c r="J744" i="37"/>
  <c r="E744" i="37"/>
  <c r="F744" i="37"/>
  <c r="K744" i="37"/>
  <c r="H744" i="37"/>
  <c r="I744" i="37"/>
  <c r="O745" i="37"/>
  <c r="M745" i="37"/>
  <c r="N745" i="37"/>
  <c r="D746" i="37" l="1"/>
  <c r="F745" i="37"/>
  <c r="K745" i="37"/>
  <c r="I745" i="37"/>
  <c r="J745" i="37"/>
  <c r="H745" i="37"/>
  <c r="E745" i="37"/>
  <c r="O746" i="37"/>
  <c r="M746" i="37"/>
  <c r="N746" i="37"/>
  <c r="I726" i="34"/>
  <c r="J726" i="34" s="1"/>
  <c r="H727" i="34"/>
  <c r="D732" i="34"/>
  <c r="E731" i="34"/>
  <c r="F731" i="34" s="1"/>
  <c r="K731" i="34" s="1"/>
  <c r="M732" i="34"/>
  <c r="I727" i="34" l="1"/>
  <c r="J727" i="34" s="1"/>
  <c r="H728" i="34"/>
  <c r="D733" i="34"/>
  <c r="E732" i="34"/>
  <c r="F732" i="34" s="1"/>
  <c r="K732" i="34" s="1"/>
  <c r="M733" i="34"/>
  <c r="D747" i="37"/>
  <c r="H746" i="37"/>
  <c r="I746" i="37"/>
  <c r="E746" i="37"/>
  <c r="F746" i="37"/>
  <c r="K746" i="37"/>
  <c r="J746" i="37"/>
  <c r="O747" i="37"/>
  <c r="N747" i="37"/>
  <c r="M747" i="37"/>
  <c r="D734" i="34" l="1"/>
  <c r="E733" i="34"/>
  <c r="F733" i="34" s="1"/>
  <c r="K733" i="34" s="1"/>
  <c r="M734" i="34"/>
  <c r="I728" i="34"/>
  <c r="J728" i="34" s="1"/>
  <c r="H729" i="34"/>
  <c r="D748" i="37"/>
  <c r="H747" i="37"/>
  <c r="I747" i="37"/>
  <c r="J747" i="37"/>
  <c r="E747" i="37"/>
  <c r="K747" i="37"/>
  <c r="F747" i="37"/>
  <c r="N748" i="37"/>
  <c r="O748" i="37"/>
  <c r="M748" i="37"/>
  <c r="D749" i="37" l="1"/>
  <c r="J748" i="37"/>
  <c r="E748" i="37"/>
  <c r="F748" i="37"/>
  <c r="K748" i="37"/>
  <c r="H748" i="37"/>
  <c r="I748" i="37"/>
  <c r="M749" i="37"/>
  <c r="N749" i="37"/>
  <c r="O749" i="37"/>
  <c r="I729" i="34"/>
  <c r="J729" i="34" s="1"/>
  <c r="H730" i="34"/>
  <c r="D735" i="34"/>
  <c r="E734" i="34"/>
  <c r="F734" i="34" s="1"/>
  <c r="K734" i="34" s="1"/>
  <c r="M735" i="34"/>
  <c r="I730" i="34" l="1"/>
  <c r="J730" i="34" s="1"/>
  <c r="H731" i="34"/>
  <c r="D736" i="34"/>
  <c r="E735" i="34"/>
  <c r="F735" i="34" s="1"/>
  <c r="K735" i="34" s="1"/>
  <c r="M736" i="34"/>
  <c r="D750" i="37"/>
  <c r="F749" i="37"/>
  <c r="K749" i="37"/>
  <c r="I749" i="37"/>
  <c r="J749" i="37"/>
  <c r="H749" i="37"/>
  <c r="E749" i="37"/>
  <c r="N750" i="37"/>
  <c r="M750" i="37"/>
  <c r="O750" i="37"/>
  <c r="D737" i="34" l="1"/>
  <c r="E736" i="34"/>
  <c r="F736" i="34" s="1"/>
  <c r="K736" i="34" s="1"/>
  <c r="M737" i="34"/>
  <c r="I731" i="34"/>
  <c r="J731" i="34" s="1"/>
  <c r="H732" i="34"/>
  <c r="D751" i="37"/>
  <c r="H750" i="37"/>
  <c r="I750" i="37"/>
  <c r="E750" i="37"/>
  <c r="F750" i="37"/>
  <c r="J750" i="37"/>
  <c r="O751" i="37"/>
  <c r="N751" i="37"/>
  <c r="K750" i="37"/>
  <c r="M751" i="37"/>
  <c r="I732" i="34" l="1"/>
  <c r="J732" i="34" s="1"/>
  <c r="H733" i="34"/>
  <c r="D752" i="37"/>
  <c r="H751" i="37"/>
  <c r="I751" i="37"/>
  <c r="J751" i="37"/>
  <c r="E751" i="37"/>
  <c r="K751" i="37"/>
  <c r="F751" i="37"/>
  <c r="M752" i="37"/>
  <c r="N752" i="37"/>
  <c r="O752" i="37"/>
  <c r="D738" i="34"/>
  <c r="E737" i="34"/>
  <c r="F737" i="34" s="1"/>
  <c r="K737" i="34" s="1"/>
  <c r="M738" i="34"/>
  <c r="I733" i="34" l="1"/>
  <c r="J733" i="34" s="1"/>
  <c r="H734" i="34"/>
  <c r="D753" i="37"/>
  <c r="J752" i="37"/>
  <c r="E752" i="37"/>
  <c r="F752" i="37"/>
  <c r="K752" i="37"/>
  <c r="H752" i="37"/>
  <c r="I752" i="37"/>
  <c r="N753" i="37"/>
  <c r="M753" i="37"/>
  <c r="O753" i="37"/>
  <c r="D739" i="34"/>
  <c r="E738" i="34"/>
  <c r="F738" i="34" s="1"/>
  <c r="K738" i="34" s="1"/>
  <c r="M739" i="34"/>
  <c r="D740" i="34" l="1"/>
  <c r="E739" i="34"/>
  <c r="F739" i="34" s="1"/>
  <c r="K739" i="34" s="1"/>
  <c r="M740" i="34"/>
  <c r="D754" i="37"/>
  <c r="F753" i="37"/>
  <c r="K753" i="37"/>
  <c r="I753" i="37"/>
  <c r="J753" i="37"/>
  <c r="H753" i="37"/>
  <c r="E753" i="37"/>
  <c r="O754" i="37"/>
  <c r="N754" i="37"/>
  <c r="M754" i="37"/>
  <c r="I734" i="34"/>
  <c r="J734" i="34" s="1"/>
  <c r="H735" i="34"/>
  <c r="I735" i="34" l="1"/>
  <c r="J735" i="34" s="1"/>
  <c r="H736" i="34"/>
  <c r="D755" i="37"/>
  <c r="H754" i="37"/>
  <c r="I754" i="37"/>
  <c r="E754" i="37"/>
  <c r="F754" i="37"/>
  <c r="J754" i="37"/>
  <c r="K754" i="37"/>
  <c r="O755" i="37"/>
  <c r="M755" i="37"/>
  <c r="N755" i="37"/>
  <c r="D741" i="34"/>
  <c r="E740" i="34"/>
  <c r="F740" i="34" s="1"/>
  <c r="K740" i="34" s="1"/>
  <c r="M741" i="34"/>
  <c r="D756" i="37" l="1"/>
  <c r="H755" i="37"/>
  <c r="I755" i="37"/>
  <c r="J755" i="37"/>
  <c r="E755" i="37"/>
  <c r="K755" i="37"/>
  <c r="F755" i="37"/>
  <c r="N756" i="37"/>
  <c r="O756" i="37"/>
  <c r="M756" i="37"/>
  <c r="I736" i="34"/>
  <c r="J736" i="34" s="1"/>
  <c r="H737" i="34"/>
  <c r="D742" i="34"/>
  <c r="E741" i="34"/>
  <c r="F741" i="34" s="1"/>
  <c r="K741" i="34" s="1"/>
  <c r="M742" i="34"/>
  <c r="I737" i="34" l="1"/>
  <c r="J737" i="34" s="1"/>
  <c r="H738" i="34"/>
  <c r="D743" i="34"/>
  <c r="E742" i="34"/>
  <c r="F742" i="34" s="1"/>
  <c r="K742" i="34" s="1"/>
  <c r="M743" i="34"/>
  <c r="D757" i="37"/>
  <c r="J756" i="37"/>
  <c r="E756" i="37"/>
  <c r="F756" i="37"/>
  <c r="K756" i="37"/>
  <c r="H756" i="37"/>
  <c r="I756" i="37"/>
  <c r="M757" i="37"/>
  <c r="N757" i="37"/>
  <c r="O757" i="37"/>
  <c r="D744" i="34" l="1"/>
  <c r="E743" i="34"/>
  <c r="F743" i="34" s="1"/>
  <c r="K743" i="34" s="1"/>
  <c r="M744" i="34"/>
  <c r="I738" i="34"/>
  <c r="J738" i="34" s="1"/>
  <c r="H739" i="34"/>
  <c r="D758" i="37"/>
  <c r="F757" i="37"/>
  <c r="K757" i="37"/>
  <c r="I757" i="37"/>
  <c r="J757" i="37"/>
  <c r="E757" i="37"/>
  <c r="H757" i="37"/>
  <c r="M758" i="37"/>
  <c r="N758" i="37"/>
  <c r="O758" i="37"/>
  <c r="D759" i="37" l="1"/>
  <c r="H758" i="37"/>
  <c r="I758" i="37"/>
  <c r="E758" i="37"/>
  <c r="F758" i="37"/>
  <c r="J758" i="37"/>
  <c r="K758" i="37"/>
  <c r="O759" i="37"/>
  <c r="N759" i="37"/>
  <c r="M759" i="37"/>
  <c r="I739" i="34"/>
  <c r="J739" i="34" s="1"/>
  <c r="H740" i="34"/>
  <c r="D745" i="34"/>
  <c r="E744" i="34"/>
  <c r="F744" i="34" s="1"/>
  <c r="K744" i="34" s="1"/>
  <c r="M745" i="34"/>
  <c r="I740" i="34" l="1"/>
  <c r="J740" i="34" s="1"/>
  <c r="H741" i="34"/>
  <c r="D746" i="34"/>
  <c r="E745" i="34"/>
  <c r="F745" i="34" s="1"/>
  <c r="K745" i="34" s="1"/>
  <c r="M746" i="34"/>
  <c r="D760" i="37"/>
  <c r="H759" i="37"/>
  <c r="I759" i="37"/>
  <c r="J759" i="37"/>
  <c r="E759" i="37"/>
  <c r="K759" i="37"/>
  <c r="F759" i="37"/>
  <c r="M760" i="37"/>
  <c r="O760" i="37"/>
  <c r="N760" i="37"/>
  <c r="D747" i="34" l="1"/>
  <c r="E746" i="34"/>
  <c r="F746" i="34" s="1"/>
  <c r="K746" i="34" s="1"/>
  <c r="M747" i="34"/>
  <c r="I741" i="34"/>
  <c r="J741" i="34" s="1"/>
  <c r="H742" i="34"/>
  <c r="D761" i="37"/>
  <c r="J760" i="37"/>
  <c r="E760" i="37"/>
  <c r="F760" i="37"/>
  <c r="K760" i="37"/>
  <c r="H760" i="37"/>
  <c r="I760" i="37"/>
  <c r="N761" i="37"/>
  <c r="O761" i="37"/>
  <c r="M761" i="37"/>
  <c r="D762" i="37" l="1"/>
  <c r="F761" i="37"/>
  <c r="K761" i="37"/>
  <c r="I761" i="37"/>
  <c r="J761" i="37"/>
  <c r="H761" i="37"/>
  <c r="E761" i="37"/>
  <c r="N762" i="37"/>
  <c r="M762" i="37"/>
  <c r="O762" i="37"/>
  <c r="I742" i="34"/>
  <c r="J742" i="34" s="1"/>
  <c r="H743" i="34"/>
  <c r="D748" i="34"/>
  <c r="E747" i="34"/>
  <c r="F747" i="34" s="1"/>
  <c r="K747" i="34" s="1"/>
  <c r="M748" i="34"/>
  <c r="I743" i="34" l="1"/>
  <c r="J743" i="34" s="1"/>
  <c r="H744" i="34"/>
  <c r="D749" i="34"/>
  <c r="E748" i="34"/>
  <c r="F748" i="34" s="1"/>
  <c r="K748" i="34" s="1"/>
  <c r="M749" i="34"/>
  <c r="D763" i="37"/>
  <c r="H762" i="37"/>
  <c r="I762" i="37"/>
  <c r="E762" i="37"/>
  <c r="F762" i="37"/>
  <c r="K762" i="37"/>
  <c r="J762" i="37"/>
  <c r="O763" i="37"/>
  <c r="M763" i="37"/>
  <c r="N763" i="37"/>
  <c r="I744" i="34" l="1"/>
  <c r="J744" i="34" s="1"/>
  <c r="H745" i="34"/>
  <c r="D750" i="34"/>
  <c r="E749" i="34"/>
  <c r="F749" i="34" s="1"/>
  <c r="K749" i="34" s="1"/>
  <c r="M750" i="34"/>
  <c r="D764" i="37"/>
  <c r="H763" i="37"/>
  <c r="I763" i="37"/>
  <c r="J763" i="37"/>
  <c r="E763" i="37"/>
  <c r="K763" i="37"/>
  <c r="F763" i="37"/>
  <c r="N764" i="37"/>
  <c r="O764" i="37"/>
  <c r="M764" i="37"/>
  <c r="D751" i="34" l="1"/>
  <c r="E750" i="34"/>
  <c r="F750" i="34" s="1"/>
  <c r="K750" i="34" s="1"/>
  <c r="M751" i="34"/>
  <c r="I745" i="34"/>
  <c r="J745" i="34" s="1"/>
  <c r="H746" i="34"/>
  <c r="D765" i="37"/>
  <c r="J764" i="37"/>
  <c r="E764" i="37"/>
  <c r="F764" i="37"/>
  <c r="K764" i="37"/>
  <c r="H764" i="37"/>
  <c r="I764" i="37"/>
  <c r="N765" i="37"/>
  <c r="O765" i="37"/>
  <c r="M765" i="37"/>
  <c r="D766" i="37" l="1"/>
  <c r="F765" i="37"/>
  <c r="K765" i="37"/>
  <c r="I765" i="37"/>
  <c r="J765" i="37"/>
  <c r="H765" i="37"/>
  <c r="E765" i="37"/>
  <c r="M766" i="37"/>
  <c r="N766" i="37"/>
  <c r="O766" i="37"/>
  <c r="I746" i="34"/>
  <c r="J746" i="34" s="1"/>
  <c r="H747" i="34"/>
  <c r="D752" i="34"/>
  <c r="E751" i="34"/>
  <c r="F751" i="34" s="1"/>
  <c r="K751" i="34" s="1"/>
  <c r="M752" i="34"/>
  <c r="I747" i="34" l="1"/>
  <c r="J747" i="34" s="1"/>
  <c r="H748" i="34"/>
  <c r="D753" i="34"/>
  <c r="E752" i="34"/>
  <c r="F752" i="34" s="1"/>
  <c r="K752" i="34" s="1"/>
  <c r="M753" i="34"/>
  <c r="D767" i="37"/>
  <c r="H766" i="37"/>
  <c r="I766" i="37"/>
  <c r="E766" i="37"/>
  <c r="F766" i="37"/>
  <c r="J766" i="37"/>
  <c r="O767" i="37"/>
  <c r="K766" i="37"/>
  <c r="N767" i="37"/>
  <c r="M767" i="37"/>
  <c r="D754" i="34" l="1"/>
  <c r="E753" i="34"/>
  <c r="F753" i="34" s="1"/>
  <c r="K753" i="34" s="1"/>
  <c r="M754" i="34"/>
  <c r="I748" i="34"/>
  <c r="J748" i="34" s="1"/>
  <c r="H749" i="34"/>
  <c r="D768" i="37"/>
  <c r="H767" i="37"/>
  <c r="I767" i="37"/>
  <c r="J767" i="37"/>
  <c r="E767" i="37"/>
  <c r="K767" i="37"/>
  <c r="F767" i="37"/>
  <c r="O768" i="37"/>
  <c r="M768" i="37"/>
  <c r="N768" i="37"/>
  <c r="I749" i="34" l="1"/>
  <c r="J749" i="34" s="1"/>
  <c r="H750" i="34"/>
  <c r="D769" i="37"/>
  <c r="J768" i="37"/>
  <c r="E768" i="37"/>
  <c r="F768" i="37"/>
  <c r="K768" i="37"/>
  <c r="H768" i="37"/>
  <c r="I768" i="37"/>
  <c r="O769" i="37"/>
  <c r="N769" i="37"/>
  <c r="M769" i="37"/>
  <c r="D755" i="34"/>
  <c r="E754" i="34"/>
  <c r="F754" i="34" s="1"/>
  <c r="K754" i="34" s="1"/>
  <c r="M755" i="34"/>
  <c r="D770" i="37" l="1"/>
  <c r="F769" i="37"/>
  <c r="K769" i="37"/>
  <c r="I769" i="37"/>
  <c r="J769" i="37"/>
  <c r="H769" i="37"/>
  <c r="E769" i="37"/>
  <c r="N770" i="37"/>
  <c r="O770" i="37"/>
  <c r="M770" i="37"/>
  <c r="I750" i="34"/>
  <c r="J750" i="34" s="1"/>
  <c r="H751" i="34"/>
  <c r="D756" i="34"/>
  <c r="E755" i="34"/>
  <c r="F755" i="34" s="1"/>
  <c r="K755" i="34" s="1"/>
  <c r="M756" i="34"/>
  <c r="D757" i="34" l="1"/>
  <c r="M757" i="34"/>
  <c r="E756" i="34"/>
  <c r="F756" i="34" s="1"/>
  <c r="K756" i="34" s="1"/>
  <c r="I751" i="34"/>
  <c r="J751" i="34" s="1"/>
  <c r="H752" i="34"/>
  <c r="D771" i="37"/>
  <c r="H770" i="37"/>
  <c r="I770" i="37"/>
  <c r="E770" i="37"/>
  <c r="F770" i="37"/>
  <c r="J770" i="37"/>
  <c r="K770" i="37"/>
  <c r="O771" i="37"/>
  <c r="N771" i="37"/>
  <c r="M771" i="37"/>
  <c r="I752" i="34" l="1"/>
  <c r="J752" i="34" s="1"/>
  <c r="H753" i="34"/>
  <c r="D772" i="37"/>
  <c r="H771" i="37"/>
  <c r="I771" i="37"/>
  <c r="J771" i="37"/>
  <c r="E771" i="37"/>
  <c r="K771" i="37"/>
  <c r="F771" i="37"/>
  <c r="N772" i="37"/>
  <c r="M772" i="37"/>
  <c r="O772" i="37"/>
  <c r="D758" i="34"/>
  <c r="E757" i="34"/>
  <c r="F757" i="34" s="1"/>
  <c r="K757" i="34" s="1"/>
  <c r="M758" i="34"/>
  <c r="D773" i="37" l="1"/>
  <c r="J772" i="37"/>
  <c r="E772" i="37"/>
  <c r="F772" i="37"/>
  <c r="K772" i="37"/>
  <c r="H772" i="37"/>
  <c r="I772" i="37"/>
  <c r="N773" i="37"/>
  <c r="M773" i="37"/>
  <c r="O773" i="37"/>
  <c r="I753" i="34"/>
  <c r="J753" i="34" s="1"/>
  <c r="H754" i="34"/>
  <c r="D759" i="34"/>
  <c r="E758" i="34"/>
  <c r="F758" i="34" s="1"/>
  <c r="K758" i="34" s="1"/>
  <c r="M759" i="34"/>
  <c r="D760" i="34" l="1"/>
  <c r="E759" i="34"/>
  <c r="F759" i="34" s="1"/>
  <c r="K759" i="34" s="1"/>
  <c r="M760" i="34"/>
  <c r="I754" i="34"/>
  <c r="J754" i="34" s="1"/>
  <c r="H755" i="34"/>
  <c r="D774" i="37"/>
  <c r="F773" i="37"/>
  <c r="K773" i="37"/>
  <c r="I773" i="37"/>
  <c r="J773" i="37"/>
  <c r="E773" i="37"/>
  <c r="H773" i="37"/>
  <c r="N774" i="37"/>
  <c r="M774" i="37"/>
  <c r="O774" i="37"/>
  <c r="I755" i="34" l="1"/>
  <c r="J755" i="34" s="1"/>
  <c r="H756" i="34"/>
  <c r="D775" i="37"/>
  <c r="H774" i="37"/>
  <c r="I774" i="37"/>
  <c r="E774" i="37"/>
  <c r="F774" i="37"/>
  <c r="J774" i="37"/>
  <c r="K774" i="37"/>
  <c r="O775" i="37"/>
  <c r="N775" i="37"/>
  <c r="M775" i="37"/>
  <c r="D761" i="34"/>
  <c r="E760" i="34"/>
  <c r="F760" i="34" s="1"/>
  <c r="K760" i="34" s="1"/>
  <c r="M761" i="34"/>
  <c r="D776" i="37" l="1"/>
  <c r="H775" i="37"/>
  <c r="I775" i="37"/>
  <c r="J775" i="37"/>
  <c r="E775" i="37"/>
  <c r="K775" i="37"/>
  <c r="F775" i="37"/>
  <c r="M776" i="37"/>
  <c r="N776" i="37"/>
  <c r="O776" i="37"/>
  <c r="I756" i="34"/>
  <c r="J756" i="34" s="1"/>
  <c r="H757" i="34"/>
  <c r="D762" i="34"/>
  <c r="E761" i="34"/>
  <c r="F761" i="34" s="1"/>
  <c r="K761" i="34" s="1"/>
  <c r="M762" i="34"/>
  <c r="I757" i="34" l="1"/>
  <c r="J757" i="34" s="1"/>
  <c r="H758" i="34"/>
  <c r="D763" i="34"/>
  <c r="E762" i="34"/>
  <c r="F762" i="34" s="1"/>
  <c r="K762" i="34" s="1"/>
  <c r="M763" i="34"/>
  <c r="D777" i="37"/>
  <c r="J776" i="37"/>
  <c r="E776" i="37"/>
  <c r="F776" i="37"/>
  <c r="K776" i="37"/>
  <c r="H776" i="37"/>
  <c r="I776" i="37"/>
  <c r="O777" i="37"/>
  <c r="M777" i="37"/>
  <c r="N777" i="37"/>
  <c r="D764" i="34" l="1"/>
  <c r="E763" i="34"/>
  <c r="F763" i="34" s="1"/>
  <c r="K763" i="34" s="1"/>
  <c r="M764" i="34"/>
  <c r="I758" i="34"/>
  <c r="J758" i="34" s="1"/>
  <c r="H759" i="34"/>
  <c r="D778" i="37"/>
  <c r="F777" i="37"/>
  <c r="K777" i="37"/>
  <c r="I777" i="37"/>
  <c r="J777" i="37"/>
  <c r="H777" i="37"/>
  <c r="E777" i="37"/>
  <c r="O778" i="37"/>
  <c r="N778" i="37"/>
  <c r="M778" i="37"/>
  <c r="I759" i="34" l="1"/>
  <c r="J759" i="34" s="1"/>
  <c r="H760" i="34"/>
  <c r="D779" i="37"/>
  <c r="H778" i="37"/>
  <c r="I778" i="37"/>
  <c r="E778" i="37"/>
  <c r="F778" i="37"/>
  <c r="K778" i="37"/>
  <c r="J778" i="37"/>
  <c r="N779" i="37"/>
  <c r="O779" i="37"/>
  <c r="M779" i="37"/>
  <c r="D765" i="34"/>
  <c r="E764" i="34"/>
  <c r="F764" i="34" s="1"/>
  <c r="K764" i="34" s="1"/>
  <c r="M765" i="34"/>
  <c r="D780" i="37" l="1"/>
  <c r="H779" i="37"/>
  <c r="I779" i="37"/>
  <c r="J779" i="37"/>
  <c r="E779" i="37"/>
  <c r="K779" i="37"/>
  <c r="F779" i="37"/>
  <c r="N780" i="37"/>
  <c r="O780" i="37"/>
  <c r="M780" i="37"/>
  <c r="I760" i="34"/>
  <c r="J760" i="34" s="1"/>
  <c r="H761" i="34"/>
  <c r="D766" i="34"/>
  <c r="E765" i="34"/>
  <c r="F765" i="34" s="1"/>
  <c r="K765" i="34" s="1"/>
  <c r="M766" i="34"/>
  <c r="I761" i="34" l="1"/>
  <c r="J761" i="34" s="1"/>
  <c r="H762" i="34"/>
  <c r="D767" i="34"/>
  <c r="E766" i="34"/>
  <c r="F766" i="34" s="1"/>
  <c r="K766" i="34" s="1"/>
  <c r="M767" i="34"/>
  <c r="D781" i="37"/>
  <c r="J780" i="37"/>
  <c r="E780" i="37"/>
  <c r="F780" i="37"/>
  <c r="K780" i="37"/>
  <c r="H780" i="37"/>
  <c r="I780" i="37"/>
  <c r="O781" i="37"/>
  <c r="M781" i="37"/>
  <c r="N781" i="37"/>
  <c r="D768" i="34" l="1"/>
  <c r="E767" i="34"/>
  <c r="F767" i="34" s="1"/>
  <c r="K767" i="34" s="1"/>
  <c r="M768" i="34"/>
  <c r="I762" i="34"/>
  <c r="J762" i="34" s="1"/>
  <c r="H763" i="34"/>
  <c r="D782" i="37"/>
  <c r="F781" i="37"/>
  <c r="K781" i="37"/>
  <c r="I781" i="37"/>
  <c r="J781" i="37"/>
  <c r="H781" i="37"/>
  <c r="E781" i="37"/>
  <c r="O782" i="37"/>
  <c r="M782" i="37"/>
  <c r="N782" i="37"/>
  <c r="D783" i="37" l="1"/>
  <c r="H782" i="37"/>
  <c r="I782" i="37"/>
  <c r="E782" i="37"/>
  <c r="F782" i="37"/>
  <c r="J782" i="37"/>
  <c r="K782" i="37"/>
  <c r="N783" i="37"/>
  <c r="O783" i="37"/>
  <c r="M783" i="37"/>
  <c r="I763" i="34"/>
  <c r="J763" i="34" s="1"/>
  <c r="H764" i="34"/>
  <c r="D769" i="34"/>
  <c r="E768" i="34"/>
  <c r="F768" i="34" s="1"/>
  <c r="K768" i="34" s="1"/>
  <c r="M769" i="34"/>
  <c r="I764" i="34" l="1"/>
  <c r="J764" i="34" s="1"/>
  <c r="H765" i="34"/>
  <c r="D770" i="34"/>
  <c r="E769" i="34"/>
  <c r="F769" i="34" s="1"/>
  <c r="K769" i="34" s="1"/>
  <c r="M770" i="34"/>
  <c r="D784" i="37"/>
  <c r="H783" i="37"/>
  <c r="I783" i="37"/>
  <c r="J783" i="37"/>
  <c r="E783" i="37"/>
  <c r="K783" i="37"/>
  <c r="F783" i="37"/>
  <c r="M784" i="37"/>
  <c r="N784" i="37"/>
  <c r="O784" i="37"/>
  <c r="D771" i="34" l="1"/>
  <c r="E770" i="34"/>
  <c r="F770" i="34" s="1"/>
  <c r="K770" i="34" s="1"/>
  <c r="M771" i="34"/>
  <c r="I765" i="34"/>
  <c r="J765" i="34" s="1"/>
  <c r="H766" i="34"/>
  <c r="D785" i="37"/>
  <c r="J784" i="37"/>
  <c r="E784" i="37"/>
  <c r="F784" i="37"/>
  <c r="K784" i="37"/>
  <c r="H784" i="37"/>
  <c r="I784" i="37"/>
  <c r="O785" i="37"/>
  <c r="N785" i="37"/>
  <c r="M785" i="37"/>
  <c r="D786" i="37" l="1"/>
  <c r="F785" i="37"/>
  <c r="K785" i="37"/>
  <c r="I785" i="37"/>
  <c r="J785" i="37"/>
  <c r="H785" i="37"/>
  <c r="E785" i="37"/>
  <c r="O786" i="37"/>
  <c r="M786" i="37"/>
  <c r="N786" i="37"/>
  <c r="I766" i="34"/>
  <c r="J766" i="34" s="1"/>
  <c r="H767" i="34"/>
  <c r="D772" i="34"/>
  <c r="E771" i="34"/>
  <c r="F771" i="34" s="1"/>
  <c r="K771" i="34" s="1"/>
  <c r="M772" i="34"/>
  <c r="I767" i="34" l="1"/>
  <c r="J767" i="34" s="1"/>
  <c r="H768" i="34"/>
  <c r="D773" i="34"/>
  <c r="E772" i="34"/>
  <c r="F772" i="34" s="1"/>
  <c r="K772" i="34" s="1"/>
  <c r="M773" i="34"/>
  <c r="D787" i="37"/>
  <c r="H786" i="37"/>
  <c r="I786" i="37"/>
  <c r="E786" i="37"/>
  <c r="F786" i="37"/>
  <c r="J786" i="37"/>
  <c r="K786" i="37"/>
  <c r="N787" i="37"/>
  <c r="O787" i="37"/>
  <c r="M787" i="37"/>
  <c r="I768" i="34" l="1"/>
  <c r="J768" i="34" s="1"/>
  <c r="H769" i="34"/>
  <c r="D774" i="34"/>
  <c r="E773" i="34"/>
  <c r="F773" i="34" s="1"/>
  <c r="K773" i="34" s="1"/>
  <c r="M774" i="34"/>
  <c r="D788" i="37"/>
  <c r="H787" i="37"/>
  <c r="I787" i="37"/>
  <c r="J787" i="37"/>
  <c r="E787" i="37"/>
  <c r="K787" i="37"/>
  <c r="F787" i="37"/>
  <c r="N788" i="37"/>
  <c r="M788" i="37"/>
  <c r="O788" i="37"/>
  <c r="D789" i="37" l="1"/>
  <c r="J788" i="37"/>
  <c r="E788" i="37"/>
  <c r="F788" i="37"/>
  <c r="K788" i="37"/>
  <c r="H788" i="37"/>
  <c r="I788" i="37"/>
  <c r="O789" i="37"/>
  <c r="M789" i="37"/>
  <c r="N789" i="37"/>
  <c r="D775" i="34"/>
  <c r="E774" i="34"/>
  <c r="F774" i="34" s="1"/>
  <c r="K774" i="34" s="1"/>
  <c r="M775" i="34"/>
  <c r="I769" i="34"/>
  <c r="J769" i="34" s="1"/>
  <c r="H770" i="34"/>
  <c r="I770" i="34" l="1"/>
  <c r="J770" i="34" s="1"/>
  <c r="H771" i="34"/>
  <c r="D776" i="34"/>
  <c r="E775" i="34"/>
  <c r="F775" i="34" s="1"/>
  <c r="K775" i="34" s="1"/>
  <c r="M776" i="34"/>
  <c r="D790" i="37"/>
  <c r="F789" i="37"/>
  <c r="K789" i="37"/>
  <c r="I789" i="37"/>
  <c r="J789" i="37"/>
  <c r="E789" i="37"/>
  <c r="H789" i="37"/>
  <c r="O790" i="37"/>
  <c r="M790" i="37"/>
  <c r="N790" i="37"/>
  <c r="I771" i="34" l="1"/>
  <c r="J771" i="34" s="1"/>
  <c r="H772" i="34"/>
  <c r="D777" i="34"/>
  <c r="E776" i="34"/>
  <c r="F776" i="34" s="1"/>
  <c r="K776" i="34" s="1"/>
  <c r="M777" i="34"/>
  <c r="D791" i="37"/>
  <c r="H790" i="37"/>
  <c r="I790" i="37"/>
  <c r="E790" i="37"/>
  <c r="F790" i="37"/>
  <c r="J790" i="37"/>
  <c r="K790" i="37"/>
  <c r="N791" i="37"/>
  <c r="O791" i="37"/>
  <c r="M791" i="37"/>
  <c r="D792" i="37" l="1"/>
  <c r="H791" i="37"/>
  <c r="I791" i="37"/>
  <c r="J791" i="37"/>
  <c r="E791" i="37"/>
  <c r="K791" i="37"/>
  <c r="F791" i="37"/>
  <c r="M792" i="37"/>
  <c r="N792" i="37"/>
  <c r="O792" i="37"/>
  <c r="D778" i="34"/>
  <c r="E777" i="34"/>
  <c r="F777" i="34" s="1"/>
  <c r="K777" i="34" s="1"/>
  <c r="M778" i="34"/>
  <c r="I772" i="34"/>
  <c r="J772" i="34" s="1"/>
  <c r="H773" i="34"/>
  <c r="I773" i="34" l="1"/>
  <c r="J773" i="34" s="1"/>
  <c r="H774" i="34"/>
  <c r="D779" i="34"/>
  <c r="E778" i="34"/>
  <c r="F778" i="34" s="1"/>
  <c r="K778" i="34" s="1"/>
  <c r="M779" i="34"/>
  <c r="D793" i="37"/>
  <c r="J792" i="37"/>
  <c r="E792" i="37"/>
  <c r="F792" i="37"/>
  <c r="K792" i="37"/>
  <c r="H792" i="37"/>
  <c r="I792" i="37"/>
  <c r="O793" i="37"/>
  <c r="M793" i="37"/>
  <c r="N793" i="37"/>
  <c r="D780" i="34" l="1"/>
  <c r="E779" i="34"/>
  <c r="F779" i="34" s="1"/>
  <c r="K779" i="34" s="1"/>
  <c r="M780" i="34"/>
  <c r="I774" i="34"/>
  <c r="J774" i="34" s="1"/>
  <c r="H775" i="34"/>
  <c r="D794" i="37"/>
  <c r="F793" i="37"/>
  <c r="K793" i="37"/>
  <c r="I793" i="37"/>
  <c r="J793" i="37"/>
  <c r="H793" i="37"/>
  <c r="O794" i="37"/>
  <c r="E793" i="37"/>
  <c r="M794" i="37"/>
  <c r="N794" i="37"/>
  <c r="I775" i="34" l="1"/>
  <c r="J775" i="34" s="1"/>
  <c r="H776" i="34"/>
  <c r="D795" i="37"/>
  <c r="H794" i="37"/>
  <c r="I794" i="37"/>
  <c r="E794" i="37"/>
  <c r="F794" i="37"/>
  <c r="K794" i="37"/>
  <c r="J794" i="37"/>
  <c r="N795" i="37"/>
  <c r="O795" i="37"/>
  <c r="M795" i="37"/>
  <c r="D781" i="34"/>
  <c r="E780" i="34"/>
  <c r="F780" i="34" s="1"/>
  <c r="K780" i="34" s="1"/>
  <c r="M781" i="34"/>
  <c r="D796" i="37" l="1"/>
  <c r="H795" i="37"/>
  <c r="I795" i="37"/>
  <c r="J795" i="37"/>
  <c r="E795" i="37"/>
  <c r="K795" i="37"/>
  <c r="F795" i="37"/>
  <c r="N796" i="37"/>
  <c r="O796" i="37"/>
  <c r="M796" i="37"/>
  <c r="I776" i="34"/>
  <c r="J776" i="34" s="1"/>
  <c r="H777" i="34"/>
  <c r="D782" i="34"/>
  <c r="E781" i="34"/>
  <c r="F781" i="34" s="1"/>
  <c r="K781" i="34" s="1"/>
  <c r="M782" i="34"/>
  <c r="D783" i="34" l="1"/>
  <c r="E782" i="34"/>
  <c r="F782" i="34" s="1"/>
  <c r="K782" i="34" s="1"/>
  <c r="M783" i="34"/>
  <c r="I777" i="34"/>
  <c r="J777" i="34" s="1"/>
  <c r="H778" i="34"/>
  <c r="D797" i="37"/>
  <c r="J796" i="37"/>
  <c r="E796" i="37"/>
  <c r="F796" i="37"/>
  <c r="K796" i="37"/>
  <c r="H796" i="37"/>
  <c r="I796" i="37"/>
  <c r="O797" i="37"/>
  <c r="M797" i="37"/>
  <c r="N797" i="37"/>
  <c r="I778" i="34" l="1"/>
  <c r="J778" i="34" s="1"/>
  <c r="H779" i="34"/>
  <c r="D798" i="37"/>
  <c r="F797" i="37"/>
  <c r="K797" i="37"/>
  <c r="I797" i="37"/>
  <c r="J797" i="37"/>
  <c r="H797" i="37"/>
  <c r="E797" i="37"/>
  <c r="O798" i="37"/>
  <c r="M798" i="37"/>
  <c r="N798" i="37"/>
  <c r="D784" i="34"/>
  <c r="E783" i="34"/>
  <c r="F783" i="34" s="1"/>
  <c r="K783" i="34" s="1"/>
  <c r="M784" i="34"/>
  <c r="D785" i="34" l="1"/>
  <c r="E784" i="34"/>
  <c r="F784" i="34" s="1"/>
  <c r="K784" i="34" s="1"/>
  <c r="M785" i="34"/>
  <c r="D799" i="37"/>
  <c r="H798" i="37"/>
  <c r="I798" i="37"/>
  <c r="E798" i="37"/>
  <c r="F798" i="37"/>
  <c r="J798" i="37"/>
  <c r="K798" i="37"/>
  <c r="N799" i="37"/>
  <c r="O799" i="37"/>
  <c r="M799" i="37"/>
  <c r="I779" i="34"/>
  <c r="J779" i="34" s="1"/>
  <c r="H780" i="34"/>
  <c r="I780" i="34" l="1"/>
  <c r="J780" i="34" s="1"/>
  <c r="H781" i="34"/>
  <c r="D800" i="37"/>
  <c r="H799" i="37"/>
  <c r="I799" i="37"/>
  <c r="J799" i="37"/>
  <c r="E799" i="37"/>
  <c r="K799" i="37"/>
  <c r="F799" i="37"/>
  <c r="M800" i="37"/>
  <c r="N800" i="37"/>
  <c r="O800" i="37"/>
  <c r="D786" i="34"/>
  <c r="E785" i="34"/>
  <c r="F785" i="34" s="1"/>
  <c r="K785" i="34" s="1"/>
  <c r="M786" i="34"/>
  <c r="D801" i="37" l="1"/>
  <c r="J800" i="37"/>
  <c r="E800" i="37"/>
  <c r="F800" i="37"/>
  <c r="K800" i="37"/>
  <c r="H800" i="37"/>
  <c r="I800" i="37"/>
  <c r="O801" i="37"/>
  <c r="N801" i="37"/>
  <c r="M801" i="37"/>
  <c r="I781" i="34"/>
  <c r="J781" i="34" s="1"/>
  <c r="H782" i="34"/>
  <c r="D787" i="34"/>
  <c r="E786" i="34"/>
  <c r="F786" i="34" s="1"/>
  <c r="K786" i="34" s="1"/>
  <c r="M787" i="34"/>
  <c r="I782" i="34" l="1"/>
  <c r="J782" i="34" s="1"/>
  <c r="H783" i="34"/>
  <c r="D788" i="34"/>
  <c r="E787" i="34"/>
  <c r="F787" i="34" s="1"/>
  <c r="K787" i="34" s="1"/>
  <c r="M788" i="34"/>
  <c r="D802" i="37"/>
  <c r="F801" i="37"/>
  <c r="K801" i="37"/>
  <c r="I801" i="37"/>
  <c r="J801" i="37"/>
  <c r="H801" i="37"/>
  <c r="E801" i="37"/>
  <c r="O802" i="37"/>
  <c r="N802" i="37"/>
  <c r="M802" i="37"/>
  <c r="I783" i="34" l="1"/>
  <c r="J783" i="34" s="1"/>
  <c r="H784" i="34"/>
  <c r="D789" i="34"/>
  <c r="M789" i="34"/>
  <c r="E788" i="34"/>
  <c r="F788" i="34" s="1"/>
  <c r="K788" i="34" s="1"/>
  <c r="D803" i="37"/>
  <c r="H802" i="37"/>
  <c r="I802" i="37"/>
  <c r="E802" i="37"/>
  <c r="F802" i="37"/>
  <c r="J802" i="37"/>
  <c r="K802" i="37"/>
  <c r="N803" i="37"/>
  <c r="O803" i="37"/>
  <c r="M803" i="37"/>
  <c r="D790" i="34" l="1"/>
  <c r="E789" i="34"/>
  <c r="F789" i="34" s="1"/>
  <c r="K789" i="34" s="1"/>
  <c r="M790" i="34"/>
  <c r="I784" i="34"/>
  <c r="J784" i="34" s="1"/>
  <c r="H785" i="34"/>
  <c r="D804" i="37"/>
  <c r="H803" i="37"/>
  <c r="I803" i="37"/>
  <c r="J803" i="37"/>
  <c r="E803" i="37"/>
  <c r="K803" i="37"/>
  <c r="F803" i="37"/>
  <c r="N804" i="37"/>
  <c r="O804" i="37"/>
  <c r="M804" i="37"/>
  <c r="I785" i="34" l="1"/>
  <c r="J785" i="34" s="1"/>
  <c r="H786" i="34"/>
  <c r="D805" i="37"/>
  <c r="J804" i="37"/>
  <c r="E804" i="37"/>
  <c r="F804" i="37"/>
  <c r="K804" i="37"/>
  <c r="H804" i="37"/>
  <c r="I804" i="37"/>
  <c r="O805" i="37"/>
  <c r="M805" i="37"/>
  <c r="N805" i="37"/>
  <c r="D791" i="34"/>
  <c r="E790" i="34"/>
  <c r="F790" i="34" s="1"/>
  <c r="K790" i="34" s="1"/>
  <c r="M791" i="34"/>
  <c r="D806" i="37" l="1"/>
  <c r="F805" i="37"/>
  <c r="K805" i="37"/>
  <c r="I805" i="37"/>
  <c r="J805" i="37"/>
  <c r="E805" i="37"/>
  <c r="H805" i="37"/>
  <c r="O806" i="37"/>
  <c r="M806" i="37"/>
  <c r="N806" i="37"/>
  <c r="D792" i="34"/>
  <c r="E791" i="34"/>
  <c r="F791" i="34" s="1"/>
  <c r="K791" i="34" s="1"/>
  <c r="M792" i="34"/>
  <c r="I786" i="34"/>
  <c r="J786" i="34" s="1"/>
  <c r="H787" i="34"/>
  <c r="D793" i="34" l="1"/>
  <c r="E792" i="34"/>
  <c r="F792" i="34" s="1"/>
  <c r="K792" i="34" s="1"/>
  <c r="M793" i="34"/>
  <c r="D807" i="37"/>
  <c r="H806" i="37"/>
  <c r="I806" i="37"/>
  <c r="E806" i="37"/>
  <c r="F806" i="37"/>
  <c r="J806" i="37"/>
  <c r="K806" i="37"/>
  <c r="N807" i="37"/>
  <c r="O807" i="37"/>
  <c r="M807" i="37"/>
  <c r="I787" i="34"/>
  <c r="J787" i="34" s="1"/>
  <c r="H788" i="34"/>
  <c r="I788" i="34" l="1"/>
  <c r="J788" i="34" s="1"/>
  <c r="H789" i="34"/>
  <c r="D808" i="37"/>
  <c r="H807" i="37"/>
  <c r="I807" i="37"/>
  <c r="J807" i="37"/>
  <c r="E807" i="37"/>
  <c r="K807" i="37"/>
  <c r="F807" i="37"/>
  <c r="M808" i="37"/>
  <c r="N808" i="37"/>
  <c r="O808" i="37"/>
  <c r="D794" i="34"/>
  <c r="E793" i="34"/>
  <c r="F793" i="34" s="1"/>
  <c r="K793" i="34" s="1"/>
  <c r="M794" i="34"/>
  <c r="D795" i="34" l="1"/>
  <c r="E794" i="34"/>
  <c r="F794" i="34" s="1"/>
  <c r="K794" i="34" s="1"/>
  <c r="M795" i="34"/>
  <c r="D809" i="37"/>
  <c r="J808" i="37"/>
  <c r="E808" i="37"/>
  <c r="F808" i="37"/>
  <c r="K808" i="37"/>
  <c r="H808" i="37"/>
  <c r="I808" i="37"/>
  <c r="O809" i="37"/>
  <c r="M809" i="37"/>
  <c r="N809" i="37"/>
  <c r="I789" i="34"/>
  <c r="J789" i="34" s="1"/>
  <c r="H790" i="34"/>
  <c r="I790" i="34" l="1"/>
  <c r="J790" i="34" s="1"/>
  <c r="H791" i="34"/>
  <c r="D810" i="37"/>
  <c r="F809" i="37"/>
  <c r="K809" i="37"/>
  <c r="I809" i="37"/>
  <c r="J809" i="37"/>
  <c r="H809" i="37"/>
  <c r="E809" i="37"/>
  <c r="O810" i="37"/>
  <c r="N810" i="37"/>
  <c r="M810" i="37"/>
  <c r="D796" i="34"/>
  <c r="E795" i="34"/>
  <c r="F795" i="34" s="1"/>
  <c r="K795" i="34" s="1"/>
  <c r="M796" i="34"/>
  <c r="D797" i="34" l="1"/>
  <c r="E796" i="34"/>
  <c r="F796" i="34" s="1"/>
  <c r="K796" i="34" s="1"/>
  <c r="M797" i="34"/>
  <c r="D811" i="37"/>
  <c r="H810" i="37"/>
  <c r="I810" i="37"/>
  <c r="E810" i="37"/>
  <c r="F810" i="37"/>
  <c r="K810" i="37"/>
  <c r="J810" i="37"/>
  <c r="N811" i="37"/>
  <c r="O811" i="37"/>
  <c r="M811" i="37"/>
  <c r="I791" i="34"/>
  <c r="J791" i="34" s="1"/>
  <c r="H792" i="34"/>
  <c r="I792" i="34" l="1"/>
  <c r="J792" i="34" s="1"/>
  <c r="H793" i="34"/>
  <c r="D812" i="37"/>
  <c r="H811" i="37"/>
  <c r="I811" i="37"/>
  <c r="J811" i="37"/>
  <c r="E811" i="37"/>
  <c r="K811" i="37"/>
  <c r="F811" i="37"/>
  <c r="M812" i="37"/>
  <c r="N812" i="37"/>
  <c r="O812" i="37"/>
  <c r="D798" i="34"/>
  <c r="E797" i="34"/>
  <c r="F797" i="34" s="1"/>
  <c r="K797" i="34" s="1"/>
  <c r="M798" i="34"/>
  <c r="I793" i="34" l="1"/>
  <c r="J793" i="34" s="1"/>
  <c r="H794" i="34"/>
  <c r="D813" i="37"/>
  <c r="J812" i="37"/>
  <c r="E812" i="37"/>
  <c r="F812" i="37"/>
  <c r="K812" i="37"/>
  <c r="H812" i="37"/>
  <c r="I812" i="37"/>
  <c r="O813" i="37"/>
  <c r="M813" i="37"/>
  <c r="N813" i="37"/>
  <c r="D799" i="34"/>
  <c r="E798" i="34"/>
  <c r="F798" i="34" s="1"/>
  <c r="K798" i="34" s="1"/>
  <c r="M799" i="34"/>
  <c r="D800" i="34" l="1"/>
  <c r="E799" i="34"/>
  <c r="F799" i="34" s="1"/>
  <c r="K799" i="34" s="1"/>
  <c r="M800" i="34"/>
  <c r="D814" i="37"/>
  <c r="F813" i="37"/>
  <c r="K813" i="37"/>
  <c r="I813" i="37"/>
  <c r="J813" i="37"/>
  <c r="H813" i="37"/>
  <c r="E813" i="37"/>
  <c r="O814" i="37"/>
  <c r="M814" i="37"/>
  <c r="N814" i="37"/>
  <c r="I794" i="34"/>
  <c r="J794" i="34" s="1"/>
  <c r="H795" i="34"/>
  <c r="I795" i="34" l="1"/>
  <c r="J795" i="34" s="1"/>
  <c r="H796" i="34"/>
  <c r="D815" i="37"/>
  <c r="H814" i="37"/>
  <c r="I814" i="37"/>
  <c r="E814" i="37"/>
  <c r="F814" i="37"/>
  <c r="J814" i="37"/>
  <c r="K814" i="37"/>
  <c r="N815" i="37"/>
  <c r="O815" i="37"/>
  <c r="M815" i="37"/>
  <c r="D801" i="34"/>
  <c r="E800" i="34"/>
  <c r="F800" i="34" s="1"/>
  <c r="K800" i="34" s="1"/>
  <c r="M801" i="34"/>
  <c r="D816" i="37" l="1"/>
  <c r="H815" i="37"/>
  <c r="I815" i="37"/>
  <c r="J815" i="37"/>
  <c r="E815" i="37"/>
  <c r="K815" i="37"/>
  <c r="F815" i="37"/>
  <c r="M816" i="37"/>
  <c r="N816" i="37"/>
  <c r="O816" i="37"/>
  <c r="I796" i="34"/>
  <c r="J796" i="34" s="1"/>
  <c r="H797" i="34"/>
  <c r="D802" i="34"/>
  <c r="E801" i="34"/>
  <c r="F801" i="34" s="1"/>
  <c r="K801" i="34" s="1"/>
  <c r="M802" i="34"/>
  <c r="D803" i="34" l="1"/>
  <c r="E802" i="34"/>
  <c r="F802" i="34" s="1"/>
  <c r="K802" i="34" s="1"/>
  <c r="M803" i="34"/>
  <c r="I797" i="34"/>
  <c r="J797" i="34" s="1"/>
  <c r="H798" i="34"/>
  <c r="D817" i="37"/>
  <c r="J816" i="37"/>
  <c r="E816" i="37"/>
  <c r="F816" i="37"/>
  <c r="K816" i="37"/>
  <c r="H816" i="37"/>
  <c r="I816" i="37"/>
  <c r="O817" i="37"/>
  <c r="N817" i="37"/>
  <c r="M817" i="37"/>
  <c r="I798" i="34" l="1"/>
  <c r="J798" i="34" s="1"/>
  <c r="H799" i="34"/>
  <c r="D818" i="37"/>
  <c r="F817" i="37"/>
  <c r="K817" i="37"/>
  <c r="I817" i="37"/>
  <c r="J817" i="37"/>
  <c r="H817" i="37"/>
  <c r="E817" i="37"/>
  <c r="O818" i="37"/>
  <c r="M818" i="37"/>
  <c r="N818" i="37"/>
  <c r="D804" i="34"/>
  <c r="E803" i="34"/>
  <c r="F803" i="34" s="1"/>
  <c r="K803" i="34" s="1"/>
  <c r="M804" i="34"/>
  <c r="D819" i="37" l="1"/>
  <c r="H818" i="37"/>
  <c r="I818" i="37"/>
  <c r="E818" i="37"/>
  <c r="F818" i="37"/>
  <c r="J818" i="37"/>
  <c r="K818" i="37"/>
  <c r="N819" i="37"/>
  <c r="O819" i="37"/>
  <c r="M819" i="37"/>
  <c r="I799" i="34"/>
  <c r="J799" i="34" s="1"/>
  <c r="H800" i="34"/>
  <c r="D805" i="34"/>
  <c r="E804" i="34"/>
  <c r="F804" i="34" s="1"/>
  <c r="K804" i="34" s="1"/>
  <c r="M805" i="34"/>
  <c r="D820" i="37" l="1"/>
  <c r="H819" i="37"/>
  <c r="I819" i="37"/>
  <c r="J819" i="37"/>
  <c r="E819" i="37"/>
  <c r="K819" i="37"/>
  <c r="F819" i="37"/>
  <c r="M820" i="37"/>
  <c r="N820" i="37"/>
  <c r="O820" i="37"/>
  <c r="D806" i="34"/>
  <c r="E805" i="34"/>
  <c r="F805" i="34" s="1"/>
  <c r="K805" i="34" s="1"/>
  <c r="M806" i="34"/>
  <c r="I800" i="34"/>
  <c r="J800" i="34" s="1"/>
  <c r="H801" i="34"/>
  <c r="I801" i="34" l="1"/>
  <c r="J801" i="34" s="1"/>
  <c r="H802" i="34"/>
  <c r="D807" i="34"/>
  <c r="E806" i="34"/>
  <c r="F806" i="34" s="1"/>
  <c r="K806" i="34" s="1"/>
  <c r="M807" i="34"/>
  <c r="D821" i="37"/>
  <c r="J820" i="37"/>
  <c r="E820" i="37"/>
  <c r="F820" i="37"/>
  <c r="K820" i="37"/>
  <c r="H820" i="37"/>
  <c r="I820" i="37"/>
  <c r="O821" i="37"/>
  <c r="M821" i="37"/>
  <c r="N821" i="37"/>
  <c r="D808" i="34" l="1"/>
  <c r="E807" i="34"/>
  <c r="F807" i="34" s="1"/>
  <c r="K807" i="34" s="1"/>
  <c r="M808" i="34"/>
  <c r="I802" i="34"/>
  <c r="J802" i="34" s="1"/>
  <c r="H803" i="34"/>
  <c r="D822" i="37"/>
  <c r="F821" i="37"/>
  <c r="K821" i="37"/>
  <c r="I821" i="37"/>
  <c r="J821" i="37"/>
  <c r="E821" i="37"/>
  <c r="H821" i="37"/>
  <c r="O822" i="37"/>
  <c r="M822" i="37"/>
  <c r="N822" i="37"/>
  <c r="D823" i="37" l="1"/>
  <c r="H822" i="37"/>
  <c r="I822" i="37"/>
  <c r="E822" i="37"/>
  <c r="F822" i="37"/>
  <c r="J822" i="37"/>
  <c r="K822" i="37"/>
  <c r="N823" i="37"/>
  <c r="O823" i="37"/>
  <c r="M823" i="37"/>
  <c r="I803" i="34"/>
  <c r="J803" i="34" s="1"/>
  <c r="H804" i="34"/>
  <c r="D809" i="34"/>
  <c r="E808" i="34"/>
  <c r="F808" i="34" s="1"/>
  <c r="K808" i="34" s="1"/>
  <c r="M809" i="34"/>
  <c r="I804" i="34" l="1"/>
  <c r="J804" i="34" s="1"/>
  <c r="H805" i="34"/>
  <c r="D810" i="34"/>
  <c r="E809" i="34"/>
  <c r="F809" i="34" s="1"/>
  <c r="K809" i="34" s="1"/>
  <c r="M810" i="34"/>
  <c r="D824" i="37"/>
  <c r="H823" i="37"/>
  <c r="I823" i="37"/>
  <c r="J823" i="37"/>
  <c r="E823" i="37"/>
  <c r="K823" i="37"/>
  <c r="F823" i="37"/>
  <c r="M824" i="37"/>
  <c r="N824" i="37"/>
  <c r="O824" i="37"/>
  <c r="D825" i="37" l="1"/>
  <c r="J824" i="37"/>
  <c r="E824" i="37"/>
  <c r="F824" i="37"/>
  <c r="K824" i="37"/>
  <c r="H824" i="37"/>
  <c r="I824" i="37"/>
  <c r="O825" i="37"/>
  <c r="N825" i="37"/>
  <c r="M825" i="37"/>
  <c r="D811" i="34"/>
  <c r="E810" i="34"/>
  <c r="F810" i="34" s="1"/>
  <c r="K810" i="34" s="1"/>
  <c r="M811" i="34"/>
  <c r="I805" i="34"/>
  <c r="J805" i="34" s="1"/>
  <c r="H806" i="34"/>
  <c r="I806" i="34" l="1"/>
  <c r="J806" i="34" s="1"/>
  <c r="H807" i="34"/>
  <c r="D812" i="34"/>
  <c r="E811" i="34"/>
  <c r="F811" i="34" s="1"/>
  <c r="K811" i="34" s="1"/>
  <c r="M812" i="34"/>
  <c r="D826" i="37"/>
  <c r="F825" i="37"/>
  <c r="K825" i="37"/>
  <c r="I825" i="37"/>
  <c r="J825" i="37"/>
  <c r="H825" i="37"/>
  <c r="E825" i="37"/>
  <c r="O826" i="37"/>
  <c r="M826" i="37"/>
  <c r="N826" i="37"/>
  <c r="I807" i="34" l="1"/>
  <c r="J807" i="34" s="1"/>
  <c r="H808" i="34"/>
  <c r="D827" i="37"/>
  <c r="H826" i="37"/>
  <c r="I826" i="37"/>
  <c r="E826" i="37"/>
  <c r="F826" i="37"/>
  <c r="K826" i="37"/>
  <c r="J826" i="37"/>
  <c r="N827" i="37"/>
  <c r="O827" i="37"/>
  <c r="M827" i="37"/>
  <c r="D813" i="34"/>
  <c r="E812" i="34"/>
  <c r="F812" i="34" s="1"/>
  <c r="K812" i="34" s="1"/>
  <c r="M813" i="34"/>
  <c r="D814" i="34" l="1"/>
  <c r="E813" i="34"/>
  <c r="F813" i="34" s="1"/>
  <c r="K813" i="34" s="1"/>
  <c r="M814" i="34"/>
  <c r="D828" i="37"/>
  <c r="H827" i="37"/>
  <c r="I827" i="37"/>
  <c r="J827" i="37"/>
  <c r="E827" i="37"/>
  <c r="K827" i="37"/>
  <c r="F827" i="37"/>
  <c r="M828" i="37"/>
  <c r="N828" i="37"/>
  <c r="O828" i="37"/>
  <c r="I808" i="34"/>
  <c r="J808" i="34" s="1"/>
  <c r="H809" i="34"/>
  <c r="I809" i="34" l="1"/>
  <c r="J809" i="34" s="1"/>
  <c r="H810" i="34"/>
  <c r="D829" i="37"/>
  <c r="J828" i="37"/>
  <c r="E828" i="37"/>
  <c r="F828" i="37"/>
  <c r="K828" i="37"/>
  <c r="H828" i="37"/>
  <c r="I828" i="37"/>
  <c r="O829" i="37"/>
  <c r="M829" i="37"/>
  <c r="N829" i="37"/>
  <c r="D815" i="34"/>
  <c r="E814" i="34"/>
  <c r="F814" i="34" s="1"/>
  <c r="K814" i="34" s="1"/>
  <c r="M815" i="34"/>
  <c r="D816" i="34" l="1"/>
  <c r="E815" i="34"/>
  <c r="F815" i="34" s="1"/>
  <c r="K815" i="34" s="1"/>
  <c r="M816" i="34"/>
  <c r="I810" i="34"/>
  <c r="J810" i="34" s="1"/>
  <c r="H811" i="34"/>
  <c r="D830" i="37"/>
  <c r="F829" i="37"/>
  <c r="K829" i="37"/>
  <c r="I829" i="37"/>
  <c r="J829" i="37"/>
  <c r="H829" i="37"/>
  <c r="E829" i="37"/>
  <c r="O830" i="37"/>
  <c r="M830" i="37"/>
  <c r="N830" i="37"/>
  <c r="D831" i="37" l="1"/>
  <c r="H830" i="37"/>
  <c r="I830" i="37"/>
  <c r="E830" i="37"/>
  <c r="F830" i="37"/>
  <c r="J830" i="37"/>
  <c r="K830" i="37"/>
  <c r="N831" i="37"/>
  <c r="O831" i="37"/>
  <c r="M831" i="37"/>
  <c r="I811" i="34"/>
  <c r="J811" i="34" s="1"/>
  <c r="H812" i="34"/>
  <c r="D817" i="34"/>
  <c r="E816" i="34"/>
  <c r="F816" i="34" s="1"/>
  <c r="K816" i="34" s="1"/>
  <c r="M817" i="34"/>
  <c r="I812" i="34" l="1"/>
  <c r="J812" i="34" s="1"/>
  <c r="H813" i="34"/>
  <c r="D818" i="34"/>
  <c r="E817" i="34"/>
  <c r="F817" i="34" s="1"/>
  <c r="K817" i="34" s="1"/>
  <c r="M818" i="34"/>
  <c r="D832" i="37"/>
  <c r="H831" i="37"/>
  <c r="I831" i="37"/>
  <c r="J831" i="37"/>
  <c r="E831" i="37"/>
  <c r="K831" i="37"/>
  <c r="F831" i="37"/>
  <c r="M832" i="37"/>
  <c r="N832" i="37"/>
  <c r="O832" i="37"/>
  <c r="D819" i="34" l="1"/>
  <c r="E818" i="34"/>
  <c r="F818" i="34" s="1"/>
  <c r="K818" i="34" s="1"/>
  <c r="M819" i="34"/>
  <c r="I813" i="34"/>
  <c r="J813" i="34" s="1"/>
  <c r="H814" i="34"/>
  <c r="D833" i="37"/>
  <c r="J832" i="37"/>
  <c r="E832" i="37"/>
  <c r="F832" i="37"/>
  <c r="K832" i="37"/>
  <c r="H832" i="37"/>
  <c r="I832" i="37"/>
  <c r="O833" i="37"/>
  <c r="M833" i="37"/>
  <c r="N833" i="37"/>
  <c r="I814" i="34" l="1"/>
  <c r="J814" i="34" s="1"/>
  <c r="H815" i="34"/>
  <c r="D834" i="37"/>
  <c r="F833" i="37"/>
  <c r="K833" i="37"/>
  <c r="I833" i="37"/>
  <c r="J833" i="37"/>
  <c r="H833" i="37"/>
  <c r="E833" i="37"/>
  <c r="O834" i="37"/>
  <c r="N834" i="37"/>
  <c r="M834" i="37"/>
  <c r="D820" i="34"/>
  <c r="E819" i="34"/>
  <c r="F819" i="34" s="1"/>
  <c r="K819" i="34" s="1"/>
  <c r="M820" i="34"/>
  <c r="I815" i="34" l="1"/>
  <c r="J815" i="34" s="1"/>
  <c r="H816" i="34"/>
  <c r="D835" i="37"/>
  <c r="H834" i="37"/>
  <c r="I834" i="37"/>
  <c r="E834" i="37"/>
  <c r="F834" i="37"/>
  <c r="J834" i="37"/>
  <c r="K834" i="37"/>
  <c r="N835" i="37"/>
  <c r="O835" i="37"/>
  <c r="M835" i="37"/>
  <c r="D821" i="34"/>
  <c r="M821" i="34"/>
  <c r="E820" i="34"/>
  <c r="F820" i="34" s="1"/>
  <c r="K820" i="34" s="1"/>
  <c r="D836" i="37" l="1"/>
  <c r="H835" i="37"/>
  <c r="I835" i="37"/>
  <c r="J835" i="37"/>
  <c r="E835" i="37"/>
  <c r="K835" i="37"/>
  <c r="F835" i="37"/>
  <c r="M836" i="37"/>
  <c r="N836" i="37"/>
  <c r="O836" i="37"/>
  <c r="I816" i="34"/>
  <c r="J816" i="34" s="1"/>
  <c r="H817" i="34"/>
  <c r="D822" i="34"/>
  <c r="E821" i="34"/>
  <c r="F821" i="34" s="1"/>
  <c r="K821" i="34" s="1"/>
  <c r="M822" i="34"/>
  <c r="D823" i="34" l="1"/>
  <c r="E822" i="34"/>
  <c r="F822" i="34" s="1"/>
  <c r="K822" i="34" s="1"/>
  <c r="M823" i="34"/>
  <c r="I817" i="34"/>
  <c r="J817" i="34" s="1"/>
  <c r="H818" i="34"/>
  <c r="D837" i="37"/>
  <c r="J836" i="37"/>
  <c r="E836" i="37"/>
  <c r="F836" i="37"/>
  <c r="K836" i="37"/>
  <c r="H836" i="37"/>
  <c r="O837" i="37"/>
  <c r="M837" i="37"/>
  <c r="I836" i="37"/>
  <c r="N837" i="37"/>
  <c r="I818" i="34" l="1"/>
  <c r="J818" i="34" s="1"/>
  <c r="H819" i="34"/>
  <c r="D838" i="37"/>
  <c r="F837" i="37"/>
  <c r="K837" i="37"/>
  <c r="I837" i="37"/>
  <c r="J837" i="37"/>
  <c r="E837" i="37"/>
  <c r="H837" i="37"/>
  <c r="O838" i="37"/>
  <c r="M838" i="37"/>
  <c r="N838" i="37"/>
  <c r="D824" i="34"/>
  <c r="E823" i="34"/>
  <c r="F823" i="34" s="1"/>
  <c r="K823" i="34" s="1"/>
  <c r="M824" i="34"/>
  <c r="D825" i="34" l="1"/>
  <c r="E824" i="34"/>
  <c r="F824" i="34" s="1"/>
  <c r="K824" i="34" s="1"/>
  <c r="M825" i="34"/>
  <c r="D839" i="37"/>
  <c r="H838" i="37"/>
  <c r="I838" i="37"/>
  <c r="E838" i="37"/>
  <c r="F838" i="37"/>
  <c r="J838" i="37"/>
  <c r="K838" i="37"/>
  <c r="N839" i="37"/>
  <c r="O839" i="37"/>
  <c r="M839" i="37"/>
  <c r="I819" i="34"/>
  <c r="J819" i="34" s="1"/>
  <c r="H820" i="34"/>
  <c r="I820" i="34" l="1"/>
  <c r="J820" i="34" s="1"/>
  <c r="H821" i="34"/>
  <c r="D840" i="37"/>
  <c r="H839" i="37"/>
  <c r="I839" i="37"/>
  <c r="J839" i="37"/>
  <c r="E839" i="37"/>
  <c r="K839" i="37"/>
  <c r="F839" i="37"/>
  <c r="M840" i="37"/>
  <c r="N840" i="37"/>
  <c r="O840" i="37"/>
  <c r="D826" i="34"/>
  <c r="E825" i="34"/>
  <c r="F825" i="34" s="1"/>
  <c r="K825" i="34" s="1"/>
  <c r="M826" i="34"/>
  <c r="D841" i="37" l="1"/>
  <c r="J840" i="37"/>
  <c r="E840" i="37"/>
  <c r="F840" i="37"/>
  <c r="K840" i="37"/>
  <c r="H840" i="37"/>
  <c r="I840" i="37"/>
  <c r="O841" i="37"/>
  <c r="M841" i="37"/>
  <c r="N841" i="37"/>
  <c r="I821" i="34"/>
  <c r="J821" i="34" s="1"/>
  <c r="H822" i="34"/>
  <c r="D827" i="34"/>
  <c r="E826" i="34"/>
  <c r="F826" i="34" s="1"/>
  <c r="K826" i="34" s="1"/>
  <c r="M827" i="34"/>
  <c r="I822" i="34" l="1"/>
  <c r="J822" i="34" s="1"/>
  <c r="H823" i="34"/>
  <c r="D828" i="34"/>
  <c r="E827" i="34"/>
  <c r="F827" i="34" s="1"/>
  <c r="K827" i="34" s="1"/>
  <c r="M828" i="34"/>
  <c r="D842" i="37"/>
  <c r="F841" i="37"/>
  <c r="K841" i="37"/>
  <c r="I841" i="37"/>
  <c r="J841" i="37"/>
  <c r="H841" i="37"/>
  <c r="E841" i="37"/>
  <c r="O842" i="37"/>
  <c r="N842" i="37"/>
  <c r="M842" i="37"/>
  <c r="D829" i="34" l="1"/>
  <c r="E828" i="34"/>
  <c r="F828" i="34" s="1"/>
  <c r="K828" i="34" s="1"/>
  <c r="M829" i="34"/>
  <c r="I823" i="34"/>
  <c r="J823" i="34" s="1"/>
  <c r="H824" i="34"/>
  <c r="D843" i="37"/>
  <c r="H842" i="37"/>
  <c r="I842" i="37"/>
  <c r="E842" i="37"/>
  <c r="F842" i="37"/>
  <c r="K842" i="37"/>
  <c r="J842" i="37"/>
  <c r="N843" i="37"/>
  <c r="O843" i="37"/>
  <c r="M843" i="37"/>
  <c r="I824" i="34" l="1"/>
  <c r="J824" i="34" s="1"/>
  <c r="H825" i="34"/>
  <c r="D844" i="37"/>
  <c r="H843" i="37"/>
  <c r="I843" i="37"/>
  <c r="J843" i="37"/>
  <c r="E843" i="37"/>
  <c r="K843" i="37"/>
  <c r="F843" i="37"/>
  <c r="M844" i="37"/>
  <c r="N844" i="37"/>
  <c r="O844" i="37"/>
  <c r="D830" i="34"/>
  <c r="E829" i="34"/>
  <c r="F829" i="34" s="1"/>
  <c r="K829" i="34" s="1"/>
  <c r="M830" i="34"/>
  <c r="D845" i="37" l="1"/>
  <c r="J844" i="37"/>
  <c r="E844" i="37"/>
  <c r="F844" i="37"/>
  <c r="K844" i="37"/>
  <c r="H844" i="37"/>
  <c r="I844" i="37"/>
  <c r="O845" i="37"/>
  <c r="M845" i="37"/>
  <c r="N845" i="37"/>
  <c r="I825" i="34"/>
  <c r="J825" i="34" s="1"/>
  <c r="H826" i="34"/>
  <c r="D831" i="34"/>
  <c r="E830" i="34"/>
  <c r="F830" i="34" s="1"/>
  <c r="K830" i="34" s="1"/>
  <c r="M831" i="34"/>
  <c r="I826" i="34" l="1"/>
  <c r="J826" i="34" s="1"/>
  <c r="H827" i="34"/>
  <c r="D832" i="34"/>
  <c r="E831" i="34"/>
  <c r="F831" i="34" s="1"/>
  <c r="K831" i="34" s="1"/>
  <c r="M832" i="34"/>
  <c r="D846" i="37"/>
  <c r="F845" i="37"/>
  <c r="K845" i="37"/>
  <c r="I845" i="37"/>
  <c r="J845" i="37"/>
  <c r="H845" i="37"/>
  <c r="E845" i="37"/>
  <c r="O846" i="37"/>
  <c r="M846" i="37"/>
  <c r="N846" i="37"/>
  <c r="D833" i="34" l="1"/>
  <c r="E832" i="34"/>
  <c r="F832" i="34" s="1"/>
  <c r="K832" i="34" s="1"/>
  <c r="M833" i="34"/>
  <c r="I827" i="34"/>
  <c r="J827" i="34" s="1"/>
  <c r="H828" i="34"/>
  <c r="D847" i="37"/>
  <c r="H846" i="37"/>
  <c r="I846" i="37"/>
  <c r="E846" i="37"/>
  <c r="F846" i="37"/>
  <c r="J846" i="37"/>
  <c r="K846" i="37"/>
  <c r="N847" i="37"/>
  <c r="O847" i="37"/>
  <c r="M847" i="37"/>
  <c r="D848" i="37" l="1"/>
  <c r="H847" i="37"/>
  <c r="I847" i="37"/>
  <c r="J847" i="37"/>
  <c r="E847" i="37"/>
  <c r="K847" i="37"/>
  <c r="F847" i="37"/>
  <c r="M848" i="37"/>
  <c r="N848" i="37"/>
  <c r="O848" i="37"/>
  <c r="I828" i="34"/>
  <c r="J828" i="34" s="1"/>
  <c r="H829" i="34"/>
  <c r="D834" i="34"/>
  <c r="E833" i="34"/>
  <c r="F833" i="34" s="1"/>
  <c r="K833" i="34" s="1"/>
  <c r="M834" i="34"/>
  <c r="I829" i="34" l="1"/>
  <c r="J829" i="34" s="1"/>
  <c r="H830" i="34"/>
  <c r="D835" i="34"/>
  <c r="E834" i="34"/>
  <c r="F834" i="34" s="1"/>
  <c r="K834" i="34" s="1"/>
  <c r="M835" i="34"/>
  <c r="D849" i="37"/>
  <c r="J848" i="37"/>
  <c r="E848" i="37"/>
  <c r="F848" i="37"/>
  <c r="K848" i="37"/>
  <c r="H848" i="37"/>
  <c r="I848" i="37"/>
  <c r="O849" i="37"/>
  <c r="M849" i="37"/>
  <c r="N849" i="37"/>
  <c r="D850" i="37" l="1"/>
  <c r="F849" i="37"/>
  <c r="K849" i="37"/>
  <c r="I849" i="37"/>
  <c r="J849" i="37"/>
  <c r="H849" i="37"/>
  <c r="E849" i="37"/>
  <c r="O850" i="37"/>
  <c r="M850" i="37"/>
  <c r="N850" i="37"/>
  <c r="I830" i="34"/>
  <c r="J830" i="34" s="1"/>
  <c r="H831" i="34"/>
  <c r="D836" i="34"/>
  <c r="E835" i="34"/>
  <c r="F835" i="34" s="1"/>
  <c r="K835" i="34" s="1"/>
  <c r="M836" i="34"/>
  <c r="I831" i="34" l="1"/>
  <c r="J831" i="34" s="1"/>
  <c r="H832" i="34"/>
  <c r="D837" i="34"/>
  <c r="E836" i="34"/>
  <c r="F836" i="34" s="1"/>
  <c r="K836" i="34" s="1"/>
  <c r="M837" i="34"/>
  <c r="D851" i="37"/>
  <c r="H850" i="37"/>
  <c r="I850" i="37"/>
  <c r="E850" i="37"/>
  <c r="F850" i="37"/>
  <c r="J850" i="37"/>
  <c r="K850" i="37"/>
  <c r="N851" i="37"/>
  <c r="O851" i="37"/>
  <c r="M851" i="37"/>
  <c r="D838" i="34" l="1"/>
  <c r="E837" i="34"/>
  <c r="F837" i="34" s="1"/>
  <c r="K837" i="34" s="1"/>
  <c r="M838" i="34"/>
  <c r="I832" i="34"/>
  <c r="J832" i="34" s="1"/>
  <c r="H833" i="34"/>
  <c r="D852" i="37"/>
  <c r="H851" i="37"/>
  <c r="I851" i="37"/>
  <c r="J851" i="37"/>
  <c r="E851" i="37"/>
  <c r="K851" i="37"/>
  <c r="F851" i="37"/>
  <c r="M852" i="37"/>
  <c r="N852" i="37"/>
  <c r="O852" i="37"/>
  <c r="I833" i="34" l="1"/>
  <c r="J833" i="34" s="1"/>
  <c r="H834" i="34"/>
  <c r="D853" i="37"/>
  <c r="J852" i="37"/>
  <c r="E852" i="37"/>
  <c r="F852" i="37"/>
  <c r="K852" i="37"/>
  <c r="H852" i="37"/>
  <c r="I852" i="37"/>
  <c r="O853" i="37"/>
  <c r="M853" i="37"/>
  <c r="N853" i="37"/>
  <c r="D839" i="34"/>
  <c r="E838" i="34"/>
  <c r="F838" i="34" s="1"/>
  <c r="K838" i="34" s="1"/>
  <c r="M839" i="34"/>
  <c r="D854" i="37" l="1"/>
  <c r="F853" i="37"/>
  <c r="K853" i="37"/>
  <c r="I853" i="37"/>
  <c r="J853" i="37"/>
  <c r="E853" i="37"/>
  <c r="H853" i="37"/>
  <c r="O854" i="37"/>
  <c r="M854" i="37"/>
  <c r="N854" i="37"/>
  <c r="I834" i="34"/>
  <c r="J834" i="34" s="1"/>
  <c r="H835" i="34"/>
  <c r="D840" i="34"/>
  <c r="E839" i="34"/>
  <c r="F839" i="34" s="1"/>
  <c r="K839" i="34" s="1"/>
  <c r="M840" i="34"/>
  <c r="I835" i="34" l="1"/>
  <c r="J835" i="34" s="1"/>
  <c r="H836" i="34"/>
  <c r="D841" i="34"/>
  <c r="E840" i="34"/>
  <c r="F840" i="34" s="1"/>
  <c r="K840" i="34" s="1"/>
  <c r="M841" i="34"/>
  <c r="D855" i="37"/>
  <c r="H854" i="37"/>
  <c r="I854" i="37"/>
  <c r="E854" i="37"/>
  <c r="J854" i="37"/>
  <c r="F854" i="37"/>
  <c r="K854" i="37"/>
  <c r="N855" i="37"/>
  <c r="O855" i="37"/>
  <c r="M855" i="37"/>
  <c r="D856" i="37" l="1"/>
  <c r="H855" i="37"/>
  <c r="I855" i="37"/>
  <c r="J855" i="37"/>
  <c r="E855" i="37"/>
  <c r="K855" i="37"/>
  <c r="F855" i="37"/>
  <c r="M856" i="37"/>
  <c r="N856" i="37"/>
  <c r="O856" i="37"/>
  <c r="D842" i="34"/>
  <c r="E841" i="34"/>
  <c r="F841" i="34" s="1"/>
  <c r="K841" i="34" s="1"/>
  <c r="M842" i="34"/>
  <c r="I836" i="34"/>
  <c r="J836" i="34" s="1"/>
  <c r="H837" i="34"/>
  <c r="I837" i="34" l="1"/>
  <c r="J837" i="34" s="1"/>
  <c r="H838" i="34"/>
  <c r="D843" i="34"/>
  <c r="E842" i="34"/>
  <c r="F842" i="34" s="1"/>
  <c r="K842" i="34" s="1"/>
  <c r="M843" i="34"/>
  <c r="D857" i="37"/>
  <c r="J856" i="37"/>
  <c r="E856" i="37"/>
  <c r="F856" i="37"/>
  <c r="K856" i="37"/>
  <c r="H856" i="37"/>
  <c r="I856" i="37"/>
  <c r="O857" i="37"/>
  <c r="N857" i="37"/>
  <c r="M857" i="37"/>
  <c r="D844" i="34" l="1"/>
  <c r="E843" i="34"/>
  <c r="F843" i="34" s="1"/>
  <c r="K843" i="34" s="1"/>
  <c r="M844" i="34"/>
  <c r="I838" i="34"/>
  <c r="J838" i="34" s="1"/>
  <c r="H839" i="34"/>
  <c r="D858" i="37"/>
  <c r="F857" i="37"/>
  <c r="K857" i="37"/>
  <c r="I857" i="37"/>
  <c r="J857" i="37"/>
  <c r="E857" i="37"/>
  <c r="H857" i="37"/>
  <c r="O858" i="37"/>
  <c r="N858" i="37"/>
  <c r="M858" i="37"/>
  <c r="D859" i="37" l="1"/>
  <c r="H858" i="37"/>
  <c r="I858" i="37"/>
  <c r="E858" i="37"/>
  <c r="J858" i="37"/>
  <c r="F858" i="37"/>
  <c r="K858" i="37"/>
  <c r="N859" i="37"/>
  <c r="O859" i="37"/>
  <c r="M859" i="37"/>
  <c r="I839" i="34"/>
  <c r="J839" i="34" s="1"/>
  <c r="H840" i="34"/>
  <c r="D845" i="34"/>
  <c r="E844" i="34"/>
  <c r="F844" i="34" s="1"/>
  <c r="K844" i="34" s="1"/>
  <c r="M845" i="34"/>
  <c r="I840" i="34" l="1"/>
  <c r="J840" i="34" s="1"/>
  <c r="H841" i="34"/>
  <c r="D846" i="34"/>
  <c r="E845" i="34"/>
  <c r="F845" i="34" s="1"/>
  <c r="K845" i="34" s="1"/>
  <c r="M846" i="34"/>
  <c r="D860" i="37"/>
  <c r="H859" i="37"/>
  <c r="I859" i="37"/>
  <c r="J859" i="37"/>
  <c r="E859" i="37"/>
  <c r="K859" i="37"/>
  <c r="F859" i="37"/>
  <c r="M860" i="37"/>
  <c r="N860" i="37"/>
  <c r="O860" i="37"/>
  <c r="D847" i="34" l="1"/>
  <c r="E846" i="34"/>
  <c r="F846" i="34" s="1"/>
  <c r="K846" i="34" s="1"/>
  <c r="M847" i="34"/>
  <c r="I841" i="34"/>
  <c r="J841" i="34" s="1"/>
  <c r="H842" i="34"/>
  <c r="D861" i="37"/>
  <c r="J860" i="37"/>
  <c r="E860" i="37"/>
  <c r="F860" i="37"/>
  <c r="K860" i="37"/>
  <c r="I860" i="37"/>
  <c r="O861" i="37"/>
  <c r="M861" i="37"/>
  <c r="H860" i="37"/>
  <c r="N861" i="37"/>
  <c r="D862" i="37" l="1"/>
  <c r="F861" i="37"/>
  <c r="K861" i="37"/>
  <c r="I861" i="37"/>
  <c r="H861" i="37"/>
  <c r="J861" i="37"/>
  <c r="E861" i="37"/>
  <c r="O862" i="37"/>
  <c r="M862" i="37"/>
  <c r="N862" i="37"/>
  <c r="I842" i="34"/>
  <c r="J842" i="34" s="1"/>
  <c r="H843" i="34"/>
  <c r="D848" i="34"/>
  <c r="E847" i="34"/>
  <c r="F847" i="34" s="1"/>
  <c r="K847" i="34" s="1"/>
  <c r="M848" i="34"/>
  <c r="I843" i="34" l="1"/>
  <c r="J843" i="34" s="1"/>
  <c r="H844" i="34"/>
  <c r="D849" i="34"/>
  <c r="E848" i="34"/>
  <c r="F848" i="34" s="1"/>
  <c r="K848" i="34" s="1"/>
  <c r="M849" i="34"/>
  <c r="D863" i="37"/>
  <c r="H862" i="37"/>
  <c r="I862" i="37"/>
  <c r="E862" i="37"/>
  <c r="J862" i="37"/>
  <c r="F862" i="37"/>
  <c r="K862" i="37"/>
  <c r="N863" i="37"/>
  <c r="O863" i="37"/>
  <c r="M863" i="37"/>
  <c r="D850" i="34" l="1"/>
  <c r="E849" i="34"/>
  <c r="F849" i="34" s="1"/>
  <c r="K849" i="34" s="1"/>
  <c r="M850" i="34"/>
  <c r="I844" i="34"/>
  <c r="J844" i="34" s="1"/>
  <c r="H845" i="34"/>
  <c r="D864" i="37"/>
  <c r="H863" i="37"/>
  <c r="I863" i="37"/>
  <c r="J863" i="37"/>
  <c r="E863" i="37"/>
  <c r="K863" i="37"/>
  <c r="F863" i="37"/>
  <c r="M864" i="37"/>
  <c r="N864" i="37"/>
  <c r="O864" i="37"/>
  <c r="I845" i="34" l="1"/>
  <c r="J845" i="34" s="1"/>
  <c r="H846" i="34"/>
  <c r="D865" i="37"/>
  <c r="J864" i="37"/>
  <c r="E864" i="37"/>
  <c r="F864" i="37"/>
  <c r="K864" i="37"/>
  <c r="I864" i="37"/>
  <c r="H864" i="37"/>
  <c r="O865" i="37"/>
  <c r="N865" i="37"/>
  <c r="M865" i="37"/>
  <c r="D851" i="34"/>
  <c r="E850" i="34"/>
  <c r="F850" i="34" s="1"/>
  <c r="K850" i="34" s="1"/>
  <c r="M851" i="34"/>
  <c r="D866" i="37" l="1"/>
  <c r="F865" i="37"/>
  <c r="K865" i="37"/>
  <c r="I865" i="37"/>
  <c r="H865" i="37"/>
  <c r="J865" i="37"/>
  <c r="E865" i="37"/>
  <c r="O866" i="37"/>
  <c r="N866" i="37"/>
  <c r="M866" i="37"/>
  <c r="I846" i="34"/>
  <c r="J846" i="34" s="1"/>
  <c r="H847" i="34"/>
  <c r="D852" i="34"/>
  <c r="E851" i="34"/>
  <c r="F851" i="34" s="1"/>
  <c r="K851" i="34" s="1"/>
  <c r="M852" i="34"/>
  <c r="I847" i="34" l="1"/>
  <c r="J847" i="34" s="1"/>
  <c r="H848" i="34"/>
  <c r="D853" i="34"/>
  <c r="M853" i="34"/>
  <c r="E852" i="34"/>
  <c r="F852" i="34" s="1"/>
  <c r="K852" i="34" s="1"/>
  <c r="D867" i="37"/>
  <c r="H866" i="37"/>
  <c r="I866" i="37"/>
  <c r="E866" i="37"/>
  <c r="J866" i="37"/>
  <c r="F866" i="37"/>
  <c r="K866" i="37"/>
  <c r="N867" i="37"/>
  <c r="O867" i="37"/>
  <c r="M867" i="37"/>
  <c r="D868" i="37" l="1"/>
  <c r="H867" i="37"/>
  <c r="I867" i="37"/>
  <c r="J867" i="37"/>
  <c r="E867" i="37"/>
  <c r="K867" i="37"/>
  <c r="F867" i="37"/>
  <c r="M868" i="37"/>
  <c r="N868" i="37"/>
  <c r="O868" i="37"/>
  <c r="D854" i="34"/>
  <c r="E853" i="34"/>
  <c r="F853" i="34" s="1"/>
  <c r="K853" i="34" s="1"/>
  <c r="M854" i="34"/>
  <c r="I848" i="34"/>
  <c r="J848" i="34" s="1"/>
  <c r="H849" i="34"/>
  <c r="I849" i="34" l="1"/>
  <c r="J849" i="34" s="1"/>
  <c r="H850" i="34"/>
  <c r="D855" i="34"/>
  <c r="E854" i="34"/>
  <c r="F854" i="34" s="1"/>
  <c r="K854" i="34" s="1"/>
  <c r="M855" i="34"/>
  <c r="D869" i="37"/>
  <c r="J868" i="37"/>
  <c r="E868" i="37"/>
  <c r="F868" i="37"/>
  <c r="K868" i="37"/>
  <c r="H868" i="37"/>
  <c r="I868" i="37"/>
  <c r="O869" i="37"/>
  <c r="M869" i="37"/>
  <c r="N869" i="37"/>
  <c r="I850" i="34" l="1"/>
  <c r="J850" i="34" s="1"/>
  <c r="H851" i="34"/>
  <c r="D870" i="37"/>
  <c r="F869" i="37"/>
  <c r="K869" i="37"/>
  <c r="I869" i="37"/>
  <c r="H869" i="37"/>
  <c r="J869" i="37"/>
  <c r="E869" i="37"/>
  <c r="O870" i="37"/>
  <c r="M870" i="37"/>
  <c r="N870" i="37"/>
  <c r="D856" i="34"/>
  <c r="E855" i="34"/>
  <c r="F855" i="34" s="1"/>
  <c r="K855" i="34" s="1"/>
  <c r="M856" i="34"/>
  <c r="D871" i="37" l="1"/>
  <c r="H870" i="37"/>
  <c r="I870" i="37"/>
  <c r="E870" i="37"/>
  <c r="J870" i="37"/>
  <c r="F870" i="37"/>
  <c r="K870" i="37"/>
  <c r="N871" i="37"/>
  <c r="O871" i="37"/>
  <c r="M871" i="37"/>
  <c r="D857" i="34"/>
  <c r="E856" i="34"/>
  <c r="F856" i="34" s="1"/>
  <c r="K856" i="34" s="1"/>
  <c r="M857" i="34"/>
  <c r="I851" i="34"/>
  <c r="J851" i="34" s="1"/>
  <c r="H852" i="34"/>
  <c r="I852" i="34" l="1"/>
  <c r="J852" i="34" s="1"/>
  <c r="H853" i="34"/>
  <c r="D858" i="34"/>
  <c r="E857" i="34"/>
  <c r="F857" i="34" s="1"/>
  <c r="K857" i="34" s="1"/>
  <c r="M858" i="34"/>
  <c r="D872" i="37"/>
  <c r="H871" i="37"/>
  <c r="I871" i="37"/>
  <c r="J871" i="37"/>
  <c r="E871" i="37"/>
  <c r="K871" i="37"/>
  <c r="F871" i="37"/>
  <c r="M872" i="37"/>
  <c r="N872" i="37"/>
  <c r="O872" i="37"/>
  <c r="I853" i="34" l="1"/>
  <c r="J853" i="34" s="1"/>
  <c r="H854" i="34"/>
  <c r="D859" i="34"/>
  <c r="E858" i="34"/>
  <c r="F858" i="34" s="1"/>
  <c r="K858" i="34" s="1"/>
  <c r="M859" i="34"/>
  <c r="D873" i="37"/>
  <c r="J872" i="37"/>
  <c r="E872" i="37"/>
  <c r="F872" i="37"/>
  <c r="K872" i="37"/>
  <c r="H872" i="37"/>
  <c r="I872" i="37"/>
  <c r="O873" i="37"/>
  <c r="M873" i="37"/>
  <c r="N873" i="37"/>
  <c r="D860" i="34" l="1"/>
  <c r="E859" i="34"/>
  <c r="F859" i="34" s="1"/>
  <c r="K859" i="34" s="1"/>
  <c r="M860" i="34"/>
  <c r="D874" i="37"/>
  <c r="F873" i="37"/>
  <c r="K873" i="37"/>
  <c r="I873" i="37"/>
  <c r="H873" i="37"/>
  <c r="J873" i="37"/>
  <c r="E873" i="37"/>
  <c r="O874" i="37"/>
  <c r="N874" i="37"/>
  <c r="M874" i="37"/>
  <c r="I854" i="34"/>
  <c r="J854" i="34" s="1"/>
  <c r="H855" i="34"/>
  <c r="I855" i="34" l="1"/>
  <c r="J855" i="34" s="1"/>
  <c r="H856" i="34"/>
  <c r="D875" i="37"/>
  <c r="H874" i="37"/>
  <c r="I874" i="37"/>
  <c r="F874" i="37"/>
  <c r="K874" i="37"/>
  <c r="E874" i="37"/>
  <c r="J874" i="37"/>
  <c r="N875" i="37"/>
  <c r="O875" i="37"/>
  <c r="M875" i="37"/>
  <c r="D861" i="34"/>
  <c r="E860" i="34"/>
  <c r="F860" i="34" s="1"/>
  <c r="K860" i="34" s="1"/>
  <c r="M861" i="34"/>
  <c r="D876" i="37" l="1"/>
  <c r="H875" i="37"/>
  <c r="I875" i="37"/>
  <c r="J875" i="37"/>
  <c r="E875" i="37"/>
  <c r="F875" i="37"/>
  <c r="K875" i="37"/>
  <c r="M876" i="37"/>
  <c r="N876" i="37"/>
  <c r="O876" i="37"/>
  <c r="I856" i="34"/>
  <c r="J856" i="34" s="1"/>
  <c r="H857" i="34"/>
  <c r="D862" i="34"/>
  <c r="E861" i="34"/>
  <c r="F861" i="34" s="1"/>
  <c r="K861" i="34" s="1"/>
  <c r="M862" i="34"/>
  <c r="I857" i="34" l="1"/>
  <c r="J857" i="34" s="1"/>
  <c r="H858" i="34"/>
  <c r="D863" i="34"/>
  <c r="E862" i="34"/>
  <c r="F862" i="34" s="1"/>
  <c r="K862" i="34" s="1"/>
  <c r="M863" i="34"/>
  <c r="D877" i="37"/>
  <c r="J876" i="37"/>
  <c r="E876" i="37"/>
  <c r="F876" i="37"/>
  <c r="K876" i="37"/>
  <c r="H876" i="37"/>
  <c r="I876" i="37"/>
  <c r="O877" i="37"/>
  <c r="M877" i="37"/>
  <c r="N877" i="37"/>
  <c r="I858" i="34" l="1"/>
  <c r="J858" i="34" s="1"/>
  <c r="H859" i="34"/>
  <c r="D864" i="34"/>
  <c r="E863" i="34"/>
  <c r="F863" i="34" s="1"/>
  <c r="K863" i="34" s="1"/>
  <c r="M864" i="34"/>
  <c r="D878" i="37"/>
  <c r="F877" i="37"/>
  <c r="K877" i="37"/>
  <c r="J877" i="37"/>
  <c r="E877" i="37"/>
  <c r="H877" i="37"/>
  <c r="I877" i="37"/>
  <c r="O878" i="37"/>
  <c r="M878" i="37"/>
  <c r="N878" i="37"/>
  <c r="I859" i="34" l="1"/>
  <c r="J859" i="34" s="1"/>
  <c r="H860" i="34"/>
  <c r="D865" i="34"/>
  <c r="E864" i="34"/>
  <c r="F864" i="34" s="1"/>
  <c r="K864" i="34" s="1"/>
  <c r="M865" i="34"/>
  <c r="D879" i="37"/>
  <c r="H878" i="37"/>
  <c r="I878" i="37"/>
  <c r="J878" i="37"/>
  <c r="E878" i="37"/>
  <c r="F878" i="37"/>
  <c r="K878" i="37"/>
  <c r="N879" i="37"/>
  <c r="O879" i="37"/>
  <c r="M879" i="37"/>
  <c r="D880" i="37" l="1"/>
  <c r="H879" i="37"/>
  <c r="I879" i="37"/>
  <c r="J879" i="37"/>
  <c r="E879" i="37"/>
  <c r="F879" i="37"/>
  <c r="K879" i="37"/>
  <c r="M880" i="37"/>
  <c r="N880" i="37"/>
  <c r="O880" i="37"/>
  <c r="D866" i="34"/>
  <c r="E865" i="34"/>
  <c r="F865" i="34" s="1"/>
  <c r="K865" i="34" s="1"/>
  <c r="M866" i="34"/>
  <c r="I860" i="34"/>
  <c r="J860" i="34" s="1"/>
  <c r="H861" i="34"/>
  <c r="I861" i="34" l="1"/>
  <c r="J861" i="34" s="1"/>
  <c r="H862" i="34"/>
  <c r="D867" i="34"/>
  <c r="E866" i="34"/>
  <c r="F866" i="34" s="1"/>
  <c r="K866" i="34" s="1"/>
  <c r="M867" i="34"/>
  <c r="D881" i="37"/>
  <c r="J880" i="37"/>
  <c r="E880" i="37"/>
  <c r="F880" i="37"/>
  <c r="K880" i="37"/>
  <c r="H880" i="37"/>
  <c r="I880" i="37"/>
  <c r="O881" i="37"/>
  <c r="N881" i="37"/>
  <c r="M881" i="37"/>
  <c r="D868" i="34" l="1"/>
  <c r="E867" i="34"/>
  <c r="F867" i="34" s="1"/>
  <c r="K867" i="34" s="1"/>
  <c r="M868" i="34"/>
  <c r="I862" i="34"/>
  <c r="J862" i="34" s="1"/>
  <c r="H863" i="34"/>
  <c r="D882" i="37"/>
  <c r="F881" i="37"/>
  <c r="K881" i="37"/>
  <c r="H881" i="37"/>
  <c r="I881" i="37"/>
  <c r="J881" i="37"/>
  <c r="E881" i="37"/>
  <c r="O882" i="37"/>
  <c r="M882" i="37"/>
  <c r="N882" i="37"/>
  <c r="I863" i="34" l="1"/>
  <c r="J863" i="34" s="1"/>
  <c r="H864" i="34"/>
  <c r="D883" i="37"/>
  <c r="H882" i="37"/>
  <c r="I882" i="37"/>
  <c r="F882" i="37"/>
  <c r="K882" i="37"/>
  <c r="J882" i="37"/>
  <c r="E882" i="37"/>
  <c r="N883" i="37"/>
  <c r="O883" i="37"/>
  <c r="M883" i="37"/>
  <c r="D869" i="34"/>
  <c r="E868" i="34"/>
  <c r="F868" i="34" s="1"/>
  <c r="K868" i="34" s="1"/>
  <c r="M869" i="34"/>
  <c r="D884" i="37" l="1"/>
  <c r="H883" i="37"/>
  <c r="I883" i="37"/>
  <c r="J883" i="37"/>
  <c r="E883" i="37"/>
  <c r="F883" i="37"/>
  <c r="K883" i="37"/>
  <c r="M884" i="37"/>
  <c r="N884" i="37"/>
  <c r="O884" i="37"/>
  <c r="I864" i="34"/>
  <c r="J864" i="34" s="1"/>
  <c r="H865" i="34"/>
  <c r="D870" i="34"/>
  <c r="E869" i="34"/>
  <c r="F869" i="34" s="1"/>
  <c r="K869" i="34" s="1"/>
  <c r="M870" i="34"/>
  <c r="D871" i="34" l="1"/>
  <c r="E870" i="34"/>
  <c r="F870" i="34" s="1"/>
  <c r="K870" i="34" s="1"/>
  <c r="M871" i="34"/>
  <c r="I865" i="34"/>
  <c r="J865" i="34" s="1"/>
  <c r="H866" i="34"/>
  <c r="D885" i="37"/>
  <c r="J884" i="37"/>
  <c r="E884" i="37"/>
  <c r="F884" i="37"/>
  <c r="K884" i="37"/>
  <c r="H884" i="37"/>
  <c r="I884" i="37"/>
  <c r="O885" i="37"/>
  <c r="M885" i="37"/>
  <c r="N885" i="37"/>
  <c r="I866" i="34" l="1"/>
  <c r="J866" i="34" s="1"/>
  <c r="H867" i="34"/>
  <c r="D886" i="37"/>
  <c r="F885" i="37"/>
  <c r="K885" i="37"/>
  <c r="J885" i="37"/>
  <c r="E885" i="37"/>
  <c r="I885" i="37"/>
  <c r="H885" i="37"/>
  <c r="O886" i="37"/>
  <c r="M886" i="37"/>
  <c r="N886" i="37"/>
  <c r="D872" i="34"/>
  <c r="E871" i="34"/>
  <c r="F871" i="34" s="1"/>
  <c r="K871" i="34" s="1"/>
  <c r="M872" i="34"/>
  <c r="D887" i="37" l="1"/>
  <c r="H886" i="37"/>
  <c r="I886" i="37"/>
  <c r="J886" i="37"/>
  <c r="E886" i="37"/>
  <c r="F886" i="37"/>
  <c r="K886" i="37"/>
  <c r="N887" i="37"/>
  <c r="O887" i="37"/>
  <c r="M887" i="37"/>
  <c r="I867" i="34"/>
  <c r="J867" i="34" s="1"/>
  <c r="H868" i="34"/>
  <c r="D873" i="34"/>
  <c r="E872" i="34"/>
  <c r="F872" i="34" s="1"/>
  <c r="K872" i="34" s="1"/>
  <c r="M873" i="34"/>
  <c r="D874" i="34" l="1"/>
  <c r="E873" i="34"/>
  <c r="F873" i="34" s="1"/>
  <c r="K873" i="34" s="1"/>
  <c r="M874" i="34"/>
  <c r="I868" i="34"/>
  <c r="J868" i="34" s="1"/>
  <c r="H869" i="34"/>
  <c r="D888" i="37"/>
  <c r="H887" i="37"/>
  <c r="I887" i="37"/>
  <c r="J887" i="37"/>
  <c r="E887" i="37"/>
  <c r="F887" i="37"/>
  <c r="K887" i="37"/>
  <c r="M888" i="37"/>
  <c r="N888" i="37"/>
  <c r="O888" i="37"/>
  <c r="I869" i="34" l="1"/>
  <c r="J869" i="34" s="1"/>
  <c r="H870" i="34"/>
  <c r="D889" i="37"/>
  <c r="J888" i="37"/>
  <c r="E888" i="37"/>
  <c r="F888" i="37"/>
  <c r="K888" i="37"/>
  <c r="H888" i="37"/>
  <c r="I888" i="37"/>
  <c r="O889" i="37"/>
  <c r="N889" i="37"/>
  <c r="M889" i="37"/>
  <c r="D875" i="34"/>
  <c r="E874" i="34"/>
  <c r="F874" i="34" s="1"/>
  <c r="K874" i="34" s="1"/>
  <c r="M875" i="34"/>
  <c r="D890" i="37" l="1"/>
  <c r="F889" i="37"/>
  <c r="K889" i="37"/>
  <c r="H889" i="37"/>
  <c r="I889" i="37"/>
  <c r="J889" i="37"/>
  <c r="E889" i="37"/>
  <c r="O890" i="37"/>
  <c r="M890" i="37"/>
  <c r="N890" i="37"/>
  <c r="I870" i="34"/>
  <c r="J870" i="34" s="1"/>
  <c r="H871" i="34"/>
  <c r="D876" i="34"/>
  <c r="E875" i="34"/>
  <c r="F875" i="34" s="1"/>
  <c r="K875" i="34" s="1"/>
  <c r="M876" i="34"/>
  <c r="I871" i="34" l="1"/>
  <c r="J871" i="34" s="1"/>
  <c r="H872" i="34"/>
  <c r="D877" i="34"/>
  <c r="E876" i="34"/>
  <c r="F876" i="34" s="1"/>
  <c r="K876" i="34" s="1"/>
  <c r="M877" i="34"/>
  <c r="D891" i="37"/>
  <c r="H890" i="37"/>
  <c r="I890" i="37"/>
  <c r="F890" i="37"/>
  <c r="K890" i="37"/>
  <c r="J890" i="37"/>
  <c r="E890" i="37"/>
  <c r="N891" i="37"/>
  <c r="O891" i="37"/>
  <c r="M891" i="37"/>
  <c r="D878" i="34" l="1"/>
  <c r="E877" i="34"/>
  <c r="F877" i="34" s="1"/>
  <c r="K877" i="34" s="1"/>
  <c r="M878" i="34"/>
  <c r="I872" i="34"/>
  <c r="J872" i="34" s="1"/>
  <c r="H873" i="34"/>
  <c r="D892" i="37"/>
  <c r="H891" i="37"/>
  <c r="I891" i="37"/>
  <c r="J891" i="37"/>
  <c r="E891" i="37"/>
  <c r="F891" i="37"/>
  <c r="K891" i="37"/>
  <c r="M892" i="37"/>
  <c r="N892" i="37"/>
  <c r="O892" i="37"/>
  <c r="I873" i="34" l="1"/>
  <c r="J873" i="34" s="1"/>
  <c r="H874" i="34"/>
  <c r="D893" i="37"/>
  <c r="J892" i="37"/>
  <c r="E892" i="37"/>
  <c r="F892" i="37"/>
  <c r="K892" i="37"/>
  <c r="H892" i="37"/>
  <c r="I892" i="37"/>
  <c r="O893" i="37"/>
  <c r="M893" i="37"/>
  <c r="N893" i="37"/>
  <c r="D879" i="34"/>
  <c r="E878" i="34"/>
  <c r="F878" i="34" s="1"/>
  <c r="K878" i="34" s="1"/>
  <c r="M879" i="34"/>
  <c r="D894" i="37" l="1"/>
  <c r="F893" i="37"/>
  <c r="K893" i="37"/>
  <c r="J893" i="37"/>
  <c r="E893" i="37"/>
  <c r="H893" i="37"/>
  <c r="I893" i="37"/>
  <c r="O894" i="37"/>
  <c r="M894" i="37"/>
  <c r="N894" i="37"/>
  <c r="I874" i="34"/>
  <c r="J874" i="34" s="1"/>
  <c r="H875" i="34"/>
  <c r="D880" i="34"/>
  <c r="E879" i="34"/>
  <c r="F879" i="34" s="1"/>
  <c r="K879" i="34" s="1"/>
  <c r="M880" i="34"/>
  <c r="D881" i="34" l="1"/>
  <c r="E880" i="34"/>
  <c r="F880" i="34" s="1"/>
  <c r="K880" i="34" s="1"/>
  <c r="M881" i="34"/>
  <c r="I875" i="34"/>
  <c r="J875" i="34" s="1"/>
  <c r="H876" i="34"/>
  <c r="D895" i="37"/>
  <c r="H894" i="37"/>
  <c r="I894" i="37"/>
  <c r="J894" i="37"/>
  <c r="E894" i="37"/>
  <c r="F894" i="37"/>
  <c r="K894" i="37"/>
  <c r="N895" i="37"/>
  <c r="O895" i="37"/>
  <c r="M895" i="37"/>
  <c r="I876" i="34" l="1"/>
  <c r="J876" i="34" s="1"/>
  <c r="H877" i="34"/>
  <c r="D896" i="37"/>
  <c r="H895" i="37"/>
  <c r="I895" i="37"/>
  <c r="J895" i="37"/>
  <c r="E895" i="37"/>
  <c r="K895" i="37"/>
  <c r="M896" i="37"/>
  <c r="F895" i="37"/>
  <c r="N896" i="37"/>
  <c r="O896" i="37"/>
  <c r="D882" i="34"/>
  <c r="E881" i="34"/>
  <c r="F881" i="34" s="1"/>
  <c r="K881" i="34" s="1"/>
  <c r="M882" i="34"/>
  <c r="D897" i="37" l="1"/>
  <c r="J896" i="37"/>
  <c r="E896" i="37"/>
  <c r="F896" i="37"/>
  <c r="K896" i="37"/>
  <c r="H896" i="37"/>
  <c r="I896" i="37"/>
  <c r="O897" i="37"/>
  <c r="M897" i="37"/>
  <c r="N897" i="37"/>
  <c r="I877" i="34"/>
  <c r="J877" i="34" s="1"/>
  <c r="H878" i="34"/>
  <c r="D883" i="34"/>
  <c r="E882" i="34"/>
  <c r="F882" i="34" s="1"/>
  <c r="K882" i="34" s="1"/>
  <c r="M883" i="34"/>
  <c r="I878" i="34" l="1"/>
  <c r="J878" i="34" s="1"/>
  <c r="H879" i="34"/>
  <c r="D884" i="34"/>
  <c r="E883" i="34"/>
  <c r="F883" i="34" s="1"/>
  <c r="K883" i="34" s="1"/>
  <c r="M884" i="34"/>
  <c r="D898" i="37"/>
  <c r="F897" i="37"/>
  <c r="K897" i="37"/>
  <c r="H897" i="37"/>
  <c r="I897" i="37"/>
  <c r="J897" i="37"/>
  <c r="E897" i="37"/>
  <c r="O898" i="37"/>
  <c r="N898" i="37"/>
  <c r="M898" i="37"/>
  <c r="D899" i="37" l="1"/>
  <c r="H898" i="37"/>
  <c r="I898" i="37"/>
  <c r="F898" i="37"/>
  <c r="K898" i="37"/>
  <c r="J898" i="37"/>
  <c r="E898" i="37"/>
  <c r="N899" i="37"/>
  <c r="O899" i="37"/>
  <c r="M899" i="37"/>
  <c r="D885" i="34"/>
  <c r="M885" i="34"/>
  <c r="E884" i="34"/>
  <c r="F884" i="34" s="1"/>
  <c r="K884" i="34" s="1"/>
  <c r="I879" i="34"/>
  <c r="J879" i="34" s="1"/>
  <c r="H880" i="34"/>
  <c r="I880" i="34" l="1"/>
  <c r="J880" i="34" s="1"/>
  <c r="H881" i="34"/>
  <c r="D886" i="34"/>
  <c r="E885" i="34"/>
  <c r="F885" i="34" s="1"/>
  <c r="K885" i="34" s="1"/>
  <c r="M886" i="34"/>
  <c r="D900" i="37"/>
  <c r="H899" i="37"/>
  <c r="I899" i="37"/>
  <c r="J899" i="37"/>
  <c r="E899" i="37"/>
  <c r="F899" i="37"/>
  <c r="K899" i="37"/>
  <c r="M900" i="37"/>
  <c r="N900" i="37"/>
  <c r="O900" i="37"/>
  <c r="I881" i="34" l="1"/>
  <c r="J881" i="34" s="1"/>
  <c r="H882" i="34"/>
  <c r="D887" i="34"/>
  <c r="E886" i="34"/>
  <c r="F886" i="34" s="1"/>
  <c r="K886" i="34" s="1"/>
  <c r="M887" i="34"/>
  <c r="D901" i="37"/>
  <c r="J900" i="37"/>
  <c r="E900" i="37"/>
  <c r="F900" i="37"/>
  <c r="K900" i="37"/>
  <c r="H900" i="37"/>
  <c r="I900" i="37"/>
  <c r="O901" i="37"/>
  <c r="M901" i="37"/>
  <c r="N901" i="37"/>
  <c r="D902" i="37" l="1"/>
  <c r="F901" i="37"/>
  <c r="K901" i="37"/>
  <c r="J901" i="37"/>
  <c r="E901" i="37"/>
  <c r="H901" i="37"/>
  <c r="I901" i="37"/>
  <c r="O902" i="37"/>
  <c r="M902" i="37"/>
  <c r="N902" i="37"/>
  <c r="D888" i="34"/>
  <c r="E887" i="34"/>
  <c r="F887" i="34" s="1"/>
  <c r="K887" i="34" s="1"/>
  <c r="M888" i="34"/>
  <c r="I882" i="34"/>
  <c r="J882" i="34" s="1"/>
  <c r="H883" i="34"/>
  <c r="I883" i="34" l="1"/>
  <c r="J883" i="34" s="1"/>
  <c r="H884" i="34"/>
  <c r="D889" i="34"/>
  <c r="E888" i="34"/>
  <c r="F888" i="34" s="1"/>
  <c r="K888" i="34" s="1"/>
  <c r="M889" i="34"/>
  <c r="D903" i="37"/>
  <c r="H902" i="37"/>
  <c r="I902" i="37"/>
  <c r="J902" i="37"/>
  <c r="E902" i="37"/>
  <c r="F902" i="37"/>
  <c r="K902" i="37"/>
  <c r="N903" i="37"/>
  <c r="O903" i="37"/>
  <c r="M903" i="37"/>
  <c r="D890" i="34" l="1"/>
  <c r="E889" i="34"/>
  <c r="F889" i="34" s="1"/>
  <c r="K889" i="34" s="1"/>
  <c r="M890" i="34"/>
  <c r="I884" i="34"/>
  <c r="J884" i="34" s="1"/>
  <c r="H885" i="34"/>
  <c r="D904" i="37"/>
  <c r="H903" i="37"/>
  <c r="I903" i="37"/>
  <c r="J903" i="37"/>
  <c r="E903" i="37"/>
  <c r="F903" i="37"/>
  <c r="K903" i="37"/>
  <c r="M904" i="37"/>
  <c r="N904" i="37"/>
  <c r="O904" i="37"/>
  <c r="D905" i="37" l="1"/>
  <c r="J904" i="37"/>
  <c r="E904" i="37"/>
  <c r="F904" i="37"/>
  <c r="K904" i="37"/>
  <c r="H904" i="37"/>
  <c r="I904" i="37"/>
  <c r="O905" i="37"/>
  <c r="M905" i="37"/>
  <c r="N905" i="37"/>
  <c r="I885" i="34"/>
  <c r="J885" i="34" s="1"/>
  <c r="H886" i="34"/>
  <c r="D891" i="34"/>
  <c r="E890" i="34"/>
  <c r="F890" i="34" s="1"/>
  <c r="K890" i="34" s="1"/>
  <c r="M891" i="34"/>
  <c r="I886" i="34" l="1"/>
  <c r="J886" i="34" s="1"/>
  <c r="H887" i="34"/>
  <c r="D892" i="34"/>
  <c r="E891" i="34"/>
  <c r="F891" i="34" s="1"/>
  <c r="K891" i="34" s="1"/>
  <c r="M892" i="34"/>
  <c r="D906" i="37"/>
  <c r="F905" i="37"/>
  <c r="K905" i="37"/>
  <c r="H905" i="37"/>
  <c r="I905" i="37"/>
  <c r="J905" i="37"/>
  <c r="E905" i="37"/>
  <c r="O906" i="37"/>
  <c r="N906" i="37"/>
  <c r="M906" i="37"/>
  <c r="D893" i="34" l="1"/>
  <c r="E892" i="34"/>
  <c r="F892" i="34" s="1"/>
  <c r="K892" i="34" s="1"/>
  <c r="M893" i="34"/>
  <c r="I887" i="34"/>
  <c r="J887" i="34" s="1"/>
  <c r="H888" i="34"/>
  <c r="D907" i="37"/>
  <c r="I906" i="37"/>
  <c r="E906" i="37"/>
  <c r="F906" i="37"/>
  <c r="K906" i="37"/>
  <c r="J906" i="37"/>
  <c r="H906" i="37"/>
  <c r="N907" i="37"/>
  <c r="O907" i="37"/>
  <c r="M907" i="37"/>
  <c r="I888" i="34" l="1"/>
  <c r="J888" i="34" s="1"/>
  <c r="H889" i="34"/>
  <c r="D908" i="37"/>
  <c r="I907" i="37"/>
  <c r="E907" i="37"/>
  <c r="H907" i="37"/>
  <c r="J907" i="37"/>
  <c r="F907" i="37"/>
  <c r="K907" i="37"/>
  <c r="M908" i="37"/>
  <c r="N908" i="37"/>
  <c r="O908" i="37"/>
  <c r="D894" i="34"/>
  <c r="E893" i="34"/>
  <c r="F893" i="34" s="1"/>
  <c r="K893" i="34" s="1"/>
  <c r="M894" i="34"/>
  <c r="D909" i="37" l="1"/>
  <c r="E908" i="37"/>
  <c r="K908" i="37"/>
  <c r="I908" i="37"/>
  <c r="J908" i="37"/>
  <c r="F908" i="37"/>
  <c r="H908" i="37"/>
  <c r="O909" i="37"/>
  <c r="M909" i="37"/>
  <c r="N909" i="37"/>
  <c r="I889" i="34"/>
  <c r="J889" i="34" s="1"/>
  <c r="H890" i="34"/>
  <c r="D895" i="34"/>
  <c r="E894" i="34"/>
  <c r="F894" i="34" s="1"/>
  <c r="K894" i="34" s="1"/>
  <c r="M895" i="34"/>
  <c r="I890" i="34" l="1"/>
  <c r="J890" i="34" s="1"/>
  <c r="H891" i="34"/>
  <c r="D896" i="34"/>
  <c r="E895" i="34"/>
  <c r="F895" i="34" s="1"/>
  <c r="K895" i="34" s="1"/>
  <c r="M896" i="34"/>
  <c r="D910" i="37"/>
  <c r="K909" i="37"/>
  <c r="H909" i="37"/>
  <c r="I909" i="37"/>
  <c r="J909" i="37"/>
  <c r="E909" i="37"/>
  <c r="F909" i="37"/>
  <c r="O910" i="37"/>
  <c r="M910" i="37"/>
  <c r="N910" i="37"/>
  <c r="D897" i="34" l="1"/>
  <c r="E896" i="34"/>
  <c r="F896" i="34" s="1"/>
  <c r="K896" i="34" s="1"/>
  <c r="M897" i="34"/>
  <c r="I891" i="34"/>
  <c r="J891" i="34" s="1"/>
  <c r="H892" i="34"/>
  <c r="D911" i="37"/>
  <c r="I910" i="37"/>
  <c r="H910" i="37"/>
  <c r="J910" i="37"/>
  <c r="E910" i="37"/>
  <c r="F910" i="37"/>
  <c r="K910" i="37"/>
  <c r="N911" i="37"/>
  <c r="O911" i="37"/>
  <c r="M911" i="37"/>
  <c r="I892" i="34" l="1"/>
  <c r="J892" i="34" s="1"/>
  <c r="H893" i="34"/>
  <c r="D912" i="37"/>
  <c r="I911" i="37"/>
  <c r="F911" i="37"/>
  <c r="K911" i="37"/>
  <c r="H911" i="37"/>
  <c r="J911" i="37"/>
  <c r="E911" i="37"/>
  <c r="M912" i="37"/>
  <c r="N912" i="37"/>
  <c r="O912" i="37"/>
  <c r="D898" i="34"/>
  <c r="E897" i="34"/>
  <c r="F897" i="34" s="1"/>
  <c r="K897" i="34" s="1"/>
  <c r="M898" i="34"/>
  <c r="D913" i="37" l="1"/>
  <c r="H912" i="37"/>
  <c r="I912" i="37"/>
  <c r="J912" i="37"/>
  <c r="E912" i="37"/>
  <c r="K912" i="37"/>
  <c r="O913" i="37"/>
  <c r="F912" i="37"/>
  <c r="M913" i="37"/>
  <c r="N913" i="37"/>
  <c r="D899" i="34"/>
  <c r="E898" i="34"/>
  <c r="F898" i="34" s="1"/>
  <c r="K898" i="34" s="1"/>
  <c r="M899" i="34"/>
  <c r="I893" i="34"/>
  <c r="J893" i="34" s="1"/>
  <c r="H894" i="34"/>
  <c r="I894" i="34" l="1"/>
  <c r="J894" i="34" s="1"/>
  <c r="H895" i="34"/>
  <c r="D900" i="34"/>
  <c r="E899" i="34"/>
  <c r="F899" i="34" s="1"/>
  <c r="K899" i="34" s="1"/>
  <c r="M900" i="34"/>
  <c r="D914" i="37"/>
  <c r="H913" i="37"/>
  <c r="I913" i="37"/>
  <c r="J913" i="37"/>
  <c r="E913" i="37"/>
  <c r="F913" i="37"/>
  <c r="K913" i="37"/>
  <c r="O914" i="37"/>
  <c r="M914" i="37"/>
  <c r="N914" i="37"/>
  <c r="D901" i="34" l="1"/>
  <c r="E900" i="34"/>
  <c r="F900" i="34" s="1"/>
  <c r="K900" i="34" s="1"/>
  <c r="M901" i="34"/>
  <c r="I895" i="34"/>
  <c r="J895" i="34" s="1"/>
  <c r="H896" i="34"/>
  <c r="D915" i="37"/>
  <c r="J914" i="37"/>
  <c r="E914" i="37"/>
  <c r="F914" i="37"/>
  <c r="K914" i="37"/>
  <c r="H914" i="37"/>
  <c r="I914" i="37"/>
  <c r="N915" i="37"/>
  <c r="O915" i="37"/>
  <c r="M915" i="37"/>
  <c r="D916" i="37" l="1"/>
  <c r="F915" i="37"/>
  <c r="K915" i="37"/>
  <c r="H915" i="37"/>
  <c r="I915" i="37"/>
  <c r="J915" i="37"/>
  <c r="E915" i="37"/>
  <c r="M916" i="37"/>
  <c r="N916" i="37"/>
  <c r="O916" i="37"/>
  <c r="I896" i="34"/>
  <c r="J896" i="34" s="1"/>
  <c r="H897" i="34"/>
  <c r="D902" i="34"/>
  <c r="E901" i="34"/>
  <c r="F901" i="34" s="1"/>
  <c r="K901" i="34" s="1"/>
  <c r="M902" i="34"/>
  <c r="I897" i="34" l="1"/>
  <c r="J897" i="34" s="1"/>
  <c r="H898" i="34"/>
  <c r="D903" i="34"/>
  <c r="E902" i="34"/>
  <c r="F902" i="34" s="1"/>
  <c r="K902" i="34" s="1"/>
  <c r="M903" i="34"/>
  <c r="D917" i="37"/>
  <c r="H916" i="37"/>
  <c r="I916" i="37"/>
  <c r="J916" i="37"/>
  <c r="E916" i="37"/>
  <c r="F916" i="37"/>
  <c r="K916" i="37"/>
  <c r="O917" i="37"/>
  <c r="M917" i="37"/>
  <c r="N917" i="37"/>
  <c r="D904" i="34" l="1"/>
  <c r="E903" i="34"/>
  <c r="F903" i="34" s="1"/>
  <c r="K903" i="34" s="1"/>
  <c r="M904" i="34"/>
  <c r="I898" i="34"/>
  <c r="J898" i="34" s="1"/>
  <c r="H899" i="34"/>
  <c r="D918" i="37"/>
  <c r="H917" i="37"/>
  <c r="I917" i="37"/>
  <c r="J917" i="37"/>
  <c r="E917" i="37"/>
  <c r="F917" i="37"/>
  <c r="K917" i="37"/>
  <c r="O918" i="37"/>
  <c r="M918" i="37"/>
  <c r="N918" i="37"/>
  <c r="D919" i="37" l="1"/>
  <c r="J918" i="37"/>
  <c r="E918" i="37"/>
  <c r="F918" i="37"/>
  <c r="K918" i="37"/>
  <c r="I918" i="37"/>
  <c r="N919" i="37"/>
  <c r="H918" i="37"/>
  <c r="O919" i="37"/>
  <c r="M919" i="37"/>
  <c r="I899" i="34"/>
  <c r="J899" i="34" s="1"/>
  <c r="H900" i="34"/>
  <c r="D905" i="34"/>
  <c r="E904" i="34"/>
  <c r="F904" i="34" s="1"/>
  <c r="K904" i="34" s="1"/>
  <c r="M905" i="34"/>
  <c r="I900" i="34" l="1"/>
  <c r="J900" i="34" s="1"/>
  <c r="H901" i="34"/>
  <c r="D906" i="34"/>
  <c r="E905" i="34"/>
  <c r="F905" i="34" s="1"/>
  <c r="K905" i="34" s="1"/>
  <c r="M906" i="34"/>
  <c r="D920" i="37"/>
  <c r="F919" i="37"/>
  <c r="K919" i="37"/>
  <c r="H919" i="37"/>
  <c r="I919" i="37"/>
  <c r="J919" i="37"/>
  <c r="E919" i="37"/>
  <c r="M920" i="37"/>
  <c r="N920" i="37"/>
  <c r="O920" i="37"/>
  <c r="D907" i="34" l="1"/>
  <c r="E906" i="34"/>
  <c r="F906" i="34" s="1"/>
  <c r="K906" i="34" s="1"/>
  <c r="M907" i="34"/>
  <c r="I901" i="34"/>
  <c r="J901" i="34" s="1"/>
  <c r="H902" i="34"/>
  <c r="D921" i="37"/>
  <c r="H920" i="37"/>
  <c r="I920" i="37"/>
  <c r="J920" i="37"/>
  <c r="E920" i="37"/>
  <c r="F920" i="37"/>
  <c r="K920" i="37"/>
  <c r="O921" i="37"/>
  <c r="N921" i="37"/>
  <c r="M921" i="37"/>
  <c r="I902" i="34" l="1"/>
  <c r="J902" i="34" s="1"/>
  <c r="H903" i="34"/>
  <c r="D922" i="37"/>
  <c r="H921" i="37"/>
  <c r="I921" i="37"/>
  <c r="J921" i="37"/>
  <c r="E921" i="37"/>
  <c r="F921" i="37"/>
  <c r="K921" i="37"/>
  <c r="O922" i="37"/>
  <c r="N922" i="37"/>
  <c r="M922" i="37"/>
  <c r="D908" i="34"/>
  <c r="E907" i="34"/>
  <c r="F907" i="34" s="1"/>
  <c r="K907" i="34" s="1"/>
  <c r="M908" i="34"/>
  <c r="I903" i="34" l="1"/>
  <c r="J903" i="34" s="1"/>
  <c r="H904" i="34"/>
  <c r="D923" i="37"/>
  <c r="J922" i="37"/>
  <c r="E922" i="37"/>
  <c r="F922" i="37"/>
  <c r="K922" i="37"/>
  <c r="H922" i="37"/>
  <c r="I922" i="37"/>
  <c r="N923" i="37"/>
  <c r="O923" i="37"/>
  <c r="M923" i="37"/>
  <c r="D909" i="34"/>
  <c r="E908" i="34"/>
  <c r="F908" i="34" s="1"/>
  <c r="K908" i="34" s="1"/>
  <c r="M909" i="34"/>
  <c r="D924" i="37" l="1"/>
  <c r="F923" i="37"/>
  <c r="K923" i="37"/>
  <c r="H923" i="37"/>
  <c r="I923" i="37"/>
  <c r="E923" i="37"/>
  <c r="M924" i="37"/>
  <c r="J923" i="37"/>
  <c r="N924" i="37"/>
  <c r="O924" i="37"/>
  <c r="I904" i="34"/>
  <c r="J904" i="34" s="1"/>
  <c r="H905" i="34"/>
  <c r="D910" i="34"/>
  <c r="E909" i="34"/>
  <c r="F909" i="34" s="1"/>
  <c r="K909" i="34" s="1"/>
  <c r="M910" i="34"/>
  <c r="D911" i="34" l="1"/>
  <c r="E910" i="34"/>
  <c r="F910" i="34" s="1"/>
  <c r="K910" i="34" s="1"/>
  <c r="M911" i="34"/>
  <c r="I905" i="34"/>
  <c r="J905" i="34" s="1"/>
  <c r="H906" i="34"/>
  <c r="D925" i="37"/>
  <c r="H924" i="37"/>
  <c r="I924" i="37"/>
  <c r="J924" i="37"/>
  <c r="E924" i="37"/>
  <c r="F924" i="37"/>
  <c r="K924" i="37"/>
  <c r="O925" i="37"/>
  <c r="M925" i="37"/>
  <c r="N925" i="37"/>
  <c r="I906" i="34" l="1"/>
  <c r="J906" i="34" s="1"/>
  <c r="H907" i="34"/>
  <c r="D926" i="37"/>
  <c r="H925" i="37"/>
  <c r="I925" i="37"/>
  <c r="J925" i="37"/>
  <c r="E925" i="37"/>
  <c r="F925" i="37"/>
  <c r="K925" i="37"/>
  <c r="O926" i="37"/>
  <c r="M926" i="37"/>
  <c r="N926" i="37"/>
  <c r="D912" i="34"/>
  <c r="E911" i="34"/>
  <c r="F911" i="34" s="1"/>
  <c r="K911" i="34" s="1"/>
  <c r="M912" i="34"/>
  <c r="D927" i="37" l="1"/>
  <c r="J926" i="37"/>
  <c r="E926" i="37"/>
  <c r="F926" i="37"/>
  <c r="K926" i="37"/>
  <c r="H926" i="37"/>
  <c r="I926" i="37"/>
  <c r="N927" i="37"/>
  <c r="O927" i="37"/>
  <c r="M927" i="37"/>
  <c r="I907" i="34"/>
  <c r="J907" i="34" s="1"/>
  <c r="H908" i="34"/>
  <c r="D913" i="34"/>
  <c r="E912" i="34"/>
  <c r="F912" i="34" s="1"/>
  <c r="K912" i="34" s="1"/>
  <c r="M913" i="34"/>
  <c r="I908" i="34" l="1"/>
  <c r="J908" i="34" s="1"/>
  <c r="H909" i="34"/>
  <c r="D914" i="34"/>
  <c r="E913" i="34"/>
  <c r="F913" i="34" s="1"/>
  <c r="K913" i="34" s="1"/>
  <c r="M914" i="34"/>
  <c r="D928" i="37"/>
  <c r="F927" i="37"/>
  <c r="K927" i="37"/>
  <c r="H927" i="37"/>
  <c r="I927" i="37"/>
  <c r="J927" i="37"/>
  <c r="E927" i="37"/>
  <c r="M928" i="37"/>
  <c r="N928" i="37"/>
  <c r="O928" i="37"/>
  <c r="D915" i="34" l="1"/>
  <c r="E914" i="34"/>
  <c r="F914" i="34" s="1"/>
  <c r="K914" i="34" s="1"/>
  <c r="M915" i="34"/>
  <c r="I909" i="34"/>
  <c r="J909" i="34" s="1"/>
  <c r="H910" i="34"/>
  <c r="D929" i="37"/>
  <c r="H928" i="37"/>
  <c r="I928" i="37"/>
  <c r="J928" i="37"/>
  <c r="E928" i="37"/>
  <c r="K928" i="37"/>
  <c r="O929" i="37"/>
  <c r="N929" i="37"/>
  <c r="F928" i="37"/>
  <c r="M929" i="37"/>
  <c r="D930" i="37" l="1"/>
  <c r="H929" i="37"/>
  <c r="I929" i="37"/>
  <c r="J929" i="37"/>
  <c r="E929" i="37"/>
  <c r="F929" i="37"/>
  <c r="K929" i="37"/>
  <c r="O930" i="37"/>
  <c r="N930" i="37"/>
  <c r="M930" i="37"/>
  <c r="I910" i="34"/>
  <c r="J910" i="34" s="1"/>
  <c r="H911" i="34"/>
  <c r="D916" i="34"/>
  <c r="E915" i="34"/>
  <c r="F915" i="34" s="1"/>
  <c r="K915" i="34" s="1"/>
  <c r="M916" i="34"/>
  <c r="I911" i="34" l="1"/>
  <c r="J911" i="34" s="1"/>
  <c r="H912" i="34"/>
  <c r="D917" i="34"/>
  <c r="M917" i="34"/>
  <c r="E916" i="34"/>
  <c r="F916" i="34" s="1"/>
  <c r="K916" i="34" s="1"/>
  <c r="D931" i="37"/>
  <c r="J930" i="37"/>
  <c r="E930" i="37"/>
  <c r="F930" i="37"/>
  <c r="K930" i="37"/>
  <c r="H930" i="37"/>
  <c r="I930" i="37"/>
  <c r="N931" i="37"/>
  <c r="O931" i="37"/>
  <c r="M931" i="37"/>
  <c r="D918" i="34" l="1"/>
  <c r="E917" i="34"/>
  <c r="F917" i="34" s="1"/>
  <c r="K917" i="34" s="1"/>
  <c r="M918" i="34"/>
  <c r="I912" i="34"/>
  <c r="J912" i="34" s="1"/>
  <c r="H913" i="34"/>
  <c r="D932" i="37"/>
  <c r="F931" i="37"/>
  <c r="K931" i="37"/>
  <c r="H931" i="37"/>
  <c r="I931" i="37"/>
  <c r="J931" i="37"/>
  <c r="E931" i="37"/>
  <c r="M932" i="37"/>
  <c r="N932" i="37"/>
  <c r="O932" i="37"/>
  <c r="D933" i="37" l="1"/>
  <c r="H932" i="37"/>
  <c r="I932" i="37"/>
  <c r="J932" i="37"/>
  <c r="E932" i="37"/>
  <c r="F932" i="37"/>
  <c r="K932" i="37"/>
  <c r="O933" i="37"/>
  <c r="M933" i="37"/>
  <c r="N933" i="37"/>
  <c r="I913" i="34"/>
  <c r="J913" i="34" s="1"/>
  <c r="H914" i="34"/>
  <c r="D919" i="34"/>
  <c r="E918" i="34"/>
  <c r="F918" i="34" s="1"/>
  <c r="K918" i="34" s="1"/>
  <c r="M919" i="34"/>
  <c r="I914" i="34" l="1"/>
  <c r="J914" i="34" s="1"/>
  <c r="H915" i="34"/>
  <c r="D920" i="34"/>
  <c r="E919" i="34"/>
  <c r="F919" i="34" s="1"/>
  <c r="K919" i="34" s="1"/>
  <c r="M920" i="34"/>
  <c r="D934" i="37"/>
  <c r="H933" i="37"/>
  <c r="I933" i="37"/>
  <c r="J933" i="37"/>
  <c r="E933" i="37"/>
  <c r="F933" i="37"/>
  <c r="K933" i="37"/>
  <c r="O934" i="37"/>
  <c r="M934" i="37"/>
  <c r="N934" i="37"/>
  <c r="I915" i="34" l="1"/>
  <c r="J915" i="34" s="1"/>
  <c r="H916" i="34"/>
  <c r="D921" i="34"/>
  <c r="E920" i="34"/>
  <c r="F920" i="34" s="1"/>
  <c r="K920" i="34" s="1"/>
  <c r="M921" i="34"/>
  <c r="D935" i="37"/>
  <c r="J934" i="37"/>
  <c r="E934" i="37"/>
  <c r="F934" i="37"/>
  <c r="K934" i="37"/>
  <c r="I934" i="37"/>
  <c r="H934" i="37"/>
  <c r="N935" i="37"/>
  <c r="O935" i="37"/>
  <c r="M935" i="37"/>
  <c r="D922" i="34" l="1"/>
  <c r="E921" i="34"/>
  <c r="F921" i="34" s="1"/>
  <c r="K921" i="34" s="1"/>
  <c r="M922" i="34"/>
  <c r="I916" i="34"/>
  <c r="J916" i="34" s="1"/>
  <c r="H917" i="34"/>
  <c r="D936" i="37"/>
  <c r="F935" i="37"/>
  <c r="K935" i="37"/>
  <c r="H935" i="37"/>
  <c r="I935" i="37"/>
  <c r="J935" i="37"/>
  <c r="E935" i="37"/>
  <c r="M936" i="37"/>
  <c r="N936" i="37"/>
  <c r="O936" i="37"/>
  <c r="D937" i="37" l="1"/>
  <c r="H936" i="37"/>
  <c r="I936" i="37"/>
  <c r="J936" i="37"/>
  <c r="E936" i="37"/>
  <c r="F936" i="37"/>
  <c r="K936" i="37"/>
  <c r="O937" i="37"/>
  <c r="M937" i="37"/>
  <c r="N937" i="37"/>
  <c r="I917" i="34"/>
  <c r="J917" i="34" s="1"/>
  <c r="H918" i="34"/>
  <c r="D923" i="34"/>
  <c r="E922" i="34"/>
  <c r="F922" i="34" s="1"/>
  <c r="K922" i="34" s="1"/>
  <c r="M923" i="34"/>
  <c r="I918" i="34" l="1"/>
  <c r="J918" i="34" s="1"/>
  <c r="H919" i="34"/>
  <c r="D924" i="34"/>
  <c r="E923" i="34"/>
  <c r="F923" i="34" s="1"/>
  <c r="K923" i="34" s="1"/>
  <c r="M924" i="34"/>
  <c r="D938" i="37"/>
  <c r="H937" i="37"/>
  <c r="I937" i="37"/>
  <c r="J937" i="37"/>
  <c r="E937" i="37"/>
  <c r="F937" i="37"/>
  <c r="K937" i="37"/>
  <c r="O938" i="37"/>
  <c r="N938" i="37"/>
  <c r="M938" i="37"/>
  <c r="D925" i="34" l="1"/>
  <c r="E924" i="34"/>
  <c r="F924" i="34" s="1"/>
  <c r="K924" i="34" s="1"/>
  <c r="M925" i="34"/>
  <c r="I919" i="34"/>
  <c r="J919" i="34" s="1"/>
  <c r="H920" i="34"/>
  <c r="D939" i="37"/>
  <c r="J938" i="37"/>
  <c r="E938" i="37"/>
  <c r="F938" i="37"/>
  <c r="K938" i="37"/>
  <c r="H938" i="37"/>
  <c r="I938" i="37"/>
  <c r="N939" i="37"/>
  <c r="O939" i="37"/>
  <c r="M939" i="37"/>
  <c r="I920" i="34" l="1"/>
  <c r="J920" i="34" s="1"/>
  <c r="H921" i="34"/>
  <c r="D940" i="37"/>
  <c r="F939" i="37"/>
  <c r="K939" i="37"/>
  <c r="H939" i="37"/>
  <c r="I939" i="37"/>
  <c r="E939" i="37"/>
  <c r="J939" i="37"/>
  <c r="M940" i="37"/>
  <c r="N940" i="37"/>
  <c r="O940" i="37"/>
  <c r="D926" i="34"/>
  <c r="E925" i="34"/>
  <c r="F925" i="34" s="1"/>
  <c r="K925" i="34" s="1"/>
  <c r="M926" i="34"/>
  <c r="I921" i="34" l="1"/>
  <c r="J921" i="34" s="1"/>
  <c r="H922" i="34"/>
  <c r="D941" i="37"/>
  <c r="H940" i="37"/>
  <c r="I940" i="37"/>
  <c r="J940" i="37"/>
  <c r="E940" i="37"/>
  <c r="F940" i="37"/>
  <c r="K940" i="37"/>
  <c r="O941" i="37"/>
  <c r="M941" i="37"/>
  <c r="N941" i="37"/>
  <c r="D927" i="34"/>
  <c r="E926" i="34"/>
  <c r="F926" i="34" s="1"/>
  <c r="K926" i="34" s="1"/>
  <c r="M927" i="34"/>
  <c r="D942" i="37" l="1"/>
  <c r="H941" i="37"/>
  <c r="I941" i="37"/>
  <c r="J941" i="37"/>
  <c r="E941" i="37"/>
  <c r="F941" i="37"/>
  <c r="K941" i="37"/>
  <c r="O942" i="37"/>
  <c r="M942" i="37"/>
  <c r="N942" i="37"/>
  <c r="I922" i="34"/>
  <c r="J922" i="34" s="1"/>
  <c r="H923" i="34"/>
  <c r="D928" i="34"/>
  <c r="E927" i="34"/>
  <c r="F927" i="34" s="1"/>
  <c r="K927" i="34" s="1"/>
  <c r="M928" i="34"/>
  <c r="D929" i="34" l="1"/>
  <c r="E928" i="34"/>
  <c r="F928" i="34" s="1"/>
  <c r="K928" i="34" s="1"/>
  <c r="M929" i="34"/>
  <c r="I923" i="34"/>
  <c r="J923" i="34" s="1"/>
  <c r="H924" i="34"/>
  <c r="D943" i="37"/>
  <c r="J942" i="37"/>
  <c r="E942" i="37"/>
  <c r="F942" i="37"/>
  <c r="K942" i="37"/>
  <c r="H942" i="37"/>
  <c r="I942" i="37"/>
  <c r="N943" i="37"/>
  <c r="O943" i="37"/>
  <c r="M943" i="37"/>
  <c r="I924" i="34" l="1"/>
  <c r="J924" i="34" s="1"/>
  <c r="H925" i="34"/>
  <c r="D944" i="37"/>
  <c r="F943" i="37"/>
  <c r="K943" i="37"/>
  <c r="H943" i="37"/>
  <c r="I943" i="37"/>
  <c r="J943" i="37"/>
  <c r="E943" i="37"/>
  <c r="M944" i="37"/>
  <c r="N944" i="37"/>
  <c r="O944" i="37"/>
  <c r="D930" i="34"/>
  <c r="E929" i="34"/>
  <c r="F929" i="34" s="1"/>
  <c r="K929" i="34" s="1"/>
  <c r="M930" i="34"/>
  <c r="D945" i="37" l="1"/>
  <c r="H944" i="37"/>
  <c r="I944" i="37"/>
  <c r="J944" i="37"/>
  <c r="E944" i="37"/>
  <c r="K944" i="37"/>
  <c r="O945" i="37"/>
  <c r="F944" i="37"/>
  <c r="N945" i="37"/>
  <c r="M945" i="37"/>
  <c r="I925" i="34"/>
  <c r="J925" i="34" s="1"/>
  <c r="H926" i="34"/>
  <c r="D931" i="34"/>
  <c r="E930" i="34"/>
  <c r="F930" i="34" s="1"/>
  <c r="K930" i="34" s="1"/>
  <c r="M931" i="34"/>
  <c r="I926" i="34" l="1"/>
  <c r="J926" i="34" s="1"/>
  <c r="H927" i="34"/>
  <c r="D932" i="34"/>
  <c r="E931" i="34"/>
  <c r="F931" i="34" s="1"/>
  <c r="K931" i="34" s="1"/>
  <c r="M932" i="34"/>
  <c r="D946" i="37"/>
  <c r="H945" i="37"/>
  <c r="I945" i="37"/>
  <c r="J945" i="37"/>
  <c r="E945" i="37"/>
  <c r="F945" i="37"/>
  <c r="K945" i="37"/>
  <c r="O946" i="37"/>
  <c r="M946" i="37"/>
  <c r="N946" i="37"/>
  <c r="D933" i="34" l="1"/>
  <c r="E932" i="34"/>
  <c r="F932" i="34" s="1"/>
  <c r="K932" i="34" s="1"/>
  <c r="M933" i="34"/>
  <c r="I927" i="34"/>
  <c r="J927" i="34" s="1"/>
  <c r="H928" i="34"/>
  <c r="D947" i="37"/>
  <c r="J946" i="37"/>
  <c r="E946" i="37"/>
  <c r="F946" i="37"/>
  <c r="K946" i="37"/>
  <c r="H946" i="37"/>
  <c r="I946" i="37"/>
  <c r="N947" i="37"/>
  <c r="O947" i="37"/>
  <c r="M947" i="37"/>
  <c r="I928" i="34" l="1"/>
  <c r="J928" i="34" s="1"/>
  <c r="H929" i="34"/>
  <c r="D948" i="37"/>
  <c r="F947" i="37"/>
  <c r="K947" i="37"/>
  <c r="H947" i="37"/>
  <c r="I947" i="37"/>
  <c r="J947" i="37"/>
  <c r="E947" i="37"/>
  <c r="M948" i="37"/>
  <c r="N948" i="37"/>
  <c r="O948" i="37"/>
  <c r="D934" i="34"/>
  <c r="E933" i="34"/>
  <c r="F933" i="34" s="1"/>
  <c r="K933" i="34" s="1"/>
  <c r="M934" i="34"/>
  <c r="D949" i="37" l="1"/>
  <c r="H948" i="37"/>
  <c r="I948" i="37"/>
  <c r="J948" i="37"/>
  <c r="E948" i="37"/>
  <c r="F948" i="37"/>
  <c r="K948" i="37"/>
  <c r="O949" i="37"/>
  <c r="M949" i="37"/>
  <c r="N949" i="37"/>
  <c r="I929" i="34"/>
  <c r="J929" i="34" s="1"/>
  <c r="H930" i="34"/>
  <c r="D935" i="34"/>
  <c r="E934" i="34"/>
  <c r="F934" i="34" s="1"/>
  <c r="K934" i="34" s="1"/>
  <c r="M935" i="34"/>
  <c r="D936" i="34" l="1"/>
  <c r="E935" i="34"/>
  <c r="F935" i="34" s="1"/>
  <c r="K935" i="34" s="1"/>
  <c r="M936" i="34"/>
  <c r="I930" i="34"/>
  <c r="J930" i="34" s="1"/>
  <c r="H931" i="34"/>
  <c r="D950" i="37"/>
  <c r="H949" i="37"/>
  <c r="I949" i="37"/>
  <c r="J949" i="37"/>
  <c r="E949" i="37"/>
  <c r="F949" i="37"/>
  <c r="K949" i="37"/>
  <c r="O950" i="37"/>
  <c r="M950" i="37"/>
  <c r="N950" i="37"/>
  <c r="I931" i="34" l="1"/>
  <c r="J931" i="34" s="1"/>
  <c r="H932" i="34"/>
  <c r="D951" i="37"/>
  <c r="J950" i="37"/>
  <c r="E950" i="37"/>
  <c r="F950" i="37"/>
  <c r="K950" i="37"/>
  <c r="I950" i="37"/>
  <c r="H950" i="37"/>
  <c r="N951" i="37"/>
  <c r="O951" i="37"/>
  <c r="M951" i="37"/>
  <c r="D937" i="34"/>
  <c r="E936" i="34"/>
  <c r="F936" i="34" s="1"/>
  <c r="K936" i="34" s="1"/>
  <c r="M937" i="34"/>
  <c r="D952" i="37" l="1"/>
  <c r="F951" i="37"/>
  <c r="K951" i="37"/>
  <c r="H951" i="37"/>
  <c r="I951" i="37"/>
  <c r="J951" i="37"/>
  <c r="E951" i="37"/>
  <c r="M952" i="37"/>
  <c r="N952" i="37"/>
  <c r="O952" i="37"/>
  <c r="I932" i="34"/>
  <c r="J932" i="34" s="1"/>
  <c r="H933" i="34"/>
  <c r="D938" i="34"/>
  <c r="E937" i="34"/>
  <c r="F937" i="34" s="1"/>
  <c r="K937" i="34" s="1"/>
  <c r="M938" i="34"/>
  <c r="D939" i="34" l="1"/>
  <c r="E938" i="34"/>
  <c r="F938" i="34" s="1"/>
  <c r="K938" i="34" s="1"/>
  <c r="M939" i="34"/>
  <c r="I933" i="34"/>
  <c r="J933" i="34" s="1"/>
  <c r="H934" i="34"/>
  <c r="D953" i="37"/>
  <c r="H952" i="37"/>
  <c r="I952" i="37"/>
  <c r="J952" i="37"/>
  <c r="E952" i="37"/>
  <c r="F952" i="37"/>
  <c r="K952" i="37"/>
  <c r="O953" i="37"/>
  <c r="N953" i="37"/>
  <c r="M953" i="37"/>
  <c r="I934" i="34" l="1"/>
  <c r="J934" i="34" s="1"/>
  <c r="H935" i="34"/>
  <c r="D954" i="37"/>
  <c r="H953" i="37"/>
  <c r="I953" i="37"/>
  <c r="J953" i="37"/>
  <c r="E953" i="37"/>
  <c r="F953" i="37"/>
  <c r="K953" i="37"/>
  <c r="O954" i="37"/>
  <c r="M954" i="37"/>
  <c r="N954" i="37"/>
  <c r="D940" i="34"/>
  <c r="E939" i="34"/>
  <c r="F939" i="34" s="1"/>
  <c r="K939" i="34" s="1"/>
  <c r="M940" i="34"/>
  <c r="D955" i="37" l="1"/>
  <c r="J954" i="37"/>
  <c r="E954" i="37"/>
  <c r="F954" i="37"/>
  <c r="K954" i="37"/>
  <c r="H954" i="37"/>
  <c r="I954" i="37"/>
  <c r="N955" i="37"/>
  <c r="O955" i="37"/>
  <c r="M955" i="37"/>
  <c r="I935" i="34"/>
  <c r="J935" i="34" s="1"/>
  <c r="H936" i="34"/>
  <c r="D941" i="34"/>
  <c r="E940" i="34"/>
  <c r="F940" i="34" s="1"/>
  <c r="K940" i="34" s="1"/>
  <c r="M941" i="34"/>
  <c r="I936" i="34" l="1"/>
  <c r="J936" i="34" s="1"/>
  <c r="H937" i="34"/>
  <c r="D942" i="34"/>
  <c r="E941" i="34"/>
  <c r="F941" i="34" s="1"/>
  <c r="K941" i="34" s="1"/>
  <c r="M942" i="34"/>
  <c r="D956" i="37"/>
  <c r="F955" i="37"/>
  <c r="K955" i="37"/>
  <c r="H955" i="37"/>
  <c r="I955" i="37"/>
  <c r="E955" i="37"/>
  <c r="J955" i="37"/>
  <c r="M956" i="37"/>
  <c r="N956" i="37"/>
  <c r="O956" i="37"/>
  <c r="D943" i="34" l="1"/>
  <c r="E942" i="34"/>
  <c r="F942" i="34" s="1"/>
  <c r="K942" i="34" s="1"/>
  <c r="M943" i="34"/>
  <c r="I937" i="34"/>
  <c r="J937" i="34" s="1"/>
  <c r="H938" i="34"/>
  <c r="D957" i="37"/>
  <c r="H956" i="37"/>
  <c r="I956" i="37"/>
  <c r="J956" i="37"/>
  <c r="E956" i="37"/>
  <c r="F956" i="37"/>
  <c r="K956" i="37"/>
  <c r="O957" i="37"/>
  <c r="M957" i="37"/>
  <c r="N957" i="37"/>
  <c r="I938" i="34" l="1"/>
  <c r="J938" i="34" s="1"/>
  <c r="H939" i="34"/>
  <c r="D958" i="37"/>
  <c r="H957" i="37"/>
  <c r="I957" i="37"/>
  <c r="J957" i="37"/>
  <c r="E957" i="37"/>
  <c r="F957" i="37"/>
  <c r="K957" i="37"/>
  <c r="O958" i="37"/>
  <c r="M958" i="37"/>
  <c r="N958" i="37"/>
  <c r="D944" i="34"/>
  <c r="E943" i="34"/>
  <c r="F943" i="34" s="1"/>
  <c r="K943" i="34" s="1"/>
  <c r="M944" i="34"/>
  <c r="D945" i="34" l="1"/>
  <c r="E944" i="34"/>
  <c r="F944" i="34" s="1"/>
  <c r="K944" i="34" s="1"/>
  <c r="M945" i="34"/>
  <c r="D959" i="37"/>
  <c r="J958" i="37"/>
  <c r="E958" i="37"/>
  <c r="F958" i="37"/>
  <c r="K958" i="37"/>
  <c r="H958" i="37"/>
  <c r="I958" i="37"/>
  <c r="N959" i="37"/>
  <c r="O959" i="37"/>
  <c r="M959" i="37"/>
  <c r="I939" i="34"/>
  <c r="J939" i="34" s="1"/>
  <c r="H940" i="34"/>
  <c r="I940" i="34" l="1"/>
  <c r="J940" i="34" s="1"/>
  <c r="H941" i="34"/>
  <c r="D960" i="37"/>
  <c r="F959" i="37"/>
  <c r="K959" i="37"/>
  <c r="H959" i="37"/>
  <c r="I959" i="37"/>
  <c r="J959" i="37"/>
  <c r="E959" i="37"/>
  <c r="M960" i="37"/>
  <c r="N960" i="37"/>
  <c r="O960" i="37"/>
  <c r="D946" i="34"/>
  <c r="E945" i="34"/>
  <c r="F945" i="34" s="1"/>
  <c r="K945" i="34" s="1"/>
  <c r="M946" i="34"/>
  <c r="I941" i="34" l="1"/>
  <c r="J941" i="34" s="1"/>
  <c r="H942" i="34"/>
  <c r="D961" i="37"/>
  <c r="H960" i="37"/>
  <c r="I960" i="37"/>
  <c r="J960" i="37"/>
  <c r="E960" i="37"/>
  <c r="K960" i="37"/>
  <c r="O961" i="37"/>
  <c r="F960" i="37"/>
  <c r="M961" i="37"/>
  <c r="N961" i="37"/>
  <c r="D947" i="34"/>
  <c r="E946" i="34"/>
  <c r="F946" i="34" s="1"/>
  <c r="K946" i="34" s="1"/>
  <c r="M947" i="34"/>
  <c r="D962" i="37" l="1"/>
  <c r="H961" i="37"/>
  <c r="I961" i="37"/>
  <c r="J961" i="37"/>
  <c r="E961" i="37"/>
  <c r="F961" i="37"/>
  <c r="K961" i="37"/>
  <c r="O962" i="37"/>
  <c r="N962" i="37"/>
  <c r="M962" i="37"/>
  <c r="I942" i="34"/>
  <c r="J942" i="34" s="1"/>
  <c r="H943" i="34"/>
  <c r="D948" i="34"/>
  <c r="E947" i="34"/>
  <c r="F947" i="34" s="1"/>
  <c r="K947" i="34" s="1"/>
  <c r="M948" i="34"/>
  <c r="I943" i="34" l="1"/>
  <c r="J943" i="34" s="1"/>
  <c r="H944" i="34"/>
  <c r="D949" i="34"/>
  <c r="M949" i="34"/>
  <c r="E948" i="34"/>
  <c r="F948" i="34" s="1"/>
  <c r="K948" i="34" s="1"/>
  <c r="D963" i="37"/>
  <c r="J962" i="37"/>
  <c r="E962" i="37"/>
  <c r="F962" i="37"/>
  <c r="K962" i="37"/>
  <c r="H962" i="37"/>
  <c r="I962" i="37"/>
  <c r="N963" i="37"/>
  <c r="O963" i="37"/>
  <c r="M963" i="37"/>
  <c r="I944" i="34" l="1"/>
  <c r="J944" i="34" s="1"/>
  <c r="H945" i="34"/>
  <c r="D950" i="34"/>
  <c r="E949" i="34"/>
  <c r="F949" i="34" s="1"/>
  <c r="K949" i="34" s="1"/>
  <c r="M950" i="34"/>
  <c r="D964" i="37"/>
  <c r="F963" i="37"/>
  <c r="K963" i="37"/>
  <c r="H963" i="37"/>
  <c r="I963" i="37"/>
  <c r="J963" i="37"/>
  <c r="E963" i="37"/>
  <c r="M964" i="37"/>
  <c r="N964" i="37"/>
  <c r="O964" i="37"/>
  <c r="I945" i="34" l="1"/>
  <c r="J945" i="34" s="1"/>
  <c r="H946" i="34"/>
  <c r="D951" i="34"/>
  <c r="E950" i="34"/>
  <c r="F950" i="34" s="1"/>
  <c r="K950" i="34" s="1"/>
  <c r="M951" i="34"/>
  <c r="D965" i="37"/>
  <c r="H964" i="37"/>
  <c r="I964" i="37"/>
  <c r="J964" i="37"/>
  <c r="E964" i="37"/>
  <c r="F964" i="37"/>
  <c r="K964" i="37"/>
  <c r="O965" i="37"/>
  <c r="M965" i="37"/>
  <c r="N965" i="37"/>
  <c r="D966" i="37" l="1"/>
  <c r="H965" i="37"/>
  <c r="I965" i="37"/>
  <c r="J965" i="37"/>
  <c r="E965" i="37"/>
  <c r="F965" i="37"/>
  <c r="K965" i="37"/>
  <c r="O966" i="37"/>
  <c r="M966" i="37"/>
  <c r="N966" i="37"/>
  <c r="D952" i="34"/>
  <c r="E951" i="34"/>
  <c r="F951" i="34" s="1"/>
  <c r="K951" i="34" s="1"/>
  <c r="M952" i="34"/>
  <c r="I946" i="34"/>
  <c r="J946" i="34" s="1"/>
  <c r="H947" i="34"/>
  <c r="I947" i="34" l="1"/>
  <c r="J947" i="34" s="1"/>
  <c r="H948" i="34"/>
  <c r="D953" i="34"/>
  <c r="E952" i="34"/>
  <c r="F952" i="34" s="1"/>
  <c r="K952" i="34" s="1"/>
  <c r="M953" i="34"/>
  <c r="D967" i="37"/>
  <c r="J966" i="37"/>
  <c r="E966" i="37"/>
  <c r="F966" i="37"/>
  <c r="K966" i="37"/>
  <c r="I966" i="37"/>
  <c r="N967" i="37"/>
  <c r="O967" i="37"/>
  <c r="H966" i="37"/>
  <c r="M967" i="37"/>
  <c r="D954" i="34" l="1"/>
  <c r="E953" i="34"/>
  <c r="F953" i="34" s="1"/>
  <c r="K953" i="34" s="1"/>
  <c r="M954" i="34"/>
  <c r="I948" i="34"/>
  <c r="J948" i="34" s="1"/>
  <c r="H949" i="34"/>
  <c r="D968" i="37"/>
  <c r="F967" i="37"/>
  <c r="K967" i="37"/>
  <c r="H967" i="37"/>
  <c r="I967" i="37"/>
  <c r="J967" i="37"/>
  <c r="E967" i="37"/>
  <c r="M968" i="37"/>
  <c r="N968" i="37"/>
  <c r="O968" i="37"/>
  <c r="D969" i="37" l="1"/>
  <c r="H968" i="37"/>
  <c r="I968" i="37"/>
  <c r="J968" i="37"/>
  <c r="E968" i="37"/>
  <c r="F968" i="37"/>
  <c r="K968" i="37"/>
  <c r="O969" i="37"/>
  <c r="M969" i="37"/>
  <c r="N969" i="37"/>
  <c r="I949" i="34"/>
  <c r="J949" i="34" s="1"/>
  <c r="H950" i="34"/>
  <c r="D955" i="34"/>
  <c r="E954" i="34"/>
  <c r="F954" i="34" s="1"/>
  <c r="K954" i="34" s="1"/>
  <c r="M955" i="34"/>
  <c r="I950" i="34" l="1"/>
  <c r="J950" i="34" s="1"/>
  <c r="H951" i="34"/>
  <c r="D956" i="34"/>
  <c r="E955" i="34"/>
  <c r="F955" i="34" s="1"/>
  <c r="K955" i="34" s="1"/>
  <c r="M956" i="34"/>
  <c r="D970" i="37"/>
  <c r="H969" i="37"/>
  <c r="I969" i="37"/>
  <c r="J969" i="37"/>
  <c r="E969" i="37"/>
  <c r="F969" i="37"/>
  <c r="K969" i="37"/>
  <c r="O970" i="37"/>
  <c r="N970" i="37"/>
  <c r="M970" i="37"/>
  <c r="I951" i="34" l="1"/>
  <c r="J951" i="34" s="1"/>
  <c r="H952" i="34"/>
  <c r="D957" i="34"/>
  <c r="E956" i="34"/>
  <c r="F956" i="34" s="1"/>
  <c r="K956" i="34" s="1"/>
  <c r="M957" i="34"/>
  <c r="D971" i="37"/>
  <c r="J970" i="37"/>
  <c r="E970" i="37"/>
  <c r="F970" i="37"/>
  <c r="K970" i="37"/>
  <c r="H970" i="37"/>
  <c r="I970" i="37"/>
  <c r="N971" i="37"/>
  <c r="O971" i="37"/>
  <c r="M971" i="37"/>
  <c r="D958" i="34" l="1"/>
  <c r="E957" i="34"/>
  <c r="F957" i="34" s="1"/>
  <c r="K957" i="34" s="1"/>
  <c r="M958" i="34"/>
  <c r="I952" i="34"/>
  <c r="J952" i="34" s="1"/>
  <c r="H953" i="34"/>
  <c r="D972" i="37"/>
  <c r="F971" i="37"/>
  <c r="K971" i="37"/>
  <c r="H971" i="37"/>
  <c r="I971" i="37"/>
  <c r="E971" i="37"/>
  <c r="M972" i="37"/>
  <c r="N972" i="37"/>
  <c r="O972" i="37"/>
  <c r="J971" i="37"/>
  <c r="D973" i="37" l="1"/>
  <c r="H972" i="37"/>
  <c r="I972" i="37"/>
  <c r="J972" i="37"/>
  <c r="E972" i="37"/>
  <c r="F972" i="37"/>
  <c r="K972" i="37"/>
  <c r="O973" i="37"/>
  <c r="M973" i="37"/>
  <c r="N973" i="37"/>
  <c r="I953" i="34"/>
  <c r="J953" i="34" s="1"/>
  <c r="H954" i="34"/>
  <c r="D959" i="34"/>
  <c r="E958" i="34"/>
  <c r="F958" i="34" s="1"/>
  <c r="K958" i="34" s="1"/>
  <c r="M959" i="34"/>
  <c r="I954" i="34" l="1"/>
  <c r="J954" i="34" s="1"/>
  <c r="H955" i="34"/>
  <c r="D960" i="34"/>
  <c r="E959" i="34"/>
  <c r="F959" i="34" s="1"/>
  <c r="K959" i="34" s="1"/>
  <c r="M960" i="34"/>
  <c r="D974" i="37"/>
  <c r="H973" i="37"/>
  <c r="I973" i="37"/>
  <c r="J973" i="37"/>
  <c r="E973" i="37"/>
  <c r="F973" i="37"/>
  <c r="K973" i="37"/>
  <c r="O974" i="37"/>
  <c r="M974" i="37"/>
  <c r="N974" i="37"/>
  <c r="D961" i="34" l="1"/>
  <c r="E960" i="34"/>
  <c r="F960" i="34" s="1"/>
  <c r="K960" i="34" s="1"/>
  <c r="M961" i="34"/>
  <c r="I955" i="34"/>
  <c r="J955" i="34" s="1"/>
  <c r="H956" i="34"/>
  <c r="D975" i="37"/>
  <c r="J974" i="37"/>
  <c r="E974" i="37"/>
  <c r="F974" i="37"/>
  <c r="K974" i="37"/>
  <c r="H974" i="37"/>
  <c r="I974" i="37"/>
  <c r="N975" i="37"/>
  <c r="O975" i="37"/>
  <c r="M975" i="37"/>
  <c r="I956" i="34" l="1"/>
  <c r="J956" i="34" s="1"/>
  <c r="H957" i="34"/>
  <c r="D976" i="37"/>
  <c r="F975" i="37"/>
  <c r="K975" i="37"/>
  <c r="H975" i="37"/>
  <c r="I975" i="37"/>
  <c r="J975" i="37"/>
  <c r="E975" i="37"/>
  <c r="M976" i="37"/>
  <c r="N976" i="37"/>
  <c r="O976" i="37"/>
  <c r="D962" i="34"/>
  <c r="E961" i="34"/>
  <c r="F961" i="34" s="1"/>
  <c r="K961" i="34" s="1"/>
  <c r="M962" i="34"/>
  <c r="D977" i="37" l="1"/>
  <c r="H976" i="37"/>
  <c r="I976" i="37"/>
  <c r="J976" i="37"/>
  <c r="E976" i="37"/>
  <c r="K976" i="37"/>
  <c r="F976" i="37"/>
  <c r="O977" i="37"/>
  <c r="M977" i="37"/>
  <c r="N977" i="37"/>
  <c r="I957" i="34"/>
  <c r="J957" i="34" s="1"/>
  <c r="H958" i="34"/>
  <c r="D963" i="34"/>
  <c r="E962" i="34"/>
  <c r="F962" i="34" s="1"/>
  <c r="K962" i="34" s="1"/>
  <c r="M963" i="34"/>
  <c r="I958" i="34" l="1"/>
  <c r="J958" i="34" s="1"/>
  <c r="H959" i="34"/>
  <c r="D964" i="34"/>
  <c r="E963" i="34"/>
  <c r="F963" i="34" s="1"/>
  <c r="K963" i="34" s="1"/>
  <c r="M964" i="34"/>
  <c r="D978" i="37"/>
  <c r="H977" i="37"/>
  <c r="I977" i="37"/>
  <c r="J977" i="37"/>
  <c r="E977" i="37"/>
  <c r="F977" i="37"/>
  <c r="K977" i="37"/>
  <c r="O978" i="37"/>
  <c r="M978" i="37"/>
  <c r="N978" i="37"/>
  <c r="I959" i="34" l="1"/>
  <c r="J959" i="34" s="1"/>
  <c r="H960" i="34"/>
  <c r="D965" i="34"/>
  <c r="M965" i="34"/>
  <c r="E964" i="34"/>
  <c r="F964" i="34" s="1"/>
  <c r="K964" i="34" s="1"/>
  <c r="D979" i="37"/>
  <c r="J978" i="37"/>
  <c r="E978" i="37"/>
  <c r="F978" i="37"/>
  <c r="K978" i="37"/>
  <c r="H978" i="37"/>
  <c r="I978" i="37"/>
  <c r="N979" i="37"/>
  <c r="O979" i="37"/>
  <c r="M979" i="37"/>
  <c r="D966" i="34" l="1"/>
  <c r="E965" i="34"/>
  <c r="F965" i="34" s="1"/>
  <c r="K965" i="34" s="1"/>
  <c r="M966" i="34"/>
  <c r="I960" i="34"/>
  <c r="J960" i="34" s="1"/>
  <c r="H961" i="34"/>
  <c r="D980" i="37"/>
  <c r="F979" i="37"/>
  <c r="K979" i="37"/>
  <c r="H979" i="37"/>
  <c r="I979" i="37"/>
  <c r="J979" i="37"/>
  <c r="E979" i="37"/>
  <c r="M980" i="37"/>
  <c r="N980" i="37"/>
  <c r="O980" i="37"/>
  <c r="I961" i="34" l="1"/>
  <c r="J961" i="34" s="1"/>
  <c r="H962" i="34"/>
  <c r="D981" i="37"/>
  <c r="H980" i="37"/>
  <c r="I980" i="37"/>
  <c r="J980" i="37"/>
  <c r="E980" i="37"/>
  <c r="F980" i="37"/>
  <c r="K980" i="37"/>
  <c r="O981" i="37"/>
  <c r="M981" i="37"/>
  <c r="N981" i="37"/>
  <c r="D967" i="34"/>
  <c r="E966" i="34"/>
  <c r="F966" i="34" s="1"/>
  <c r="K966" i="34" s="1"/>
  <c r="M967" i="34"/>
  <c r="D982" i="37" l="1"/>
  <c r="H981" i="37"/>
  <c r="I981" i="37"/>
  <c r="J981" i="37"/>
  <c r="E981" i="37"/>
  <c r="F981" i="37"/>
  <c r="K981" i="37"/>
  <c r="O982" i="37"/>
  <c r="M982" i="37"/>
  <c r="N982" i="37"/>
  <c r="I962" i="34"/>
  <c r="J962" i="34" s="1"/>
  <c r="H963" i="34"/>
  <c r="D968" i="34"/>
  <c r="E967" i="34"/>
  <c r="F967" i="34" s="1"/>
  <c r="K967" i="34" s="1"/>
  <c r="M968" i="34"/>
  <c r="I963" i="34" l="1"/>
  <c r="J963" i="34" s="1"/>
  <c r="H964" i="34"/>
  <c r="D969" i="34"/>
  <c r="E968" i="34"/>
  <c r="F968" i="34" s="1"/>
  <c r="K968" i="34" s="1"/>
  <c r="M969" i="34"/>
  <c r="D983" i="37"/>
  <c r="J982" i="37"/>
  <c r="E982" i="37"/>
  <c r="F982" i="37"/>
  <c r="K982" i="37"/>
  <c r="I982" i="37"/>
  <c r="H982" i="37"/>
  <c r="N983" i="37"/>
  <c r="O983" i="37"/>
  <c r="M983" i="37"/>
  <c r="D970" i="34" l="1"/>
  <c r="E969" i="34"/>
  <c r="F969" i="34" s="1"/>
  <c r="K969" i="34" s="1"/>
  <c r="M970" i="34"/>
  <c r="I964" i="34"/>
  <c r="J964" i="34" s="1"/>
  <c r="H965" i="34"/>
  <c r="D984" i="37"/>
  <c r="F983" i="37"/>
  <c r="K983" i="37"/>
  <c r="H983" i="37"/>
  <c r="I983" i="37"/>
  <c r="J983" i="37"/>
  <c r="E983" i="37"/>
  <c r="M984" i="37"/>
  <c r="N984" i="37"/>
  <c r="O984" i="37"/>
  <c r="I965" i="34" l="1"/>
  <c r="J965" i="34" s="1"/>
  <c r="H966" i="34"/>
  <c r="D985" i="37"/>
  <c r="H984" i="37"/>
  <c r="I984" i="37"/>
  <c r="J984" i="37"/>
  <c r="E984" i="37"/>
  <c r="F984" i="37"/>
  <c r="K984" i="37"/>
  <c r="O985" i="37"/>
  <c r="N985" i="37"/>
  <c r="M985" i="37"/>
  <c r="D971" i="34"/>
  <c r="E970" i="34"/>
  <c r="F970" i="34" s="1"/>
  <c r="K970" i="34" s="1"/>
  <c r="M971" i="34"/>
  <c r="D986" i="37" l="1"/>
  <c r="H985" i="37"/>
  <c r="I985" i="37"/>
  <c r="J985" i="37"/>
  <c r="E985" i="37"/>
  <c r="F985" i="37"/>
  <c r="K985" i="37"/>
  <c r="O986" i="37"/>
  <c r="N986" i="37"/>
  <c r="M986" i="37"/>
  <c r="I966" i="34"/>
  <c r="J966" i="34" s="1"/>
  <c r="H967" i="34"/>
  <c r="D972" i="34"/>
  <c r="E971" i="34"/>
  <c r="F971" i="34" s="1"/>
  <c r="K971" i="34" s="1"/>
  <c r="M972" i="34"/>
  <c r="D973" i="34" l="1"/>
  <c r="E972" i="34"/>
  <c r="F972" i="34" s="1"/>
  <c r="K972" i="34" s="1"/>
  <c r="M973" i="34"/>
  <c r="I967" i="34"/>
  <c r="J967" i="34" s="1"/>
  <c r="H968" i="34"/>
  <c r="D987" i="37"/>
  <c r="J986" i="37"/>
  <c r="E986" i="37"/>
  <c r="F986" i="37"/>
  <c r="K986" i="37"/>
  <c r="H986" i="37"/>
  <c r="I986" i="37"/>
  <c r="N987" i="37"/>
  <c r="O987" i="37"/>
  <c r="M987" i="37"/>
  <c r="I968" i="34" l="1"/>
  <c r="J968" i="34" s="1"/>
  <c r="H969" i="34"/>
  <c r="D988" i="37"/>
  <c r="F987" i="37"/>
  <c r="K987" i="37"/>
  <c r="H987" i="37"/>
  <c r="I987" i="37"/>
  <c r="E987" i="37"/>
  <c r="J987" i="37"/>
  <c r="M988" i="37"/>
  <c r="N988" i="37"/>
  <c r="O988" i="37"/>
  <c r="D974" i="34"/>
  <c r="E973" i="34"/>
  <c r="F973" i="34" s="1"/>
  <c r="K973" i="34" s="1"/>
  <c r="M974" i="34"/>
  <c r="D989" i="37" l="1"/>
  <c r="H988" i="37"/>
  <c r="I988" i="37"/>
  <c r="J988" i="37"/>
  <c r="E988" i="37"/>
  <c r="F988" i="37"/>
  <c r="K988" i="37"/>
  <c r="O989" i="37"/>
  <c r="M989" i="37"/>
  <c r="N989" i="37"/>
  <c r="I969" i="34"/>
  <c r="J969" i="34" s="1"/>
  <c r="H970" i="34"/>
  <c r="D975" i="34"/>
  <c r="E974" i="34"/>
  <c r="F974" i="34" s="1"/>
  <c r="K974" i="34" s="1"/>
  <c r="M975" i="34"/>
  <c r="I970" i="34" l="1"/>
  <c r="J970" i="34" s="1"/>
  <c r="H971" i="34"/>
  <c r="D976" i="34"/>
  <c r="E975" i="34"/>
  <c r="F975" i="34" s="1"/>
  <c r="K975" i="34" s="1"/>
  <c r="M976" i="34"/>
  <c r="D990" i="37"/>
  <c r="H989" i="37"/>
  <c r="I989" i="37"/>
  <c r="J989" i="37"/>
  <c r="E989" i="37"/>
  <c r="F989" i="37"/>
  <c r="K989" i="37"/>
  <c r="O990" i="37"/>
  <c r="M990" i="37"/>
  <c r="N990" i="37"/>
  <c r="D977" i="34" l="1"/>
  <c r="E976" i="34"/>
  <c r="F976" i="34" s="1"/>
  <c r="K976" i="34" s="1"/>
  <c r="M977" i="34"/>
  <c r="I971" i="34"/>
  <c r="J971" i="34" s="1"/>
  <c r="H972" i="34"/>
  <c r="D991" i="37"/>
  <c r="J990" i="37"/>
  <c r="E990" i="37"/>
  <c r="F990" i="37"/>
  <c r="K990" i="37"/>
  <c r="H990" i="37"/>
  <c r="I990" i="37"/>
  <c r="N991" i="37"/>
  <c r="O991" i="37"/>
  <c r="M991" i="37"/>
  <c r="I972" i="34" l="1"/>
  <c r="J972" i="34" s="1"/>
  <c r="H973" i="34"/>
  <c r="D992" i="37"/>
  <c r="F991" i="37"/>
  <c r="K991" i="37"/>
  <c r="H991" i="37"/>
  <c r="I991" i="37"/>
  <c r="J991" i="37"/>
  <c r="E991" i="37"/>
  <c r="M992" i="37"/>
  <c r="N992" i="37"/>
  <c r="O992" i="37"/>
  <c r="D978" i="34"/>
  <c r="E977" i="34"/>
  <c r="F977" i="34" s="1"/>
  <c r="K977" i="34" s="1"/>
  <c r="M978" i="34"/>
  <c r="D993" i="37" l="1"/>
  <c r="H992" i="37"/>
  <c r="I992" i="37"/>
  <c r="J992" i="37"/>
  <c r="E992" i="37"/>
  <c r="K992" i="37"/>
  <c r="O993" i="37"/>
  <c r="F992" i="37"/>
  <c r="N993" i="37"/>
  <c r="M993" i="37"/>
  <c r="I973" i="34"/>
  <c r="J973" i="34" s="1"/>
  <c r="H974" i="34"/>
  <c r="D979" i="34"/>
  <c r="E978" i="34"/>
  <c r="F978" i="34" s="1"/>
  <c r="K978" i="34" s="1"/>
  <c r="M979" i="34"/>
  <c r="D980" i="34" l="1"/>
  <c r="E979" i="34"/>
  <c r="F979" i="34" s="1"/>
  <c r="K979" i="34" s="1"/>
  <c r="M980" i="34"/>
  <c r="I974" i="34"/>
  <c r="J974" i="34" s="1"/>
  <c r="H975" i="34"/>
  <c r="D994" i="37"/>
  <c r="H993" i="37"/>
  <c r="I993" i="37"/>
  <c r="J993" i="37"/>
  <c r="E993" i="37"/>
  <c r="F993" i="37"/>
  <c r="K993" i="37"/>
  <c r="O994" i="37"/>
  <c r="N994" i="37"/>
  <c r="M994" i="37"/>
  <c r="I975" i="34" l="1"/>
  <c r="J975" i="34" s="1"/>
  <c r="H976" i="34"/>
  <c r="J994" i="37"/>
  <c r="E994" i="37"/>
  <c r="F994" i="37"/>
  <c r="K994" i="37"/>
  <c r="D995" i="37"/>
  <c r="H994" i="37"/>
  <c r="I994" i="37"/>
  <c r="N995" i="37"/>
  <c r="O995" i="37"/>
  <c r="M995" i="37"/>
  <c r="D981" i="34"/>
  <c r="M981" i="34"/>
  <c r="E980" i="34"/>
  <c r="F980" i="34" s="1"/>
  <c r="K980" i="34" s="1"/>
  <c r="E995" i="37" l="1"/>
  <c r="F995" i="37"/>
  <c r="K995" i="37"/>
  <c r="H995" i="37"/>
  <c r="I995" i="37"/>
  <c r="J995" i="37"/>
  <c r="I976" i="34"/>
  <c r="J976" i="34" s="1"/>
  <c r="H977" i="34"/>
  <c r="D982" i="34"/>
  <c r="E981" i="34"/>
  <c r="F981" i="34" s="1"/>
  <c r="K981" i="34" s="1"/>
  <c r="M982" i="34"/>
  <c r="D983" i="34" l="1"/>
  <c r="E982" i="34"/>
  <c r="F982" i="34" s="1"/>
  <c r="K982" i="34" s="1"/>
  <c r="M983" i="34"/>
  <c r="N49" i="37"/>
  <c r="N48" i="37"/>
  <c r="O48" i="37" s="1"/>
  <c r="I977" i="34"/>
  <c r="J977" i="34" s="1"/>
  <c r="H978" i="34"/>
  <c r="O49" i="37" l="1"/>
  <c r="O50" i="37" s="1"/>
  <c r="O51" i="37" s="1"/>
  <c r="O52" i="37" s="1"/>
  <c r="O53" i="37" s="1"/>
  <c r="O54" i="37" s="1"/>
  <c r="O55" i="37" s="1"/>
  <c r="O56" i="37" s="1"/>
  <c r="O57" i="37" s="1"/>
  <c r="O58" i="37" s="1"/>
  <c r="O59" i="37" s="1"/>
  <c r="D984" i="34"/>
  <c r="E983" i="34"/>
  <c r="F983" i="34" s="1"/>
  <c r="K983" i="34" s="1"/>
  <c r="M984" i="34"/>
  <c r="I978" i="34"/>
  <c r="J978" i="34" s="1"/>
  <c r="H979" i="34"/>
  <c r="I979" i="34" l="1"/>
  <c r="J979" i="34" s="1"/>
  <c r="H980" i="34"/>
  <c r="D985" i="34"/>
  <c r="E984" i="34"/>
  <c r="F984" i="34" s="1"/>
  <c r="K984" i="34" s="1"/>
  <c r="M985" i="34"/>
  <c r="D986" i="34" l="1"/>
  <c r="E985" i="34"/>
  <c r="F985" i="34" s="1"/>
  <c r="K985" i="34" s="1"/>
  <c r="M986" i="34"/>
  <c r="I980" i="34"/>
  <c r="J980" i="34" s="1"/>
  <c r="H981" i="34"/>
  <c r="I981" i="34" l="1"/>
  <c r="J981" i="34" s="1"/>
  <c r="H982" i="34"/>
  <c r="D987" i="34"/>
  <c r="E986" i="34"/>
  <c r="F986" i="34" s="1"/>
  <c r="K986" i="34" s="1"/>
  <c r="M987" i="34"/>
  <c r="D988" i="34" l="1"/>
  <c r="E987" i="34"/>
  <c r="F987" i="34" s="1"/>
  <c r="K987" i="34" s="1"/>
  <c r="M988" i="34"/>
  <c r="I982" i="34"/>
  <c r="J982" i="34" s="1"/>
  <c r="H983" i="34"/>
  <c r="I983" i="34" l="1"/>
  <c r="J983" i="34" s="1"/>
  <c r="H984" i="34"/>
  <c r="D989" i="34"/>
  <c r="E988" i="34"/>
  <c r="F988" i="34" s="1"/>
  <c r="K988" i="34" s="1"/>
  <c r="M989" i="34"/>
  <c r="D990" i="34" l="1"/>
  <c r="E989" i="34"/>
  <c r="F989" i="34" s="1"/>
  <c r="K989" i="34" s="1"/>
  <c r="M990" i="34"/>
  <c r="I984" i="34"/>
  <c r="J984" i="34" s="1"/>
  <c r="H985" i="34"/>
  <c r="I985" i="34" l="1"/>
  <c r="J985" i="34" s="1"/>
  <c r="H986" i="34"/>
  <c r="D991" i="34"/>
  <c r="E990" i="34"/>
  <c r="F990" i="34" s="1"/>
  <c r="K990" i="34" s="1"/>
  <c r="M991" i="34"/>
  <c r="D992" i="34" l="1"/>
  <c r="E991" i="34"/>
  <c r="F991" i="34" s="1"/>
  <c r="K991" i="34" s="1"/>
  <c r="M992" i="34"/>
  <c r="I986" i="34"/>
  <c r="J986" i="34" s="1"/>
  <c r="H987" i="34"/>
  <c r="I987" i="34" l="1"/>
  <c r="J987" i="34" s="1"/>
  <c r="H988" i="34"/>
  <c r="D993" i="34"/>
  <c r="E992" i="34"/>
  <c r="F992" i="34" s="1"/>
  <c r="K992" i="34" s="1"/>
  <c r="M993" i="34"/>
  <c r="D994" i="34" l="1"/>
  <c r="E993" i="34"/>
  <c r="F993" i="34" s="1"/>
  <c r="K993" i="34" s="1"/>
  <c r="M994" i="34"/>
  <c r="I988" i="34"/>
  <c r="J988" i="34" s="1"/>
  <c r="H989" i="34"/>
  <c r="I989" i="34" l="1"/>
  <c r="J989" i="34" s="1"/>
  <c r="H990" i="34"/>
  <c r="E994" i="34"/>
  <c r="F994" i="34" s="1"/>
  <c r="K994" i="34" s="1"/>
  <c r="D995" i="34"/>
  <c r="M995" i="34"/>
  <c r="E995" i="34" l="1"/>
  <c r="F995" i="34" s="1"/>
  <c r="K995" i="34" s="1"/>
  <c r="I990" i="34"/>
  <c r="J990" i="34" s="1"/>
  <c r="H991" i="34"/>
  <c r="I991" i="34" l="1"/>
  <c r="J991" i="34" s="1"/>
  <c r="H992" i="34"/>
  <c r="I992" i="34" l="1"/>
  <c r="J992" i="34" s="1"/>
  <c r="H993" i="34"/>
  <c r="I993" i="34" l="1"/>
  <c r="J993" i="34" s="1"/>
  <c r="H994" i="34"/>
  <c r="I994" i="34" l="1"/>
  <c r="J994" i="34" s="1"/>
  <c r="N995" i="34"/>
  <c r="H995" i="34"/>
  <c r="I995" i="34" s="1"/>
  <c r="J995" i="34" s="1"/>
  <c r="N975" i="34"/>
  <c r="N911" i="34"/>
  <c r="N847" i="34"/>
  <c r="N783" i="34"/>
  <c r="N719" i="34"/>
  <c r="N655" i="34"/>
  <c r="N592" i="34"/>
  <c r="N526" i="34"/>
  <c r="N462" i="34"/>
  <c r="N397" i="34"/>
  <c r="N335" i="34"/>
  <c r="N272" i="34"/>
  <c r="N207" i="34"/>
  <c r="N144" i="34"/>
  <c r="N78" i="34"/>
  <c r="N992" i="34"/>
  <c r="N926" i="34"/>
  <c r="N862" i="34"/>
  <c r="N797" i="34"/>
  <c r="N734" i="34"/>
  <c r="N670" i="34"/>
  <c r="N606" i="34"/>
  <c r="N541" i="34"/>
  <c r="N477" i="34"/>
  <c r="N414" i="34"/>
  <c r="N349" i="34"/>
  <c r="N286" i="34"/>
  <c r="N222" i="34"/>
  <c r="N159" i="34"/>
  <c r="N93" i="34"/>
  <c r="N909" i="34"/>
  <c r="N845" i="34"/>
  <c r="N781" i="34"/>
  <c r="N717" i="34"/>
  <c r="N653" i="34"/>
  <c r="N589" i="34"/>
  <c r="N527" i="34"/>
  <c r="N460" i="34"/>
  <c r="N396" i="34"/>
  <c r="N333" i="34"/>
  <c r="N269" i="34"/>
  <c r="N205" i="34"/>
  <c r="N140" i="34"/>
  <c r="N76" i="34"/>
  <c r="N972" i="34"/>
  <c r="N908" i="34"/>
  <c r="N843" i="34"/>
  <c r="N780" i="34"/>
  <c r="N716" i="34"/>
  <c r="N652" i="34"/>
  <c r="N587" i="34"/>
  <c r="N524" i="34"/>
  <c r="N461" i="34"/>
  <c r="N399" i="34"/>
  <c r="N332" i="34"/>
  <c r="N268" i="34"/>
  <c r="N202" i="34"/>
  <c r="N141" i="34"/>
  <c r="N75" i="34"/>
  <c r="N947" i="34"/>
  <c r="N883" i="34"/>
  <c r="N819" i="34"/>
  <c r="N755" i="34"/>
  <c r="N691" i="34"/>
  <c r="N627" i="34"/>
  <c r="N563" i="34"/>
  <c r="N501" i="34"/>
  <c r="N436" i="34"/>
  <c r="N371" i="34"/>
  <c r="N306" i="34"/>
  <c r="N243" i="34"/>
  <c r="N180" i="34"/>
  <c r="N115" i="34"/>
  <c r="N989" i="34"/>
  <c r="N962" i="34"/>
  <c r="N898" i="34"/>
  <c r="N834" i="34"/>
  <c r="N770" i="34"/>
  <c r="N706" i="34"/>
  <c r="N642" i="34"/>
  <c r="N578" i="34"/>
  <c r="N514" i="34"/>
  <c r="N449" i="34"/>
  <c r="N385" i="34"/>
  <c r="N321" i="34"/>
  <c r="N259" i="34"/>
  <c r="N194" i="34"/>
  <c r="N134" i="34"/>
  <c r="N67" i="34"/>
  <c r="N841" i="34"/>
  <c r="N777" i="34"/>
  <c r="N713" i="34"/>
  <c r="N651" i="34"/>
  <c r="N585" i="34"/>
  <c r="N521" i="34"/>
  <c r="N456" i="34"/>
  <c r="N394" i="34"/>
  <c r="N330" i="34"/>
  <c r="N265" i="34"/>
  <c r="N201" i="34"/>
  <c r="N137" i="34"/>
  <c r="N73" i="34"/>
  <c r="N968" i="34"/>
  <c r="N904" i="34"/>
  <c r="N840" i="34"/>
  <c r="N776" i="34"/>
  <c r="N711" i="34"/>
  <c r="N648" i="34"/>
  <c r="N583" i="34"/>
  <c r="N520" i="34"/>
  <c r="N457" i="34"/>
  <c r="N391" i="34"/>
  <c r="N327" i="34"/>
  <c r="N264" i="34"/>
  <c r="N198" i="34"/>
  <c r="N135" i="34"/>
  <c r="N71" i="34"/>
  <c r="N127" i="34"/>
  <c r="N953" i="34"/>
  <c r="N967" i="34"/>
  <c r="N903" i="34"/>
  <c r="N839" i="34"/>
  <c r="N775" i="34"/>
  <c r="N712" i="34"/>
  <c r="N647" i="34"/>
  <c r="N584" i="34"/>
  <c r="N519" i="34"/>
  <c r="N454" i="34"/>
  <c r="N392" i="34"/>
  <c r="N328" i="34"/>
  <c r="N263" i="34"/>
  <c r="N200" i="34"/>
  <c r="N136" i="34"/>
  <c r="N72" i="34"/>
  <c r="N982" i="34"/>
  <c r="N918" i="34"/>
  <c r="N854" i="34"/>
  <c r="N789" i="34"/>
  <c r="N726" i="34"/>
  <c r="N662" i="34"/>
  <c r="N598" i="34"/>
  <c r="N534" i="34"/>
  <c r="N471" i="34"/>
  <c r="N406" i="34"/>
  <c r="N342" i="34"/>
  <c r="N277" i="34"/>
  <c r="N214" i="34"/>
  <c r="N150" i="34"/>
  <c r="N86" i="34"/>
  <c r="N901" i="34"/>
  <c r="N837" i="34"/>
  <c r="N773" i="34"/>
  <c r="N710" i="34"/>
  <c r="N646" i="34"/>
  <c r="N581" i="34"/>
  <c r="N517" i="34"/>
  <c r="N452" i="34"/>
  <c r="N390" i="34"/>
  <c r="N325" i="34"/>
  <c r="N260" i="34"/>
  <c r="N199" i="34"/>
  <c r="N133" i="34"/>
  <c r="N68" i="34"/>
  <c r="N964" i="34"/>
  <c r="N900" i="34"/>
  <c r="N836" i="34"/>
  <c r="N772" i="34"/>
  <c r="N707" i="34"/>
  <c r="N644" i="34"/>
  <c r="N580" i="34"/>
  <c r="N516" i="34"/>
  <c r="N453" i="34"/>
  <c r="N387" i="34"/>
  <c r="N324" i="34"/>
  <c r="N261" i="34"/>
  <c r="N197" i="34"/>
  <c r="N130" i="34"/>
  <c r="N69" i="34"/>
  <c r="N939" i="34"/>
  <c r="N875" i="34"/>
  <c r="N811" i="34"/>
  <c r="N747" i="34"/>
  <c r="N683" i="34"/>
  <c r="N619" i="34"/>
  <c r="N556" i="34"/>
  <c r="N491" i="34"/>
  <c r="N427" i="34"/>
  <c r="N363" i="34"/>
  <c r="N297" i="34"/>
  <c r="N235" i="34"/>
  <c r="N172" i="34"/>
  <c r="N108" i="34"/>
  <c r="N954" i="34"/>
  <c r="N890" i="34"/>
  <c r="N826" i="34"/>
  <c r="N762" i="34"/>
  <c r="N697" i="34"/>
  <c r="N633" i="34"/>
  <c r="N570" i="34"/>
  <c r="N509" i="34"/>
  <c r="N442" i="34"/>
  <c r="N379" i="34"/>
  <c r="N314" i="34"/>
  <c r="N250" i="34"/>
  <c r="N185" i="34"/>
  <c r="N123" i="34"/>
  <c r="N54" i="34"/>
  <c r="N833" i="34"/>
  <c r="N769" i="34"/>
  <c r="N705" i="34"/>
  <c r="N641" i="34"/>
  <c r="N577" i="34"/>
  <c r="N513" i="34"/>
  <c r="N448" i="34"/>
  <c r="N383" i="34"/>
  <c r="N322" i="34"/>
  <c r="N258" i="34"/>
  <c r="N191" i="34"/>
  <c r="N129" i="34"/>
  <c r="N65" i="34"/>
  <c r="N960" i="34"/>
  <c r="N896" i="34"/>
  <c r="N831" i="34"/>
  <c r="N768" i="34"/>
  <c r="N703" i="34"/>
  <c r="N640" i="34"/>
  <c r="N576" i="34"/>
  <c r="N512" i="34"/>
  <c r="N450" i="34"/>
  <c r="N386" i="34"/>
  <c r="N319" i="34"/>
  <c r="N256" i="34"/>
  <c r="N58" i="34"/>
  <c r="N921" i="34"/>
  <c r="N959" i="34"/>
  <c r="N895" i="34"/>
  <c r="N832" i="34"/>
  <c r="N767" i="34"/>
  <c r="N704" i="34"/>
  <c r="N639" i="34"/>
  <c r="N575" i="34"/>
  <c r="N511" i="34"/>
  <c r="N447" i="34"/>
  <c r="N384" i="34"/>
  <c r="N320" i="34"/>
  <c r="N255" i="34"/>
  <c r="N192" i="34"/>
  <c r="N128" i="34"/>
  <c r="N63" i="34"/>
  <c r="N974" i="34"/>
  <c r="N910" i="34"/>
  <c r="N846" i="34"/>
  <c r="N782" i="34"/>
  <c r="N718" i="34"/>
  <c r="N654" i="34"/>
  <c r="N590" i="34"/>
  <c r="N525" i="34"/>
  <c r="N463" i="34"/>
  <c r="N398" i="34"/>
  <c r="N334" i="34"/>
  <c r="N270" i="34"/>
  <c r="N206" i="34"/>
  <c r="N142" i="34"/>
  <c r="N80" i="34"/>
  <c r="N893" i="34"/>
  <c r="N829" i="34"/>
  <c r="N765" i="34"/>
  <c r="N702" i="34"/>
  <c r="N637" i="34"/>
  <c r="N573" i="34"/>
  <c r="N508" i="34"/>
  <c r="N446" i="34"/>
  <c r="N380" i="34"/>
  <c r="N317" i="34"/>
  <c r="N253" i="34"/>
  <c r="N189" i="34"/>
  <c r="N125" i="34"/>
  <c r="N62" i="34"/>
  <c r="N956" i="34"/>
  <c r="N892" i="34"/>
  <c r="N828" i="34"/>
  <c r="N764" i="34"/>
  <c r="N699" i="34"/>
  <c r="N636" i="34"/>
  <c r="N572" i="34"/>
  <c r="N506" i="34"/>
  <c r="N443" i="34"/>
  <c r="N381" i="34"/>
  <c r="N316" i="34"/>
  <c r="N252" i="34"/>
  <c r="N187" i="34"/>
  <c r="N124" i="34"/>
  <c r="N60" i="34"/>
  <c r="N931" i="34"/>
  <c r="N867" i="34"/>
  <c r="N803" i="34"/>
  <c r="N739" i="34"/>
  <c r="N675" i="34"/>
  <c r="N610" i="34"/>
  <c r="N547" i="34"/>
  <c r="N483" i="34"/>
  <c r="N419" i="34"/>
  <c r="N355" i="34"/>
  <c r="N292" i="34"/>
  <c r="N227" i="34"/>
  <c r="N164" i="34"/>
  <c r="N99" i="34"/>
  <c r="N991" i="34"/>
  <c r="N946" i="34"/>
  <c r="N882" i="34"/>
  <c r="N818" i="34"/>
  <c r="N754" i="34"/>
  <c r="N690" i="34"/>
  <c r="N626" i="34"/>
  <c r="N562" i="34"/>
  <c r="N497" i="34"/>
  <c r="N434" i="34"/>
  <c r="N369" i="34"/>
  <c r="N307" i="34"/>
  <c r="N242" i="34"/>
  <c r="N178" i="34"/>
  <c r="N114" i="34"/>
  <c r="N50" i="34"/>
  <c r="N825" i="34"/>
  <c r="N761" i="34"/>
  <c r="N698" i="34"/>
  <c r="N634" i="34"/>
  <c r="N569" i="34"/>
  <c r="N504" i="34"/>
  <c r="N441" i="34"/>
  <c r="N374" i="34"/>
  <c r="N313" i="34"/>
  <c r="N249" i="34"/>
  <c r="N186" i="34"/>
  <c r="N120" i="34"/>
  <c r="N57" i="34"/>
  <c r="N952" i="34"/>
  <c r="N888" i="34"/>
  <c r="N824" i="34"/>
  <c r="N760" i="34"/>
  <c r="N696" i="34"/>
  <c r="N632" i="34"/>
  <c r="N568" i="34"/>
  <c r="N505" i="34"/>
  <c r="N440" i="34"/>
  <c r="N375" i="34"/>
  <c r="N311" i="34"/>
  <c r="N247" i="34"/>
  <c r="N184" i="34"/>
  <c r="N119" i="34"/>
  <c r="N889" i="34"/>
  <c r="N951" i="34"/>
  <c r="N887" i="34"/>
  <c r="N823" i="34"/>
  <c r="N759" i="34"/>
  <c r="N695" i="34"/>
  <c r="N630" i="34"/>
  <c r="N567" i="34"/>
  <c r="N503" i="34"/>
  <c r="N439" i="34"/>
  <c r="N376" i="34"/>
  <c r="N312" i="34"/>
  <c r="N245" i="34"/>
  <c r="N183" i="34"/>
  <c r="N121" i="34"/>
  <c r="N55" i="34"/>
  <c r="N966" i="34"/>
  <c r="N902" i="34"/>
  <c r="N838" i="34"/>
  <c r="N774" i="34"/>
  <c r="N709" i="34"/>
  <c r="N645" i="34"/>
  <c r="N582" i="34"/>
  <c r="N518" i="34"/>
  <c r="N455" i="34"/>
  <c r="N389" i="34"/>
  <c r="N326" i="34"/>
  <c r="N262" i="34"/>
  <c r="N196" i="34"/>
  <c r="N132" i="34"/>
  <c r="N70" i="34"/>
  <c r="N885" i="34"/>
  <c r="N821" i="34"/>
  <c r="N757" i="34"/>
  <c r="N693" i="34"/>
  <c r="N629" i="34"/>
  <c r="N564" i="34"/>
  <c r="N500" i="34"/>
  <c r="N437" i="34"/>
  <c r="N373" i="34"/>
  <c r="N308" i="34"/>
  <c r="N248" i="34"/>
  <c r="N182" i="34"/>
  <c r="N116" i="34"/>
  <c r="N51" i="34"/>
  <c r="N948" i="34"/>
  <c r="N884" i="34"/>
  <c r="N820" i="34"/>
  <c r="N756" i="34"/>
  <c r="N692" i="34"/>
  <c r="N628" i="34"/>
  <c r="N565" i="34"/>
  <c r="N499" i="34"/>
  <c r="N435" i="34"/>
  <c r="N372" i="34"/>
  <c r="N309" i="34"/>
  <c r="N244" i="34"/>
  <c r="N179" i="34"/>
  <c r="N117" i="34"/>
  <c r="N52" i="34"/>
  <c r="N923" i="34"/>
  <c r="N859" i="34"/>
  <c r="N795" i="34"/>
  <c r="N731" i="34"/>
  <c r="N667" i="34"/>
  <c r="N603" i="34"/>
  <c r="N539" i="34"/>
  <c r="N476" i="34"/>
  <c r="N411" i="34"/>
  <c r="N347" i="34"/>
  <c r="N283" i="34"/>
  <c r="N220" i="34"/>
  <c r="N154" i="34"/>
  <c r="N91" i="34"/>
  <c r="N957" i="34"/>
  <c r="N938" i="34"/>
  <c r="N874" i="34"/>
  <c r="N810" i="34"/>
  <c r="N746" i="34"/>
  <c r="N682" i="34"/>
  <c r="N618" i="34"/>
  <c r="N554" i="34"/>
  <c r="N490" i="34"/>
  <c r="N426" i="34"/>
  <c r="N361" i="34"/>
  <c r="N298" i="34"/>
  <c r="N233" i="34"/>
  <c r="N170" i="34"/>
  <c r="N106" i="34"/>
  <c r="N929" i="34"/>
  <c r="N817" i="34"/>
  <c r="N753" i="34"/>
  <c r="N689" i="34"/>
  <c r="N625" i="34"/>
  <c r="N560" i="34"/>
  <c r="N498" i="34"/>
  <c r="N433" i="34"/>
  <c r="N370" i="34"/>
  <c r="N305" i="34"/>
  <c r="N240" i="34"/>
  <c r="N177" i="34"/>
  <c r="N113" i="34"/>
  <c r="N48" i="34"/>
  <c r="O48" i="34" s="1"/>
  <c r="N944" i="34"/>
  <c r="N880" i="34"/>
  <c r="N816" i="34"/>
  <c r="N752" i="34"/>
  <c r="N688" i="34"/>
  <c r="N623" i="34"/>
  <c r="N561" i="34"/>
  <c r="N496" i="34"/>
  <c r="N432" i="34"/>
  <c r="N368" i="34"/>
  <c r="N303" i="34"/>
  <c r="N241" i="34"/>
  <c r="N176" i="34"/>
  <c r="N112" i="34"/>
  <c r="N49" i="34"/>
  <c r="N984" i="34"/>
  <c r="N943" i="34"/>
  <c r="N879" i="34"/>
  <c r="N815" i="34"/>
  <c r="N751" i="34"/>
  <c r="N687" i="34"/>
  <c r="N624" i="34"/>
  <c r="N559" i="34"/>
  <c r="N495" i="34"/>
  <c r="N430" i="34"/>
  <c r="N367" i="34"/>
  <c r="N304" i="34"/>
  <c r="N238" i="34"/>
  <c r="N173" i="34"/>
  <c r="N111" i="34"/>
  <c r="N945" i="34"/>
  <c r="N958" i="34"/>
  <c r="N894" i="34"/>
  <c r="N830" i="34"/>
  <c r="N766" i="34"/>
  <c r="N701" i="34"/>
  <c r="N638" i="34"/>
  <c r="N574" i="34"/>
  <c r="N510" i="34"/>
  <c r="N445" i="34"/>
  <c r="N382" i="34"/>
  <c r="N318" i="34"/>
  <c r="N254" i="34"/>
  <c r="N190" i="34"/>
  <c r="N126" i="34"/>
  <c r="N61" i="34"/>
  <c r="N877" i="34"/>
  <c r="N813" i="34"/>
  <c r="N749" i="34"/>
  <c r="N685" i="34"/>
  <c r="N621" i="34"/>
  <c r="N557" i="34"/>
  <c r="N492" i="34"/>
  <c r="N429" i="34"/>
  <c r="N365" i="34"/>
  <c r="N299" i="34"/>
  <c r="N237" i="34"/>
  <c r="N174" i="34"/>
  <c r="N110" i="34"/>
  <c r="N933" i="34"/>
  <c r="N940" i="34"/>
  <c r="N876" i="34"/>
  <c r="N812" i="34"/>
  <c r="N748" i="34"/>
  <c r="N684" i="34"/>
  <c r="N620" i="34"/>
  <c r="N555" i="34"/>
  <c r="N493" i="34"/>
  <c r="N428" i="34"/>
  <c r="N364" i="34"/>
  <c r="N302" i="34"/>
  <c r="N236" i="34"/>
  <c r="N171" i="34"/>
  <c r="N107" i="34"/>
  <c r="N941" i="34"/>
  <c r="N915" i="34"/>
  <c r="N851" i="34"/>
  <c r="N787" i="34"/>
  <c r="N723" i="34"/>
  <c r="N659" i="34"/>
  <c r="N595" i="34"/>
  <c r="N531" i="34"/>
  <c r="N467" i="34"/>
  <c r="N405" i="34"/>
  <c r="N339" i="34"/>
  <c r="N276" i="34"/>
  <c r="N210" i="34"/>
  <c r="N148" i="34"/>
  <c r="N84" i="34"/>
  <c r="N971" i="34"/>
  <c r="N930" i="34"/>
  <c r="N866" i="34"/>
  <c r="N802" i="34"/>
  <c r="N738" i="34"/>
  <c r="N674" i="34"/>
  <c r="N611" i="34"/>
  <c r="N546" i="34"/>
  <c r="N482" i="34"/>
  <c r="N418" i="34"/>
  <c r="N354" i="34"/>
  <c r="N290" i="34"/>
  <c r="N225" i="34"/>
  <c r="N161" i="34"/>
  <c r="N98" i="34"/>
  <c r="N897" i="34"/>
  <c r="N809" i="34"/>
  <c r="N745" i="34"/>
  <c r="N681" i="34"/>
  <c r="N617" i="34"/>
  <c r="N553" i="34"/>
  <c r="N489" i="34"/>
  <c r="N425" i="34"/>
  <c r="N362" i="34"/>
  <c r="N300" i="34"/>
  <c r="N234" i="34"/>
  <c r="N169" i="34"/>
  <c r="N105" i="34"/>
  <c r="N937" i="34"/>
  <c r="N936" i="34"/>
  <c r="N872" i="34"/>
  <c r="N808" i="34"/>
  <c r="N744" i="34"/>
  <c r="N680" i="34"/>
  <c r="N616" i="34"/>
  <c r="N551" i="34"/>
  <c r="N488" i="34"/>
  <c r="N423" i="34"/>
  <c r="N359" i="34"/>
  <c r="N295" i="34"/>
  <c r="N231" i="34"/>
  <c r="N167" i="34"/>
  <c r="N935" i="34"/>
  <c r="N871" i="34"/>
  <c r="N807" i="34"/>
  <c r="N743" i="34"/>
  <c r="N678" i="34"/>
  <c r="N615" i="34"/>
  <c r="N552" i="34"/>
  <c r="N487" i="34"/>
  <c r="N424" i="34"/>
  <c r="N360" i="34"/>
  <c r="N296" i="34"/>
  <c r="N232" i="34"/>
  <c r="N166" i="34"/>
  <c r="N103" i="34"/>
  <c r="N913" i="34"/>
  <c r="N950" i="34"/>
  <c r="N886" i="34"/>
  <c r="N822" i="34"/>
  <c r="N758" i="34"/>
  <c r="N694" i="34"/>
  <c r="N631" i="34"/>
  <c r="N566" i="34"/>
  <c r="N502" i="34"/>
  <c r="N438" i="34"/>
  <c r="N377" i="34"/>
  <c r="N310" i="34"/>
  <c r="N246" i="34"/>
  <c r="N181" i="34"/>
  <c r="N118" i="34"/>
  <c r="N56" i="34"/>
  <c r="N869" i="34"/>
  <c r="N805" i="34"/>
  <c r="N741" i="34"/>
  <c r="N677" i="34"/>
  <c r="N613" i="34"/>
  <c r="N550" i="34"/>
  <c r="N485" i="34"/>
  <c r="N421" i="34"/>
  <c r="N358" i="34"/>
  <c r="N293" i="34"/>
  <c r="N229" i="34"/>
  <c r="N165" i="34"/>
  <c r="N102" i="34"/>
  <c r="N917" i="34"/>
  <c r="N932" i="34"/>
  <c r="N868" i="34"/>
  <c r="N804" i="34"/>
  <c r="N740" i="34"/>
  <c r="N676" i="34"/>
  <c r="N612" i="34"/>
  <c r="N548" i="34"/>
  <c r="N484" i="34"/>
  <c r="N420" i="34"/>
  <c r="N356" i="34"/>
  <c r="N291" i="34"/>
  <c r="N228" i="34"/>
  <c r="N163" i="34"/>
  <c r="N100" i="34"/>
  <c r="N979" i="34"/>
  <c r="N907" i="34"/>
  <c r="N844" i="34"/>
  <c r="N779" i="34"/>
  <c r="N715" i="34"/>
  <c r="N650" i="34"/>
  <c r="N588" i="34"/>
  <c r="N522" i="34"/>
  <c r="N458" i="34"/>
  <c r="N393" i="34"/>
  <c r="N331" i="34"/>
  <c r="N266" i="34"/>
  <c r="N204" i="34"/>
  <c r="N139" i="34"/>
  <c r="N77" i="34"/>
  <c r="N990" i="34"/>
  <c r="N922" i="34"/>
  <c r="N858" i="34"/>
  <c r="N794" i="34"/>
  <c r="N730" i="34"/>
  <c r="N666" i="34"/>
  <c r="N602" i="34"/>
  <c r="N537" i="34"/>
  <c r="N474" i="34"/>
  <c r="N410" i="34"/>
  <c r="N346" i="34"/>
  <c r="N282" i="34"/>
  <c r="N218" i="34"/>
  <c r="N155" i="34"/>
  <c r="N90" i="34"/>
  <c r="N865" i="34"/>
  <c r="N800" i="34"/>
  <c r="N737" i="34"/>
  <c r="N672" i="34"/>
  <c r="N609" i="34"/>
  <c r="N545" i="34"/>
  <c r="N481" i="34"/>
  <c r="N416" i="34"/>
  <c r="N352" i="34"/>
  <c r="N289" i="34"/>
  <c r="N226" i="34"/>
  <c r="N162" i="34"/>
  <c r="N95" i="34"/>
  <c r="N905" i="34"/>
  <c r="N928" i="34"/>
  <c r="N864" i="34"/>
  <c r="N801" i="34"/>
  <c r="N736" i="34"/>
  <c r="N673" i="34"/>
  <c r="N608" i="34"/>
  <c r="N544" i="34"/>
  <c r="N480" i="34"/>
  <c r="N417" i="34"/>
  <c r="N353" i="34"/>
  <c r="N287" i="34"/>
  <c r="N224" i="34"/>
  <c r="N160" i="34"/>
  <c r="N97" i="34"/>
  <c r="N89" i="34"/>
  <c r="N64" i="34"/>
  <c r="N993" i="34"/>
  <c r="N927" i="34"/>
  <c r="N863" i="34"/>
  <c r="N799" i="34"/>
  <c r="N735" i="34"/>
  <c r="N671" i="34"/>
  <c r="N607" i="34"/>
  <c r="N543" i="34"/>
  <c r="N479" i="34"/>
  <c r="N415" i="34"/>
  <c r="N351" i="34"/>
  <c r="N288" i="34"/>
  <c r="N223" i="34"/>
  <c r="N158" i="34"/>
  <c r="N94" i="34"/>
  <c r="N881" i="34"/>
  <c r="N942" i="34"/>
  <c r="N878" i="34"/>
  <c r="N814" i="34"/>
  <c r="N750" i="34"/>
  <c r="N686" i="34"/>
  <c r="N622" i="34"/>
  <c r="N558" i="34"/>
  <c r="N494" i="34"/>
  <c r="N431" i="34"/>
  <c r="N366" i="34"/>
  <c r="N301" i="34"/>
  <c r="N239" i="34"/>
  <c r="N175" i="34"/>
  <c r="N109" i="34"/>
  <c r="N949" i="34"/>
  <c r="N861" i="34"/>
  <c r="N796" i="34"/>
  <c r="N733" i="34"/>
  <c r="N669" i="34"/>
  <c r="N605" i="34"/>
  <c r="N542" i="34"/>
  <c r="N478" i="34"/>
  <c r="N413" i="34"/>
  <c r="N350" i="34"/>
  <c r="N285" i="34"/>
  <c r="N221" i="34"/>
  <c r="N156" i="34"/>
  <c r="N96" i="34"/>
  <c r="N924" i="34"/>
  <c r="N860" i="34"/>
  <c r="N798" i="34"/>
  <c r="N732" i="34"/>
  <c r="N668" i="34"/>
  <c r="N604" i="34"/>
  <c r="N540" i="34"/>
  <c r="N475" i="34"/>
  <c r="N412" i="34"/>
  <c r="N348" i="34"/>
  <c r="N284" i="34"/>
  <c r="N219" i="34"/>
  <c r="N157" i="34"/>
  <c r="N92" i="34"/>
  <c r="N963" i="34"/>
  <c r="N899" i="34"/>
  <c r="N835" i="34"/>
  <c r="N771" i="34"/>
  <c r="N708" i="34"/>
  <c r="N643" i="34"/>
  <c r="N579" i="34"/>
  <c r="N515" i="34"/>
  <c r="N451" i="34"/>
  <c r="N388" i="34"/>
  <c r="N323" i="34"/>
  <c r="N257" i="34"/>
  <c r="N195" i="34"/>
  <c r="N131" i="34"/>
  <c r="N66" i="34"/>
  <c r="N978" i="34"/>
  <c r="N914" i="34"/>
  <c r="N850" i="34"/>
  <c r="N786" i="34"/>
  <c r="N721" i="34"/>
  <c r="N658" i="34"/>
  <c r="N594" i="34"/>
  <c r="N530" i="34"/>
  <c r="N465" i="34"/>
  <c r="N401" i="34"/>
  <c r="N338" i="34"/>
  <c r="N273" i="34"/>
  <c r="N211" i="34"/>
  <c r="N145" i="34"/>
  <c r="N81" i="34"/>
  <c r="N857" i="34"/>
  <c r="N793" i="34"/>
  <c r="N729" i="34"/>
  <c r="N665" i="34"/>
  <c r="N601" i="34"/>
  <c r="N538" i="34"/>
  <c r="N473" i="34"/>
  <c r="N409" i="34"/>
  <c r="N345" i="34"/>
  <c r="N281" i="34"/>
  <c r="N217" i="34"/>
  <c r="N153" i="34"/>
  <c r="N88" i="34"/>
  <c r="N873" i="34"/>
  <c r="N920" i="34"/>
  <c r="N856" i="34"/>
  <c r="N792" i="34"/>
  <c r="N728" i="34"/>
  <c r="N664" i="34"/>
  <c r="N600" i="34"/>
  <c r="N536" i="34"/>
  <c r="N472" i="34"/>
  <c r="N408" i="34"/>
  <c r="N343" i="34"/>
  <c r="N280" i="34"/>
  <c r="N216" i="34"/>
  <c r="N152" i="34"/>
  <c r="N193" i="34"/>
  <c r="N919" i="34"/>
  <c r="N855" i="34"/>
  <c r="N791" i="34"/>
  <c r="N727" i="34"/>
  <c r="N663" i="34"/>
  <c r="N599" i="34"/>
  <c r="N535" i="34"/>
  <c r="N470" i="34"/>
  <c r="N407" i="34"/>
  <c r="N344" i="34"/>
  <c r="N278" i="34"/>
  <c r="N215" i="34"/>
  <c r="N151" i="34"/>
  <c r="N85" i="34"/>
  <c r="N983" i="34"/>
  <c r="N934" i="34"/>
  <c r="N870" i="34"/>
  <c r="N806" i="34"/>
  <c r="N742" i="34"/>
  <c r="N679" i="34"/>
  <c r="N614" i="34"/>
  <c r="N549" i="34"/>
  <c r="N486" i="34"/>
  <c r="N422" i="34"/>
  <c r="N357" i="34"/>
  <c r="N294" i="34"/>
  <c r="N230" i="34"/>
  <c r="N168" i="34"/>
  <c r="N101" i="34"/>
  <c r="N925" i="34"/>
  <c r="N853" i="34"/>
  <c r="N790" i="34"/>
  <c r="N725" i="34"/>
  <c r="N661" i="34"/>
  <c r="N597" i="34"/>
  <c r="N532" i="34"/>
  <c r="N469" i="34"/>
  <c r="N403" i="34"/>
  <c r="N341" i="34"/>
  <c r="N279" i="34"/>
  <c r="N212" i="34"/>
  <c r="N149" i="34"/>
  <c r="N87" i="34"/>
  <c r="N980" i="34"/>
  <c r="N916" i="34"/>
  <c r="N852" i="34"/>
  <c r="N788" i="34"/>
  <c r="N724" i="34"/>
  <c r="N660" i="34"/>
  <c r="N596" i="34"/>
  <c r="N533" i="34"/>
  <c r="N468" i="34"/>
  <c r="N404" i="34"/>
  <c r="N340" i="34"/>
  <c r="N275" i="34"/>
  <c r="N213" i="34"/>
  <c r="N147" i="34"/>
  <c r="N83" i="34"/>
  <c r="N955" i="34"/>
  <c r="N891" i="34"/>
  <c r="N827" i="34"/>
  <c r="N763" i="34"/>
  <c r="N700" i="34"/>
  <c r="N635" i="34"/>
  <c r="N571" i="34"/>
  <c r="N507" i="34"/>
  <c r="N444" i="34"/>
  <c r="N378" i="34"/>
  <c r="N315" i="34"/>
  <c r="N251" i="34"/>
  <c r="N188" i="34"/>
  <c r="N122" i="34"/>
  <c r="N59" i="34"/>
  <c r="N970" i="34"/>
  <c r="N906" i="34"/>
  <c r="N842" i="34"/>
  <c r="N778" i="34"/>
  <c r="N714" i="34"/>
  <c r="N649" i="34"/>
  <c r="N586" i="34"/>
  <c r="N523" i="34"/>
  <c r="N459" i="34"/>
  <c r="N395" i="34"/>
  <c r="N329" i="34"/>
  <c r="N267" i="34"/>
  <c r="N203" i="34"/>
  <c r="N138" i="34"/>
  <c r="N74" i="34"/>
  <c r="N849" i="34"/>
  <c r="N785" i="34"/>
  <c r="N722" i="34"/>
  <c r="N657" i="34"/>
  <c r="N593" i="34"/>
  <c r="N529" i="34"/>
  <c r="N464" i="34"/>
  <c r="N402" i="34"/>
  <c r="N336" i="34"/>
  <c r="N274" i="34"/>
  <c r="N208" i="34"/>
  <c r="N146" i="34"/>
  <c r="N82" i="34"/>
  <c r="N976" i="34"/>
  <c r="N912" i="34"/>
  <c r="N848" i="34"/>
  <c r="N784" i="34"/>
  <c r="N720" i="34"/>
  <c r="N656" i="34"/>
  <c r="N591" i="34"/>
  <c r="N528" i="34"/>
  <c r="N466" i="34"/>
  <c r="N400" i="34"/>
  <c r="N337" i="34"/>
  <c r="N271" i="34"/>
  <c r="N209" i="34"/>
  <c r="N143" i="34"/>
  <c r="N79" i="34"/>
  <c r="N104" i="34"/>
  <c r="O49" i="34" l="1"/>
  <c r="O50" i="34" s="1"/>
  <c r="O51" i="34" s="1"/>
  <c r="O52" i="34" s="1"/>
  <c r="N986" i="34"/>
  <c r="N987" i="34"/>
  <c r="N988" i="34"/>
  <c r="N977" i="34"/>
  <c r="N994" i="34"/>
  <c r="N985" i="34"/>
  <c r="N53" i="34"/>
  <c r="N969" i="34"/>
  <c r="N961" i="34"/>
  <c r="N973" i="34"/>
  <c r="N965" i="34"/>
  <c r="N981" i="34"/>
  <c r="O53" i="34" l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O84" i="34" s="1"/>
  <c r="O85" i="34" s="1"/>
  <c r="O86" i="34" s="1"/>
  <c r="O87" i="34" s="1"/>
  <c r="O88" i="34" s="1"/>
  <c r="O89" i="34" s="1"/>
  <c r="O90" i="34" s="1"/>
  <c r="O91" i="34" s="1"/>
  <c r="O92" i="34" s="1"/>
  <c r="O93" i="34" s="1"/>
  <c r="O94" i="34" s="1"/>
  <c r="O95" i="34" s="1"/>
  <c r="O96" i="34" s="1"/>
  <c r="O97" i="34" s="1"/>
  <c r="O98" i="34" s="1"/>
  <c r="O99" i="34" s="1"/>
  <c r="O100" i="34" s="1"/>
  <c r="O101" i="34" s="1"/>
  <c r="O102" i="34" s="1"/>
  <c r="O103" i="34" s="1"/>
  <c r="O104" i="34" s="1"/>
  <c r="O105" i="34" s="1"/>
  <c r="O106" i="34" s="1"/>
  <c r="O107" i="34" s="1"/>
  <c r="O108" i="34" s="1"/>
  <c r="O109" i="34" s="1"/>
  <c r="O110" i="34" s="1"/>
  <c r="O111" i="34" s="1"/>
  <c r="O112" i="34" s="1"/>
  <c r="O113" i="34" s="1"/>
  <c r="O114" i="34" s="1"/>
  <c r="O115" i="34" s="1"/>
  <c r="O116" i="34" s="1"/>
  <c r="O117" i="34" s="1"/>
  <c r="O118" i="34" s="1"/>
  <c r="O119" i="34" s="1"/>
  <c r="O120" i="34" s="1"/>
  <c r="O121" i="34" s="1"/>
  <c r="O122" i="34" s="1"/>
  <c r="O123" i="34" s="1"/>
  <c r="O124" i="34" s="1"/>
  <c r="O125" i="34" s="1"/>
  <c r="O126" i="34" s="1"/>
  <c r="O127" i="34" s="1"/>
  <c r="O128" i="34" s="1"/>
  <c r="O129" i="34" s="1"/>
  <c r="O130" i="34" s="1"/>
  <c r="O131" i="34" s="1"/>
  <c r="O132" i="34" s="1"/>
  <c r="O133" i="34" s="1"/>
  <c r="O134" i="34" s="1"/>
  <c r="O135" i="34" s="1"/>
  <c r="O136" i="34" s="1"/>
  <c r="O137" i="34" s="1"/>
  <c r="O138" i="34" s="1"/>
  <c r="O139" i="34" s="1"/>
  <c r="O140" i="34" s="1"/>
  <c r="O141" i="34" s="1"/>
  <c r="O142" i="34" s="1"/>
  <c r="O143" i="34" s="1"/>
  <c r="O144" i="34" s="1"/>
  <c r="O145" i="34" s="1"/>
  <c r="O146" i="34" s="1"/>
  <c r="O147" i="34" s="1"/>
  <c r="O148" i="34" s="1"/>
  <c r="O149" i="34" s="1"/>
  <c r="O150" i="34" s="1"/>
  <c r="O151" i="34" s="1"/>
  <c r="O152" i="34" s="1"/>
  <c r="O153" i="34" s="1"/>
  <c r="O154" i="34" s="1"/>
  <c r="O155" i="34" s="1"/>
  <c r="O156" i="34" s="1"/>
  <c r="O157" i="34" s="1"/>
  <c r="O158" i="34" s="1"/>
  <c r="O159" i="34" s="1"/>
  <c r="O160" i="34" s="1"/>
  <c r="O161" i="34" s="1"/>
  <c r="O162" i="34" s="1"/>
  <c r="O163" i="34" s="1"/>
  <c r="O164" i="34" s="1"/>
  <c r="O165" i="34" s="1"/>
  <c r="O166" i="34" s="1"/>
  <c r="O167" i="34" s="1"/>
  <c r="O168" i="34" s="1"/>
  <c r="O169" i="34" s="1"/>
  <c r="O170" i="34" s="1"/>
  <c r="O171" i="34" s="1"/>
  <c r="O172" i="34" s="1"/>
  <c r="O173" i="34" s="1"/>
  <c r="O174" i="34" s="1"/>
  <c r="O175" i="34" s="1"/>
  <c r="O176" i="34" s="1"/>
  <c r="O177" i="34" s="1"/>
  <c r="O178" i="34" s="1"/>
  <c r="O179" i="34" s="1"/>
  <c r="O180" i="34" s="1"/>
  <c r="O181" i="34" s="1"/>
  <c r="O182" i="34" s="1"/>
  <c r="O183" i="34" s="1"/>
  <c r="O184" i="34" s="1"/>
  <c r="O185" i="34" s="1"/>
  <c r="O186" i="34" s="1"/>
  <c r="O187" i="34" s="1"/>
  <c r="O188" i="34" s="1"/>
  <c r="O189" i="34" s="1"/>
  <c r="O190" i="34" s="1"/>
  <c r="O191" i="34" s="1"/>
  <c r="O192" i="34" s="1"/>
  <c r="O193" i="34" s="1"/>
  <c r="O194" i="34" s="1"/>
  <c r="O195" i="34" s="1"/>
  <c r="O196" i="34" s="1"/>
  <c r="O197" i="34" s="1"/>
  <c r="O198" i="34" s="1"/>
  <c r="O199" i="34" s="1"/>
  <c r="O200" i="34" s="1"/>
  <c r="O201" i="34" s="1"/>
  <c r="O202" i="34" s="1"/>
  <c r="O203" i="34" s="1"/>
  <c r="O204" i="34" s="1"/>
  <c r="O205" i="34" s="1"/>
  <c r="O206" i="34" s="1"/>
  <c r="O207" i="34" s="1"/>
  <c r="O208" i="34" s="1"/>
  <c r="O209" i="34" s="1"/>
  <c r="O210" i="34" s="1"/>
  <c r="O211" i="34" s="1"/>
  <c r="O212" i="34" s="1"/>
  <c r="O213" i="34" s="1"/>
  <c r="O214" i="34" s="1"/>
  <c r="O215" i="34" s="1"/>
  <c r="O216" i="34" s="1"/>
  <c r="O217" i="34" s="1"/>
  <c r="O218" i="34" s="1"/>
  <c r="O219" i="34" s="1"/>
  <c r="O220" i="34" s="1"/>
  <c r="O221" i="34" s="1"/>
  <c r="O222" i="34" s="1"/>
  <c r="O223" i="34" s="1"/>
  <c r="O224" i="34" s="1"/>
  <c r="O225" i="34" s="1"/>
  <c r="O226" i="34" s="1"/>
  <c r="O227" i="34" s="1"/>
  <c r="O228" i="34" s="1"/>
  <c r="O229" i="34" s="1"/>
  <c r="O230" i="34" s="1"/>
  <c r="O231" i="34" s="1"/>
  <c r="O232" i="34" s="1"/>
  <c r="O233" i="34" s="1"/>
  <c r="O234" i="34" s="1"/>
  <c r="O235" i="34" s="1"/>
  <c r="O236" i="34" s="1"/>
  <c r="O237" i="34" s="1"/>
  <c r="O238" i="34" s="1"/>
  <c r="O239" i="34" s="1"/>
  <c r="O240" i="34" s="1"/>
  <c r="O241" i="34" s="1"/>
  <c r="O242" i="34" s="1"/>
  <c r="O243" i="34" s="1"/>
  <c r="O244" i="34" s="1"/>
  <c r="O245" i="34" s="1"/>
  <c r="O246" i="34" s="1"/>
  <c r="O247" i="34" s="1"/>
  <c r="O248" i="34" s="1"/>
  <c r="O249" i="34" s="1"/>
  <c r="O250" i="34" s="1"/>
  <c r="O251" i="34" s="1"/>
  <c r="O252" i="34" s="1"/>
  <c r="O253" i="34" s="1"/>
  <c r="O254" i="34" s="1"/>
  <c r="O255" i="34" s="1"/>
  <c r="O256" i="34" s="1"/>
  <c r="O257" i="34" s="1"/>
  <c r="O258" i="34" s="1"/>
  <c r="O259" i="34" s="1"/>
  <c r="O260" i="34" s="1"/>
  <c r="O261" i="34" s="1"/>
  <c r="O262" i="34" s="1"/>
  <c r="O263" i="34" s="1"/>
  <c r="O264" i="34" s="1"/>
  <c r="O265" i="34" s="1"/>
  <c r="O266" i="34" s="1"/>
  <c r="O267" i="34" s="1"/>
  <c r="O268" i="34" s="1"/>
  <c r="O269" i="34" s="1"/>
  <c r="O270" i="34" s="1"/>
  <c r="O271" i="34" s="1"/>
  <c r="O272" i="34" s="1"/>
  <c r="O273" i="34" s="1"/>
  <c r="O274" i="34" s="1"/>
  <c r="O275" i="34" s="1"/>
  <c r="O276" i="34" s="1"/>
  <c r="O277" i="34" s="1"/>
  <c r="O278" i="34" s="1"/>
  <c r="O279" i="34" s="1"/>
  <c r="O280" i="34" s="1"/>
  <c r="O281" i="34" s="1"/>
  <c r="O282" i="34" s="1"/>
  <c r="O283" i="34" s="1"/>
  <c r="O284" i="34" s="1"/>
  <c r="O285" i="34" s="1"/>
  <c r="O286" i="34" s="1"/>
  <c r="O287" i="34" s="1"/>
  <c r="O288" i="34" s="1"/>
  <c r="O289" i="34" s="1"/>
  <c r="O290" i="34" s="1"/>
  <c r="O291" i="34" s="1"/>
  <c r="O292" i="34" s="1"/>
  <c r="O293" i="34" s="1"/>
  <c r="O294" i="34" s="1"/>
  <c r="O295" i="34" s="1"/>
  <c r="O296" i="34" s="1"/>
  <c r="O297" i="34" s="1"/>
  <c r="O298" i="34" s="1"/>
  <c r="O299" i="34" s="1"/>
  <c r="O300" i="34" s="1"/>
  <c r="O301" i="34" s="1"/>
  <c r="O302" i="34" s="1"/>
  <c r="O303" i="34" s="1"/>
  <c r="O304" i="34" s="1"/>
  <c r="O305" i="34" s="1"/>
  <c r="O306" i="34" s="1"/>
  <c r="O307" i="34" s="1"/>
  <c r="O308" i="34" s="1"/>
  <c r="O309" i="34" s="1"/>
  <c r="O310" i="34" s="1"/>
  <c r="O311" i="34" s="1"/>
  <c r="O312" i="34" s="1"/>
  <c r="O313" i="34" s="1"/>
  <c r="O314" i="34" s="1"/>
  <c r="O315" i="34" s="1"/>
  <c r="O316" i="34" s="1"/>
  <c r="O317" i="34" s="1"/>
  <c r="O318" i="34" s="1"/>
  <c r="O319" i="34" s="1"/>
  <c r="O320" i="34" s="1"/>
  <c r="O321" i="34" s="1"/>
  <c r="O322" i="34" s="1"/>
  <c r="O323" i="34" s="1"/>
  <c r="O324" i="34" s="1"/>
  <c r="O325" i="34" s="1"/>
  <c r="O326" i="34" s="1"/>
  <c r="O327" i="34" s="1"/>
  <c r="O328" i="34" s="1"/>
  <c r="O329" i="34" s="1"/>
  <c r="O330" i="34" s="1"/>
  <c r="O331" i="34" s="1"/>
  <c r="O332" i="34" s="1"/>
  <c r="O333" i="34" s="1"/>
  <c r="O334" i="34" s="1"/>
  <c r="O335" i="34" s="1"/>
  <c r="O336" i="34" s="1"/>
  <c r="O337" i="34" s="1"/>
  <c r="O338" i="34" s="1"/>
  <c r="O339" i="34" s="1"/>
  <c r="O340" i="34" s="1"/>
  <c r="O341" i="34" s="1"/>
  <c r="O342" i="34" s="1"/>
  <c r="O343" i="34" s="1"/>
  <c r="O344" i="34" s="1"/>
  <c r="O345" i="34" s="1"/>
  <c r="O346" i="34" s="1"/>
  <c r="O347" i="34" s="1"/>
  <c r="O348" i="34" s="1"/>
  <c r="O349" i="34" s="1"/>
  <c r="O350" i="34" s="1"/>
  <c r="O351" i="34" s="1"/>
  <c r="O352" i="34" s="1"/>
  <c r="O353" i="34" s="1"/>
  <c r="O354" i="34" s="1"/>
  <c r="O355" i="34" s="1"/>
  <c r="O356" i="34" s="1"/>
  <c r="O357" i="34" s="1"/>
  <c r="O358" i="34" s="1"/>
  <c r="O359" i="34" s="1"/>
  <c r="O360" i="34" s="1"/>
  <c r="O361" i="34" s="1"/>
  <c r="O362" i="34" s="1"/>
  <c r="O363" i="34" s="1"/>
  <c r="O364" i="34" s="1"/>
  <c r="O365" i="34" s="1"/>
  <c r="O366" i="34" s="1"/>
  <c r="O367" i="34" s="1"/>
  <c r="O368" i="34" s="1"/>
  <c r="O369" i="34" s="1"/>
  <c r="O370" i="34" s="1"/>
  <c r="O371" i="34" s="1"/>
  <c r="O372" i="34" s="1"/>
  <c r="O373" i="34" s="1"/>
  <c r="O374" i="34" s="1"/>
  <c r="O375" i="34" s="1"/>
  <c r="O376" i="34" s="1"/>
  <c r="O377" i="34" s="1"/>
  <c r="O378" i="34" s="1"/>
  <c r="O379" i="34" s="1"/>
  <c r="O380" i="34" s="1"/>
  <c r="O381" i="34" s="1"/>
  <c r="O382" i="34" s="1"/>
  <c r="O383" i="34" s="1"/>
  <c r="O384" i="34" s="1"/>
  <c r="O385" i="34" s="1"/>
  <c r="O386" i="34" s="1"/>
  <c r="O387" i="34" s="1"/>
  <c r="O388" i="34" s="1"/>
  <c r="O389" i="34" s="1"/>
  <c r="O390" i="34" s="1"/>
  <c r="O391" i="34" s="1"/>
  <c r="O392" i="34" s="1"/>
  <c r="O393" i="34" s="1"/>
  <c r="O394" i="34" s="1"/>
  <c r="O395" i="34" s="1"/>
  <c r="O396" i="34" s="1"/>
  <c r="O397" i="34" s="1"/>
  <c r="O398" i="34" s="1"/>
  <c r="O399" i="34" s="1"/>
  <c r="O400" i="34" s="1"/>
  <c r="O401" i="34" s="1"/>
  <c r="O402" i="34" s="1"/>
  <c r="O403" i="34" s="1"/>
  <c r="O404" i="34" s="1"/>
  <c r="O405" i="34" s="1"/>
  <c r="O406" i="34" s="1"/>
  <c r="O407" i="34" s="1"/>
  <c r="O408" i="34" s="1"/>
  <c r="O409" i="34" s="1"/>
  <c r="O410" i="34" s="1"/>
  <c r="O411" i="34" s="1"/>
  <c r="O412" i="34" s="1"/>
  <c r="O413" i="34" s="1"/>
  <c r="O414" i="34" s="1"/>
  <c r="O415" i="34" s="1"/>
  <c r="O416" i="34" s="1"/>
  <c r="O417" i="34" s="1"/>
  <c r="O418" i="34" s="1"/>
  <c r="O419" i="34" s="1"/>
  <c r="O420" i="34" s="1"/>
  <c r="O421" i="34" s="1"/>
  <c r="O422" i="34" s="1"/>
  <c r="O423" i="34" s="1"/>
  <c r="O424" i="34" s="1"/>
  <c r="O425" i="34" s="1"/>
  <c r="O426" i="34" s="1"/>
  <c r="O427" i="34" s="1"/>
  <c r="O428" i="34" s="1"/>
  <c r="O429" i="34" s="1"/>
  <c r="O430" i="34" s="1"/>
  <c r="O431" i="34" s="1"/>
  <c r="O432" i="34" s="1"/>
  <c r="O433" i="34" s="1"/>
  <c r="O434" i="34" s="1"/>
  <c r="O435" i="34" s="1"/>
  <c r="O436" i="34" s="1"/>
  <c r="O437" i="34" s="1"/>
  <c r="O438" i="34" s="1"/>
  <c r="O439" i="34" s="1"/>
  <c r="O440" i="34" s="1"/>
  <c r="O441" i="34" s="1"/>
  <c r="O442" i="34" s="1"/>
  <c r="O443" i="34" s="1"/>
  <c r="O444" i="34" s="1"/>
  <c r="O445" i="34" s="1"/>
  <c r="O446" i="34" s="1"/>
  <c r="O447" i="34" s="1"/>
  <c r="O448" i="34" s="1"/>
  <c r="O449" i="34" s="1"/>
  <c r="O450" i="34" s="1"/>
  <c r="O451" i="34" s="1"/>
  <c r="O452" i="34" s="1"/>
  <c r="O453" i="34" s="1"/>
  <c r="O454" i="34" s="1"/>
  <c r="O455" i="34" s="1"/>
  <c r="O456" i="34" s="1"/>
  <c r="O457" i="34" s="1"/>
  <c r="O458" i="34" s="1"/>
  <c r="O459" i="34" s="1"/>
  <c r="O460" i="34" s="1"/>
  <c r="O461" i="34" s="1"/>
  <c r="O462" i="34" s="1"/>
  <c r="O463" i="34" s="1"/>
  <c r="O464" i="34" s="1"/>
  <c r="O465" i="34" s="1"/>
  <c r="O466" i="34" s="1"/>
  <c r="O467" i="34" s="1"/>
  <c r="O468" i="34" s="1"/>
  <c r="O469" i="34" s="1"/>
  <c r="O470" i="34" s="1"/>
  <c r="O471" i="34" s="1"/>
  <c r="O472" i="34" s="1"/>
  <c r="O473" i="34" s="1"/>
  <c r="O474" i="34" s="1"/>
  <c r="O475" i="34" s="1"/>
  <c r="O476" i="34" s="1"/>
  <c r="O477" i="34" s="1"/>
  <c r="O478" i="34" s="1"/>
  <c r="O479" i="34" s="1"/>
  <c r="O480" i="34" s="1"/>
  <c r="O481" i="34" s="1"/>
  <c r="O482" i="34" s="1"/>
  <c r="O483" i="34" s="1"/>
  <c r="O484" i="34" s="1"/>
  <c r="O485" i="34" s="1"/>
  <c r="O486" i="34" s="1"/>
  <c r="O487" i="34" s="1"/>
  <c r="O488" i="34" s="1"/>
  <c r="O489" i="34" s="1"/>
  <c r="O490" i="34" s="1"/>
  <c r="O491" i="34" s="1"/>
  <c r="O492" i="34" s="1"/>
  <c r="O493" i="34" s="1"/>
  <c r="O494" i="34" s="1"/>
  <c r="O495" i="34" s="1"/>
  <c r="O496" i="34" s="1"/>
  <c r="O497" i="34" s="1"/>
  <c r="O498" i="34" s="1"/>
  <c r="O499" i="34" s="1"/>
  <c r="O500" i="34" s="1"/>
  <c r="O501" i="34" s="1"/>
  <c r="O502" i="34" s="1"/>
  <c r="O503" i="34" s="1"/>
  <c r="O504" i="34" s="1"/>
  <c r="O505" i="34" s="1"/>
  <c r="O506" i="34" s="1"/>
  <c r="O507" i="34" s="1"/>
  <c r="O508" i="34" s="1"/>
  <c r="O509" i="34" s="1"/>
  <c r="O510" i="34" s="1"/>
  <c r="O511" i="34" s="1"/>
  <c r="O512" i="34" s="1"/>
  <c r="O513" i="34" s="1"/>
  <c r="O514" i="34" s="1"/>
  <c r="O515" i="34" s="1"/>
  <c r="O516" i="34" s="1"/>
  <c r="O517" i="34" s="1"/>
  <c r="O518" i="34" s="1"/>
  <c r="O519" i="34" s="1"/>
  <c r="O520" i="34" s="1"/>
  <c r="O521" i="34" s="1"/>
  <c r="O522" i="34" s="1"/>
  <c r="O523" i="34" s="1"/>
  <c r="O524" i="34" s="1"/>
  <c r="O525" i="34" s="1"/>
  <c r="O526" i="34" s="1"/>
  <c r="O527" i="34" s="1"/>
  <c r="O528" i="34" s="1"/>
  <c r="O529" i="34" s="1"/>
  <c r="O530" i="34" s="1"/>
  <c r="O531" i="34" s="1"/>
  <c r="O532" i="34" s="1"/>
  <c r="O533" i="34" s="1"/>
  <c r="O534" i="34" s="1"/>
  <c r="O535" i="34" s="1"/>
  <c r="O536" i="34" s="1"/>
  <c r="O537" i="34" s="1"/>
  <c r="O538" i="34" s="1"/>
  <c r="O539" i="34" s="1"/>
  <c r="O540" i="34" s="1"/>
  <c r="O541" i="34" s="1"/>
  <c r="O542" i="34" s="1"/>
  <c r="O543" i="34" s="1"/>
  <c r="O544" i="34" s="1"/>
  <c r="O545" i="34" s="1"/>
  <c r="O546" i="34" s="1"/>
  <c r="O547" i="34" s="1"/>
  <c r="O548" i="34" s="1"/>
  <c r="O549" i="34" s="1"/>
  <c r="O550" i="34" s="1"/>
  <c r="O551" i="34" s="1"/>
  <c r="O552" i="34" s="1"/>
  <c r="O553" i="34" s="1"/>
  <c r="O554" i="34" s="1"/>
  <c r="O555" i="34" s="1"/>
  <c r="O556" i="34" s="1"/>
  <c r="O557" i="34" s="1"/>
  <c r="O558" i="34" s="1"/>
  <c r="O559" i="34" s="1"/>
  <c r="O560" i="34" s="1"/>
  <c r="O561" i="34" s="1"/>
  <c r="O562" i="34" s="1"/>
  <c r="O563" i="34" s="1"/>
  <c r="O564" i="34" s="1"/>
  <c r="O565" i="34" s="1"/>
  <c r="O566" i="34" s="1"/>
  <c r="O567" i="34" s="1"/>
  <c r="O568" i="34" s="1"/>
  <c r="O569" i="34" s="1"/>
  <c r="O570" i="34" s="1"/>
  <c r="O571" i="34" s="1"/>
  <c r="O572" i="34" s="1"/>
  <c r="O573" i="34" s="1"/>
  <c r="O574" i="34" s="1"/>
  <c r="O575" i="34" s="1"/>
  <c r="O576" i="34" s="1"/>
  <c r="O577" i="34" s="1"/>
  <c r="O578" i="34" s="1"/>
  <c r="O579" i="34" s="1"/>
  <c r="O580" i="34" s="1"/>
  <c r="O581" i="34" s="1"/>
  <c r="O582" i="34" s="1"/>
  <c r="O583" i="34" s="1"/>
  <c r="O584" i="34" s="1"/>
  <c r="O585" i="34" s="1"/>
  <c r="O586" i="34" s="1"/>
  <c r="O587" i="34" s="1"/>
  <c r="O588" i="34" s="1"/>
  <c r="O589" i="34" s="1"/>
  <c r="O590" i="34" s="1"/>
  <c r="O591" i="34" s="1"/>
  <c r="O592" i="34" s="1"/>
  <c r="O593" i="34" s="1"/>
  <c r="O594" i="34" s="1"/>
  <c r="O595" i="34" s="1"/>
  <c r="O596" i="34" s="1"/>
  <c r="O597" i="34" s="1"/>
  <c r="O598" i="34" s="1"/>
  <c r="O599" i="34" s="1"/>
  <c r="O600" i="34" s="1"/>
  <c r="O601" i="34" s="1"/>
  <c r="O602" i="34" s="1"/>
  <c r="O603" i="34" s="1"/>
  <c r="O604" i="34" s="1"/>
  <c r="O605" i="34" s="1"/>
  <c r="O606" i="34" s="1"/>
  <c r="O607" i="34" s="1"/>
  <c r="O608" i="34" s="1"/>
  <c r="O609" i="34" s="1"/>
  <c r="O610" i="34" s="1"/>
  <c r="O611" i="34" s="1"/>
  <c r="O612" i="34" s="1"/>
  <c r="O613" i="34" s="1"/>
  <c r="O614" i="34" s="1"/>
  <c r="O615" i="34" s="1"/>
  <c r="O616" i="34" s="1"/>
  <c r="O617" i="34" s="1"/>
  <c r="O618" i="34" s="1"/>
  <c r="O619" i="34" s="1"/>
  <c r="O620" i="34" s="1"/>
  <c r="O621" i="34" s="1"/>
  <c r="O622" i="34" s="1"/>
  <c r="O623" i="34" s="1"/>
  <c r="O624" i="34" s="1"/>
  <c r="O625" i="34" s="1"/>
  <c r="O626" i="34" s="1"/>
  <c r="O627" i="34" s="1"/>
  <c r="O628" i="34" s="1"/>
  <c r="O629" i="34" s="1"/>
  <c r="O630" i="34" s="1"/>
  <c r="O631" i="34" s="1"/>
  <c r="O632" i="34" s="1"/>
  <c r="O633" i="34" s="1"/>
  <c r="O634" i="34" s="1"/>
  <c r="O635" i="34" s="1"/>
  <c r="O636" i="34" s="1"/>
  <c r="O637" i="34" s="1"/>
  <c r="O638" i="34" s="1"/>
  <c r="O639" i="34" s="1"/>
  <c r="O640" i="34" s="1"/>
  <c r="O641" i="34" s="1"/>
  <c r="O642" i="34" s="1"/>
  <c r="O643" i="34" s="1"/>
  <c r="O644" i="34" s="1"/>
  <c r="O645" i="34" s="1"/>
  <c r="O646" i="34" s="1"/>
  <c r="O647" i="34" s="1"/>
  <c r="O648" i="34" s="1"/>
  <c r="O649" i="34" s="1"/>
  <c r="O650" i="34" s="1"/>
  <c r="O651" i="34" s="1"/>
  <c r="O652" i="34" s="1"/>
  <c r="O653" i="34" s="1"/>
  <c r="O654" i="34" s="1"/>
  <c r="O655" i="34" s="1"/>
  <c r="O656" i="34" s="1"/>
  <c r="O657" i="34" s="1"/>
  <c r="O658" i="34" s="1"/>
  <c r="O659" i="34" s="1"/>
  <c r="O660" i="34" s="1"/>
  <c r="O661" i="34" s="1"/>
  <c r="O662" i="34" s="1"/>
  <c r="O663" i="34" s="1"/>
  <c r="O664" i="34" s="1"/>
  <c r="O665" i="34" s="1"/>
  <c r="O666" i="34" s="1"/>
  <c r="O667" i="34" s="1"/>
  <c r="O668" i="34" s="1"/>
  <c r="O669" i="34" s="1"/>
  <c r="O670" i="34" s="1"/>
  <c r="O671" i="34" s="1"/>
  <c r="O672" i="34" s="1"/>
  <c r="O673" i="34" s="1"/>
  <c r="O674" i="34" s="1"/>
  <c r="O675" i="34" s="1"/>
  <c r="O676" i="34" s="1"/>
  <c r="O677" i="34" s="1"/>
  <c r="O678" i="34" s="1"/>
  <c r="O679" i="34" s="1"/>
  <c r="O680" i="34" s="1"/>
  <c r="O681" i="34" s="1"/>
  <c r="O682" i="34" s="1"/>
  <c r="O683" i="34" s="1"/>
  <c r="O684" i="34" s="1"/>
  <c r="O685" i="34" s="1"/>
  <c r="O686" i="34" s="1"/>
  <c r="O687" i="34" s="1"/>
  <c r="O688" i="34" s="1"/>
  <c r="O689" i="34" s="1"/>
  <c r="O690" i="34" s="1"/>
  <c r="O691" i="34" s="1"/>
  <c r="O692" i="34" s="1"/>
  <c r="O693" i="34" s="1"/>
  <c r="O694" i="34" s="1"/>
  <c r="O695" i="34" s="1"/>
  <c r="O696" i="34" s="1"/>
  <c r="O697" i="34" s="1"/>
  <c r="O698" i="34" s="1"/>
  <c r="O699" i="34" s="1"/>
  <c r="O700" i="34" s="1"/>
  <c r="O701" i="34" s="1"/>
  <c r="O702" i="34" s="1"/>
  <c r="O703" i="34" s="1"/>
  <c r="O704" i="34" s="1"/>
  <c r="O705" i="34" s="1"/>
  <c r="O706" i="34" s="1"/>
  <c r="O707" i="34" s="1"/>
  <c r="O708" i="34" s="1"/>
  <c r="O709" i="34" s="1"/>
  <c r="O710" i="34" s="1"/>
  <c r="O711" i="34" s="1"/>
  <c r="O712" i="34" s="1"/>
  <c r="O713" i="34" s="1"/>
  <c r="O714" i="34" s="1"/>
  <c r="O715" i="34" s="1"/>
  <c r="O716" i="34" s="1"/>
  <c r="O717" i="34" s="1"/>
  <c r="O718" i="34" s="1"/>
  <c r="O719" i="34" s="1"/>
  <c r="O720" i="34" s="1"/>
  <c r="O721" i="34" s="1"/>
  <c r="O722" i="34" s="1"/>
  <c r="O723" i="34" s="1"/>
  <c r="O724" i="34" s="1"/>
  <c r="O725" i="34" s="1"/>
  <c r="O726" i="34" s="1"/>
  <c r="O727" i="34" s="1"/>
  <c r="O728" i="34" s="1"/>
  <c r="O729" i="34" s="1"/>
  <c r="O730" i="34" s="1"/>
  <c r="O731" i="34" s="1"/>
  <c r="O732" i="34" s="1"/>
  <c r="O733" i="34" s="1"/>
  <c r="O734" i="34" s="1"/>
  <c r="O735" i="34" s="1"/>
  <c r="O736" i="34" s="1"/>
  <c r="O737" i="34" s="1"/>
  <c r="O738" i="34" s="1"/>
  <c r="O739" i="34" s="1"/>
  <c r="O740" i="34" s="1"/>
  <c r="O741" i="34" s="1"/>
  <c r="O742" i="34" s="1"/>
  <c r="O743" i="34" s="1"/>
  <c r="O744" i="34" s="1"/>
  <c r="O745" i="34" s="1"/>
  <c r="O746" i="34" s="1"/>
  <c r="O747" i="34" s="1"/>
  <c r="O748" i="34" s="1"/>
  <c r="O749" i="34" s="1"/>
  <c r="O750" i="34" s="1"/>
  <c r="O751" i="34" s="1"/>
  <c r="O752" i="34" s="1"/>
  <c r="O753" i="34" s="1"/>
  <c r="O754" i="34" s="1"/>
  <c r="O755" i="34" s="1"/>
  <c r="O756" i="34" s="1"/>
  <c r="O757" i="34" s="1"/>
  <c r="O758" i="34" s="1"/>
  <c r="O759" i="34" s="1"/>
  <c r="O760" i="34" s="1"/>
  <c r="O761" i="34" s="1"/>
  <c r="O762" i="34" s="1"/>
  <c r="O763" i="34" s="1"/>
  <c r="O764" i="34" s="1"/>
  <c r="O765" i="34" s="1"/>
  <c r="O766" i="34" s="1"/>
  <c r="O767" i="34" s="1"/>
  <c r="O768" i="34" s="1"/>
  <c r="O769" i="34" s="1"/>
  <c r="O770" i="34" s="1"/>
  <c r="O771" i="34" s="1"/>
  <c r="O772" i="34" s="1"/>
  <c r="O773" i="34" s="1"/>
  <c r="O774" i="34" s="1"/>
  <c r="O775" i="34" s="1"/>
  <c r="O776" i="34" s="1"/>
  <c r="O777" i="34" s="1"/>
  <c r="O778" i="34" s="1"/>
  <c r="O779" i="34" s="1"/>
  <c r="O780" i="34" s="1"/>
  <c r="O781" i="34" s="1"/>
  <c r="O782" i="34" s="1"/>
  <c r="O783" i="34" s="1"/>
  <c r="O784" i="34" s="1"/>
  <c r="O785" i="34" s="1"/>
  <c r="O786" i="34" s="1"/>
  <c r="O787" i="34" s="1"/>
  <c r="O788" i="34" s="1"/>
  <c r="O789" i="34" s="1"/>
  <c r="O790" i="34" s="1"/>
  <c r="O791" i="34" s="1"/>
  <c r="O792" i="34" s="1"/>
  <c r="O793" i="34" s="1"/>
  <c r="O794" i="34" s="1"/>
  <c r="O795" i="34" s="1"/>
  <c r="O796" i="34" s="1"/>
  <c r="O797" i="34" s="1"/>
  <c r="O798" i="34" s="1"/>
  <c r="O799" i="34" s="1"/>
  <c r="O800" i="34" s="1"/>
  <c r="O801" i="34" s="1"/>
  <c r="O802" i="34" s="1"/>
  <c r="O803" i="34" s="1"/>
  <c r="O804" i="34" s="1"/>
  <c r="O805" i="34" s="1"/>
  <c r="O806" i="34" s="1"/>
  <c r="O807" i="34" s="1"/>
  <c r="O808" i="34" s="1"/>
  <c r="O809" i="34" s="1"/>
  <c r="O810" i="34" s="1"/>
  <c r="O811" i="34" s="1"/>
  <c r="O812" i="34" s="1"/>
  <c r="O813" i="34" s="1"/>
  <c r="O814" i="34" s="1"/>
  <c r="O815" i="34" s="1"/>
  <c r="O816" i="34" s="1"/>
  <c r="O817" i="34" s="1"/>
  <c r="O818" i="34" s="1"/>
  <c r="O819" i="34" s="1"/>
  <c r="O820" i="34" s="1"/>
  <c r="O821" i="34" s="1"/>
  <c r="O822" i="34" s="1"/>
  <c r="O823" i="34" s="1"/>
  <c r="O824" i="34" s="1"/>
  <c r="O825" i="34" s="1"/>
  <c r="O826" i="34" s="1"/>
  <c r="O827" i="34" s="1"/>
  <c r="O828" i="34" s="1"/>
  <c r="O829" i="34" s="1"/>
  <c r="O830" i="34" s="1"/>
  <c r="O831" i="34" s="1"/>
  <c r="O832" i="34" s="1"/>
  <c r="O833" i="34" s="1"/>
  <c r="O834" i="34" s="1"/>
  <c r="O835" i="34" s="1"/>
  <c r="O836" i="34" s="1"/>
  <c r="O837" i="34" s="1"/>
  <c r="O838" i="34" s="1"/>
  <c r="O839" i="34" s="1"/>
  <c r="O840" i="34" s="1"/>
  <c r="O841" i="34" s="1"/>
  <c r="O842" i="34" s="1"/>
  <c r="O843" i="34" s="1"/>
  <c r="O844" i="34" s="1"/>
  <c r="O845" i="34" s="1"/>
  <c r="O846" i="34" s="1"/>
  <c r="O847" i="34" s="1"/>
  <c r="O848" i="34" s="1"/>
  <c r="O849" i="34" s="1"/>
  <c r="O850" i="34" s="1"/>
  <c r="O851" i="34" s="1"/>
  <c r="O852" i="34" s="1"/>
  <c r="O853" i="34" s="1"/>
  <c r="O854" i="34" s="1"/>
  <c r="O855" i="34" s="1"/>
  <c r="O856" i="34" s="1"/>
  <c r="O857" i="34" s="1"/>
  <c r="O858" i="34" s="1"/>
  <c r="O859" i="34" s="1"/>
  <c r="O860" i="34" s="1"/>
  <c r="O861" i="34" s="1"/>
  <c r="O862" i="34" s="1"/>
  <c r="O863" i="34" s="1"/>
  <c r="O864" i="34" s="1"/>
  <c r="O865" i="34" s="1"/>
  <c r="O866" i="34" s="1"/>
  <c r="O867" i="34" s="1"/>
  <c r="O868" i="34" s="1"/>
  <c r="O869" i="34" s="1"/>
  <c r="O870" i="34" s="1"/>
  <c r="O871" i="34" s="1"/>
  <c r="O872" i="34" s="1"/>
  <c r="O873" i="34" s="1"/>
  <c r="O874" i="34" s="1"/>
  <c r="O875" i="34" s="1"/>
  <c r="O876" i="34" s="1"/>
  <c r="O877" i="34" s="1"/>
  <c r="O878" i="34" s="1"/>
  <c r="O879" i="34" s="1"/>
  <c r="O880" i="34" s="1"/>
  <c r="O881" i="34" s="1"/>
  <c r="O882" i="34" s="1"/>
  <c r="O883" i="34" s="1"/>
  <c r="O884" i="34" s="1"/>
  <c r="O885" i="34" s="1"/>
  <c r="O886" i="34" s="1"/>
  <c r="O887" i="34" s="1"/>
  <c r="O888" i="34" s="1"/>
  <c r="O889" i="34" s="1"/>
  <c r="O890" i="34" s="1"/>
  <c r="O891" i="34" s="1"/>
  <c r="O892" i="34" s="1"/>
  <c r="O893" i="34" s="1"/>
  <c r="O894" i="34" s="1"/>
  <c r="O895" i="34" s="1"/>
  <c r="O896" i="34" s="1"/>
  <c r="O897" i="34" s="1"/>
  <c r="O898" i="34" s="1"/>
  <c r="O899" i="34" s="1"/>
  <c r="O900" i="34" s="1"/>
  <c r="O901" i="34" s="1"/>
  <c r="O902" i="34" s="1"/>
  <c r="O903" i="34" s="1"/>
  <c r="O904" i="34" s="1"/>
  <c r="O905" i="34" s="1"/>
  <c r="O906" i="34" s="1"/>
  <c r="O907" i="34" s="1"/>
  <c r="O908" i="34" s="1"/>
  <c r="O909" i="34" s="1"/>
  <c r="O910" i="34" s="1"/>
  <c r="O911" i="34" s="1"/>
  <c r="O912" i="34" s="1"/>
  <c r="O913" i="34" s="1"/>
  <c r="O914" i="34" s="1"/>
  <c r="O915" i="34" s="1"/>
  <c r="O916" i="34" s="1"/>
  <c r="O917" i="34" s="1"/>
  <c r="O918" i="34" s="1"/>
  <c r="O919" i="34" s="1"/>
  <c r="O920" i="34" s="1"/>
  <c r="O921" i="34" s="1"/>
  <c r="O922" i="34" s="1"/>
  <c r="O923" i="34" s="1"/>
  <c r="O924" i="34" s="1"/>
  <c r="O925" i="34" s="1"/>
  <c r="O926" i="34" s="1"/>
  <c r="O927" i="34" s="1"/>
  <c r="O928" i="34" s="1"/>
  <c r="O929" i="34" s="1"/>
  <c r="O930" i="34" s="1"/>
  <c r="O931" i="34" s="1"/>
  <c r="O932" i="34" s="1"/>
  <c r="O933" i="34" s="1"/>
  <c r="O934" i="34" s="1"/>
  <c r="O935" i="34" s="1"/>
  <c r="O936" i="34" s="1"/>
  <c r="O937" i="34" s="1"/>
  <c r="O938" i="34" s="1"/>
  <c r="O939" i="34" s="1"/>
  <c r="O940" i="34" s="1"/>
  <c r="O941" i="34" s="1"/>
  <c r="O942" i="34" s="1"/>
  <c r="O943" i="34" s="1"/>
  <c r="O944" i="34" s="1"/>
  <c r="O945" i="34" s="1"/>
  <c r="O946" i="34" s="1"/>
  <c r="O947" i="34" s="1"/>
  <c r="O948" i="34" s="1"/>
  <c r="O949" i="34" s="1"/>
  <c r="O950" i="34" s="1"/>
  <c r="O951" i="34" s="1"/>
  <c r="O952" i="34" s="1"/>
  <c r="O953" i="34" s="1"/>
  <c r="O954" i="34" s="1"/>
  <c r="O955" i="34" s="1"/>
  <c r="O956" i="34" s="1"/>
  <c r="O957" i="34" s="1"/>
  <c r="O958" i="34" s="1"/>
  <c r="O959" i="34" s="1"/>
  <c r="O960" i="34" s="1"/>
  <c r="O961" i="34" s="1"/>
  <c r="O962" i="34" s="1"/>
  <c r="O963" i="34" s="1"/>
  <c r="O964" i="34" s="1"/>
  <c r="O965" i="34" s="1"/>
  <c r="O966" i="34" s="1"/>
  <c r="O967" i="34" s="1"/>
  <c r="O968" i="34" s="1"/>
  <c r="O969" i="34" s="1"/>
  <c r="O970" i="34" s="1"/>
  <c r="O971" i="34" s="1"/>
  <c r="O972" i="34" s="1"/>
  <c r="O973" i="34" s="1"/>
  <c r="O974" i="34" s="1"/>
  <c r="O975" i="34" s="1"/>
  <c r="O976" i="34" s="1"/>
  <c r="O977" i="34" s="1"/>
  <c r="O978" i="34" s="1"/>
  <c r="O979" i="34" s="1"/>
  <c r="O980" i="34" s="1"/>
  <c r="O981" i="34" s="1"/>
  <c r="O982" i="34" s="1"/>
  <c r="O983" i="34" s="1"/>
  <c r="O984" i="34" s="1"/>
  <c r="O985" i="34" s="1"/>
  <c r="O986" i="34" s="1"/>
  <c r="O987" i="34" s="1"/>
  <c r="O988" i="34" s="1"/>
  <c r="O989" i="34" s="1"/>
  <c r="O990" i="34" s="1"/>
  <c r="O991" i="34" s="1"/>
  <c r="O992" i="34" s="1"/>
  <c r="O993" i="34" s="1"/>
  <c r="O994" i="34" s="1"/>
  <c r="O995" i="34" s="1"/>
</calcChain>
</file>

<file path=xl/sharedStrings.xml><?xml version="1.0" encoding="utf-8"?>
<sst xmlns="http://schemas.openxmlformats.org/spreadsheetml/2006/main" count="173" uniqueCount="70">
  <si>
    <t>5-min:</t>
  </si>
  <si>
    <t>10-min:</t>
  </si>
  <si>
    <t>15-min:</t>
  </si>
  <si>
    <t>30-min:</t>
  </si>
  <si>
    <t>60-min:</t>
  </si>
  <si>
    <t>2-hr:</t>
  </si>
  <si>
    <t>3-hr:</t>
  </si>
  <si>
    <t>6-hr:</t>
  </si>
  <si>
    <t>12-hr:</t>
  </si>
  <si>
    <t>24-hr:</t>
  </si>
  <si>
    <t>2-day:</t>
  </si>
  <si>
    <t>3-day:</t>
  </si>
  <si>
    <t>4-day:</t>
  </si>
  <si>
    <t>7-day:</t>
  </si>
  <si>
    <t>10-day:</t>
  </si>
  <si>
    <t>20-day:</t>
  </si>
  <si>
    <t>30-day:</t>
  </si>
  <si>
    <t>45-day:</t>
  </si>
  <si>
    <t>60-day:</t>
  </si>
  <si>
    <t>minutes</t>
  </si>
  <si>
    <t>Time</t>
  </si>
  <si>
    <t>Storm Duration</t>
  </si>
  <si>
    <t>Hyetograph Time Step</t>
  </si>
  <si>
    <t>Return Period</t>
  </si>
  <si>
    <t>Storm duration should be 5 to 10 times larger than the time of concentration</t>
  </si>
  <si>
    <t>Hyetograph time step should be 5 to 10 times smaller than the time lag</t>
  </si>
  <si>
    <t>Return period is typically based on local cod</t>
  </si>
  <si>
    <t>Duration</t>
  </si>
  <si>
    <t>Depth</t>
  </si>
  <si>
    <t>(inch)</t>
  </si>
  <si>
    <t>Return Period (years)</t>
  </si>
  <si>
    <t>Final time series</t>
  </si>
  <si>
    <t>Counting integer used for alternating block method</t>
  </si>
  <si>
    <t>various</t>
  </si>
  <si>
    <t>-</t>
  </si>
  <si>
    <t>(minute)</t>
  </si>
  <si>
    <t>(year)</t>
  </si>
  <si>
    <t>Non uniform time steps from the precipitation frequency estimates</t>
  </si>
  <si>
    <t>Uniform time steps for the interpolated precipitation depths</t>
  </si>
  <si>
    <t>Cumulative depths of the precipitation frequency estimates from the selected return period</t>
  </si>
  <si>
    <t>The original order of the interpolated depths</t>
  </si>
  <si>
    <t>New order of the interpolated depths</t>
  </si>
  <si>
    <t>Point precipitation frequency estimates (inches)</t>
  </si>
  <si>
    <t>NOAA Atlas 14 Volume 9 Version 2</t>
  </si>
  <si>
    <t>Data type: Precipitation depth</t>
  </si>
  <si>
    <t>Time series type: Partial duration</t>
  </si>
  <si>
    <t>Project area: Southeastern States</t>
  </si>
  <si>
    <t>Location name: Mobile, Alabama, US*</t>
  </si>
  <si>
    <t>Station Name: -</t>
  </si>
  <si>
    <t xml:space="preserve">Latitude: 30.6949° </t>
  </si>
  <si>
    <t xml:space="preserve">Longitude: -88.0400° </t>
  </si>
  <si>
    <t>Elevation: 3 ft*</t>
  </si>
  <si>
    <t>* source: Google Maps</t>
  </si>
  <si>
    <t>PRECIPITATION FREQUENCY ESTIMATES</t>
  </si>
  <si>
    <t>by duration for ARI:</t>
  </si>
  <si>
    <t>1000 years</t>
  </si>
  <si>
    <t>Date/time (GMT):  Sun May  8 20:40:44 2016</t>
  </si>
  <si>
    <t>pyRunTime:  0.12077999115</t>
  </si>
  <si>
    <t>ALTERNATING BLOCK DESIGN STORM HYETOGRAPH</t>
  </si>
  <si>
    <t>PFDS Data Matrix</t>
  </si>
  <si>
    <r>
      <t xml:space="preserve">Interpolated </t>
    </r>
    <r>
      <rPr>
        <b/>
        <i/>
        <sz val="12"/>
        <color theme="4"/>
        <rFont val="Arial"/>
      </rPr>
      <t>cumulative</t>
    </r>
    <r>
      <rPr>
        <sz val="12"/>
        <color theme="4"/>
        <rFont val="Arial"/>
      </rPr>
      <t xml:space="preserve"> depths for chosen time step</t>
    </r>
  </si>
  <si>
    <r>
      <t xml:space="preserve">Interpolated </t>
    </r>
    <r>
      <rPr>
        <b/>
        <i/>
        <sz val="12"/>
        <color theme="4"/>
        <rFont val="Arial"/>
      </rPr>
      <t>incremental</t>
    </r>
    <r>
      <rPr>
        <sz val="12"/>
        <color theme="4"/>
        <rFont val="Arial"/>
      </rPr>
      <t xml:space="preserve"> depths for chosen time step</t>
    </r>
  </si>
  <si>
    <r>
      <t xml:space="preserve">Interpolated </t>
    </r>
    <r>
      <rPr>
        <b/>
        <i/>
        <sz val="12"/>
        <color theme="4"/>
        <rFont val="Arial"/>
      </rPr>
      <t>incremental</t>
    </r>
    <r>
      <rPr>
        <sz val="12"/>
        <color theme="4"/>
        <rFont val="Arial"/>
      </rPr>
      <t xml:space="preserve"> depths</t>
    </r>
  </si>
  <si>
    <r>
      <t xml:space="preserve">Re-ordered interpolated </t>
    </r>
    <r>
      <rPr>
        <b/>
        <i/>
        <sz val="12"/>
        <color theme="4"/>
        <rFont val="Arial"/>
      </rPr>
      <t>incremental</t>
    </r>
    <r>
      <rPr>
        <sz val="12"/>
        <color theme="4"/>
        <rFont val="Arial"/>
      </rPr>
      <t xml:space="preserve"> depths</t>
    </r>
  </si>
  <si>
    <r>
      <t xml:space="preserve">Re-ordered interpolated </t>
    </r>
    <r>
      <rPr>
        <b/>
        <i/>
        <sz val="12"/>
        <color theme="4"/>
        <rFont val="Arial"/>
      </rPr>
      <t>cumulative</t>
    </r>
    <r>
      <rPr>
        <sz val="12"/>
        <color theme="4"/>
        <rFont val="Arial"/>
      </rPr>
      <t xml:space="preserve"> depths</t>
    </r>
  </si>
  <si>
    <t>Duration and Time Step</t>
  </si>
  <si>
    <t>Hyetograph Calculations</t>
  </si>
  <si>
    <t>Example: Mobile, Alabama</t>
  </si>
  <si>
    <t>(mm)</t>
  </si>
  <si>
    <t>Acknowledgements: Adapted from hydroviz.org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</si>
</sst>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"/>
    </font>
    <font>
      <sz val="12"/>
      <color theme="0" tint="-0.34998626667073579"/>
      <name val="Arial"/>
    </font>
    <font>
      <b/>
      <sz val="12"/>
      <color theme="1"/>
      <name val="Arial"/>
    </font>
    <font>
      <sz val="12"/>
      <name val="Arial"/>
    </font>
    <font>
      <sz val="12"/>
      <color rgb="FF000000"/>
      <name val="Arial"/>
    </font>
    <font>
      <b/>
      <sz val="12"/>
      <color rgb="FFFF0000"/>
      <name val="Arial"/>
    </font>
    <font>
      <sz val="12"/>
      <color theme="4"/>
      <name val="Arial"/>
    </font>
    <font>
      <sz val="12"/>
      <color rgb="FFFF0000"/>
      <name val="Arial"/>
    </font>
    <font>
      <b/>
      <sz val="12"/>
      <color theme="4"/>
      <name val="Arial"/>
    </font>
    <font>
      <b/>
      <i/>
      <sz val="12"/>
      <color theme="4"/>
      <name val="Arial"/>
    </font>
    <font>
      <b/>
      <u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4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81"/>
    <xf numFmtId="0" fontId="2" fillId="2" borderId="0" xfId="81" applyFill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7" fillId="0" borderId="0" xfId="0" applyFont="1" applyBorder="1"/>
    <xf numFmtId="0" fontId="7" fillId="0" borderId="0" xfId="0" applyFont="1"/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/>
    <xf numFmtId="0" fontId="17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80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9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Normal 2" xfId="1" xr:uid="{00000000-0005-0000-0000-00005B000000}"/>
    <cellStyle name="Normal 3" xfId="78" xr:uid="{00000000-0005-0000-0000-00005C000000}"/>
    <cellStyle name="Normal 4" xfId="81" xr:uid="{00000000-0005-0000-0000-00005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4"/>
          <c:order val="0"/>
          <c:tx>
            <c:v>incremental (PFDS)</c:v>
          </c:tx>
          <c:invertIfNegative val="0"/>
          <c:cat>
            <c:strRef>
              <c:f>'Alternating Block Template'!$M$47:$M$191</c:f>
              <c:strCach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strCache>
            </c:strRef>
          </c:cat>
          <c:val>
            <c:numRef>
              <c:f>'Alternating Block Template'!$N$47:$N$191</c:f>
              <c:numCache>
                <c:formatCode>0.000</c:formatCode>
                <c:ptCount val="145"/>
                <c:pt idx="0" formatCode="0.00">
                  <c:v>0</c:v>
                </c:pt>
                <c:pt idx="1">
                  <c:v>6.8638147851523144</c:v>
                </c:pt>
                <c:pt idx="2">
                  <c:v>6.8638147851523001</c:v>
                </c:pt>
                <c:pt idx="3">
                  <c:v>13.100376427156078</c:v>
                </c:pt>
                <c:pt idx="4">
                  <c:v>23.71902063455795</c:v>
                </c:pt>
                <c:pt idx="5">
                  <c:v>50.758091960150395</c:v>
                </c:pt>
                <c:pt idx="6">
                  <c:v>13.100376427156078</c:v>
                </c:pt>
                <c:pt idx="7">
                  <c:v>6.8638147851523144</c:v>
                </c:pt>
                <c:pt idx="8">
                  <c:v>6.8638147851523144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1-4C75-A5B3-D8665B6A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722856"/>
        <c:axId val="-2101724392"/>
      </c:barChart>
      <c:catAx>
        <c:axId val="-2101722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 (minute)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724392"/>
        <c:crosses val="autoZero"/>
        <c:auto val="1"/>
        <c:lblAlgn val="ctr"/>
        <c:lblOffset val="100"/>
        <c:tickLblSkip val="12"/>
        <c:tickMarkSkip val="6"/>
        <c:noMultiLvlLbl val="0"/>
      </c:catAx>
      <c:valAx>
        <c:axId val="-21017243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Incremental Depth (inch)</a:t>
                </a:r>
              </a:p>
            </c:rich>
          </c:tx>
          <c:layout>
            <c:manualLayout>
              <c:xMode val="edge"/>
              <c:yMode val="edge"/>
              <c:x val="1.47948157101838E-2"/>
              <c:y val="0.35054106524049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-210172285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v>cumulative (PFDS)</c:v>
          </c:tx>
          <c:marker>
            <c:symbol val="none"/>
          </c:marker>
          <c:xVal>
            <c:strRef>
              <c:f>'Alternating Block Template'!$M$47:$M$191</c:f>
              <c:strCache>
                <c:ptCount val="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</c:strCache>
            </c:strRef>
          </c:xVal>
          <c:yVal>
            <c:numRef>
              <c:f>'Alternating Block Template'!$O$47:$O$191</c:f>
              <c:numCache>
                <c:formatCode>0.000</c:formatCode>
                <c:ptCount val="145"/>
                <c:pt idx="0" formatCode="0.00">
                  <c:v>0</c:v>
                </c:pt>
                <c:pt idx="1">
                  <c:v>6.8638147851523144</c:v>
                </c:pt>
                <c:pt idx="2">
                  <c:v>13.727629570304615</c:v>
                </c:pt>
                <c:pt idx="3">
                  <c:v>26.828005997460693</c:v>
                </c:pt>
                <c:pt idx="4">
                  <c:v>50.547026632018643</c:v>
                </c:pt>
                <c:pt idx="5">
                  <c:v>101.30511859216904</c:v>
                </c:pt>
                <c:pt idx="6">
                  <c:v>114.40549501932512</c:v>
                </c:pt>
                <c:pt idx="7">
                  <c:v>121.26930980447743</c:v>
                </c:pt>
                <c:pt idx="8">
                  <c:v>128.13312458962974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8-41D6-BEE6-4A3CD09EC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305672"/>
        <c:axId val="-2101891736"/>
      </c:scatterChart>
      <c:valAx>
        <c:axId val="2134305672"/>
        <c:scaling>
          <c:orientation val="minMax"/>
          <c:max val="7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 </a:t>
                </a:r>
                <a:r>
                  <a:rPr lang="en-US" sz="1400" baseline="0"/>
                  <a:t>(m</a:t>
                </a:r>
                <a:r>
                  <a:rPr lang="en-US" sz="1400"/>
                  <a:t>inute)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891736"/>
        <c:crosses val="autoZero"/>
        <c:crossBetween val="midCat"/>
        <c:majorUnit val="60"/>
        <c:minorUnit val="30"/>
      </c:valAx>
      <c:valAx>
        <c:axId val="-2101891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Cumulative Depth (inch)</a:t>
                </a:r>
              </a:p>
            </c:rich>
          </c:tx>
          <c:layout>
            <c:manualLayout>
              <c:xMode val="edge"/>
              <c:yMode val="edge"/>
              <c:x val="1.47948157101838E-2"/>
              <c:y val="0.3552633786895050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13430567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DESIGN STORM HYETOGRAPH:</a:t>
            </a:r>
          </a:p>
          <a:p>
            <a:pPr>
              <a:defRPr/>
            </a:pPr>
            <a:r>
              <a:rPr lang="en-US"/>
              <a:t>50-yr, 1-hr Design Storm using DDF curves from PFDS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for Mobile, Alabama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Alternating Block'!$N$47</c:f>
              <c:strCache>
                <c:ptCount val="1"/>
                <c:pt idx="0">
                  <c:v>-</c:v>
                </c:pt>
              </c:strCache>
            </c:strRef>
          </c:tx>
          <c:invertIfNegative val="0"/>
          <c:cat>
            <c:numRef>
              <c:f>'EXAMPLE Alternating Block'!$M$48:$M$59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</c:numCache>
            </c:numRef>
          </c:cat>
          <c:val>
            <c:numRef>
              <c:f>'EXAMPLE Alternating Block'!$N$48:$N$59</c:f>
              <c:numCache>
                <c:formatCode>0.000</c:formatCode>
                <c:ptCount val="12"/>
                <c:pt idx="0">
                  <c:v>0.19666666666666721</c:v>
                </c:pt>
                <c:pt idx="1">
                  <c:v>0.19666666666666632</c:v>
                </c:pt>
                <c:pt idx="2">
                  <c:v>0.19666666666666677</c:v>
                </c:pt>
                <c:pt idx="3">
                  <c:v>0.34000000000000075</c:v>
                </c:pt>
                <c:pt idx="4">
                  <c:v>0.33999999999999986</c:v>
                </c:pt>
                <c:pt idx="5">
                  <c:v>0.56000000000000005</c:v>
                </c:pt>
                <c:pt idx="6">
                  <c:v>1.21</c:v>
                </c:pt>
                <c:pt idx="7">
                  <c:v>0.39000000000000012</c:v>
                </c:pt>
                <c:pt idx="8">
                  <c:v>0.33999999999999986</c:v>
                </c:pt>
                <c:pt idx="9">
                  <c:v>0.19666666666666632</c:v>
                </c:pt>
                <c:pt idx="10">
                  <c:v>0.19666666666666677</c:v>
                </c:pt>
                <c:pt idx="11">
                  <c:v>0.19666666666666721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4-474A-9E48-840662B3A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541288"/>
        <c:axId val="-2101535736"/>
      </c:barChart>
      <c:catAx>
        <c:axId val="-210154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 (minute)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535736"/>
        <c:crosses val="autoZero"/>
        <c:auto val="1"/>
        <c:lblAlgn val="ctr"/>
        <c:lblOffset val="100"/>
        <c:tickLblSkip val="1"/>
        <c:tickMarkSkip val="5"/>
        <c:noMultiLvlLbl val="0"/>
      </c:catAx>
      <c:valAx>
        <c:axId val="-2101535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Incremental Depth (inch)</a:t>
                </a:r>
              </a:p>
            </c:rich>
          </c:tx>
          <c:layout>
            <c:manualLayout>
              <c:xMode val="edge"/>
              <c:yMode val="edge"/>
              <c:x val="1.47948157101838E-2"/>
              <c:y val="0.350541065240492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-2101541288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CUMULATIVE RAINFALL:</a:t>
            </a:r>
          </a:p>
          <a:p>
            <a:pPr>
              <a:defRPr/>
            </a:pPr>
            <a:r>
              <a:rPr lang="en-US"/>
              <a:t>50-yr, 1-hr Design Storm using DDF curves from PFDS</a:t>
            </a:r>
          </a:p>
          <a:p>
            <a:pPr>
              <a:defRPr/>
            </a:pPr>
            <a:r>
              <a:rPr lang="en-US" sz="1800" b="1" i="0" u="none" strike="noStrike" baseline="0">
                <a:effectLst/>
              </a:rPr>
              <a:t>for Mobile, Alabama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5"/>
          <c:order val="0"/>
          <c:marker>
            <c:symbol val="none"/>
          </c:marker>
          <c:xVal>
            <c:numRef>
              <c:f>'EXAMPLE Alternating Block'!$M$47:$M$59</c:f>
              <c:numCache>
                <c:formatCode>General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</c:numCache>
            </c:numRef>
          </c:xVal>
          <c:yVal>
            <c:numRef>
              <c:f>'EXAMPLE Alternating Block'!$O$47:$O$59</c:f>
              <c:numCache>
                <c:formatCode>0.000</c:formatCode>
                <c:ptCount val="13"/>
                <c:pt idx="0" formatCode="0.00">
                  <c:v>0</c:v>
                </c:pt>
                <c:pt idx="1">
                  <c:v>0.19666666666666721</c:v>
                </c:pt>
                <c:pt idx="2">
                  <c:v>0.39333333333333353</c:v>
                </c:pt>
                <c:pt idx="3">
                  <c:v>0.5900000000000003</c:v>
                </c:pt>
                <c:pt idx="4">
                  <c:v>0.93000000000000105</c:v>
                </c:pt>
                <c:pt idx="5">
                  <c:v>1.2700000000000009</c:v>
                </c:pt>
                <c:pt idx="6">
                  <c:v>1.830000000000001</c:v>
                </c:pt>
                <c:pt idx="7">
                  <c:v>3.0400000000000009</c:v>
                </c:pt>
                <c:pt idx="8">
                  <c:v>3.430000000000001</c:v>
                </c:pt>
                <c:pt idx="9">
                  <c:v>3.7700000000000009</c:v>
                </c:pt>
                <c:pt idx="10">
                  <c:v>3.9666666666666672</c:v>
                </c:pt>
                <c:pt idx="11">
                  <c:v>4.163333333333334</c:v>
                </c:pt>
                <c:pt idx="12">
                  <c:v>4.3600000000000012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8-41D6-BEE6-4A3CD09EC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5608"/>
        <c:axId val="-2101489928"/>
      </c:scatterChart>
      <c:valAx>
        <c:axId val="-2101495608"/>
        <c:scaling>
          <c:orientation val="minMax"/>
          <c:max val="6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Time </a:t>
                </a:r>
                <a:r>
                  <a:rPr lang="en-US" sz="1400" baseline="0"/>
                  <a:t>(m</a:t>
                </a:r>
                <a:r>
                  <a:rPr lang="en-US" sz="1400"/>
                  <a:t>inute)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01489928"/>
        <c:crosses val="autoZero"/>
        <c:crossBetween val="midCat"/>
        <c:majorUnit val="5"/>
      </c:valAx>
      <c:valAx>
        <c:axId val="-21014899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Cumulative Depth (inch)</a:t>
                </a:r>
              </a:p>
            </c:rich>
          </c:tx>
          <c:layout>
            <c:manualLayout>
              <c:xMode val="edge"/>
              <c:yMode val="edge"/>
              <c:x val="1.47948157101838E-2"/>
              <c:y val="0.35526337868950503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-2101495608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2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13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5"/>
  <sheetViews>
    <sheetView tabSelected="1" workbookViewId="0">
      <selection activeCell="A3" sqref="A3"/>
    </sheetView>
  </sheetViews>
  <sheetFormatPr defaultColWidth="18" defaultRowHeight="15" x14ac:dyDescent="0.2"/>
  <cols>
    <col min="1" max="1" width="18" style="14"/>
    <col min="2" max="2" width="21.140625" style="14" bestFit="1" customWidth="1"/>
    <col min="3" max="3" width="19.28515625" style="14" bestFit="1" customWidth="1"/>
    <col min="4" max="16384" width="18" style="14"/>
  </cols>
  <sheetData>
    <row r="1" spans="1:13" s="5" customFormat="1" ht="15.75" x14ac:dyDescent="0.2">
      <c r="A1" s="6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s="5" customFormat="1" x14ac:dyDescent="0.2">
      <c r="A2" s="3" t="s">
        <v>69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 s="5" customFormat="1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3" s="5" customFormat="1" ht="15.75" x14ac:dyDescent="0.2">
      <c r="A4" s="35" t="s">
        <v>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s="5" customFormat="1" ht="15" customHeight="1" x14ac:dyDescent="0.2">
      <c r="A5" s="38" t="s">
        <v>27</v>
      </c>
      <c r="B5" s="38"/>
      <c r="C5" s="39" t="s">
        <v>30</v>
      </c>
      <c r="D5" s="39"/>
      <c r="E5" s="39"/>
      <c r="F5" s="39"/>
      <c r="G5" s="39"/>
      <c r="H5" s="39"/>
      <c r="I5" s="39"/>
      <c r="J5" s="39"/>
      <c r="K5" s="39"/>
      <c r="L5" s="39"/>
      <c r="M5" s="4"/>
    </row>
    <row r="6" spans="1:13" s="5" customFormat="1" ht="15.95" customHeight="1" thickBot="1" x14ac:dyDescent="0.25">
      <c r="A6" s="7" t="s">
        <v>33</v>
      </c>
      <c r="B6" s="7" t="s">
        <v>19</v>
      </c>
      <c r="C6" s="7">
        <v>1</v>
      </c>
      <c r="D6" s="7">
        <v>2</v>
      </c>
      <c r="E6" s="7">
        <v>5</v>
      </c>
      <c r="F6" s="7">
        <v>10</v>
      </c>
      <c r="G6" s="7">
        <v>25</v>
      </c>
      <c r="H6" s="7">
        <v>50</v>
      </c>
      <c r="I6" s="7">
        <v>100</v>
      </c>
      <c r="J6" s="7">
        <v>200</v>
      </c>
      <c r="K6" s="7">
        <v>500</v>
      </c>
      <c r="L6" s="7">
        <v>1000</v>
      </c>
      <c r="M6" s="4"/>
    </row>
    <row r="7" spans="1:13" s="5" customFormat="1" ht="16.5" thickTop="1" x14ac:dyDescent="0.2">
      <c r="A7" s="8" t="s">
        <v>0</v>
      </c>
      <c r="B7" s="9">
        <v>5</v>
      </c>
      <c r="C7" s="36"/>
      <c r="D7" s="36">
        <v>16.501498659666499</v>
      </c>
      <c r="E7" s="36"/>
      <c r="F7" s="36">
        <v>23.024640499451035</v>
      </c>
      <c r="G7" s="36">
        <v>29.647059370809835</v>
      </c>
      <c r="H7" s="36"/>
      <c r="I7" s="36"/>
      <c r="J7" s="36"/>
      <c r="K7" s="36"/>
      <c r="L7" s="36"/>
      <c r="M7" s="4"/>
    </row>
    <row r="8" spans="1:13" s="5" customFormat="1" ht="15.75" x14ac:dyDescent="0.2">
      <c r="A8" s="8" t="s">
        <v>1</v>
      </c>
      <c r="B8" s="9">
        <v>10</v>
      </c>
      <c r="C8" s="36"/>
      <c r="D8" s="36">
        <v>29.048225661887646</v>
      </c>
      <c r="E8" s="36"/>
      <c r="F8" s="36">
        <v>38.876474130258295</v>
      </c>
      <c r="G8" s="36">
        <v>46.743232540365184</v>
      </c>
      <c r="H8" s="36"/>
      <c r="I8" s="36"/>
      <c r="J8" s="36"/>
      <c r="K8" s="36"/>
      <c r="L8" s="36"/>
      <c r="M8" s="4"/>
    </row>
    <row r="9" spans="1:13" s="5" customFormat="1" ht="15.75" x14ac:dyDescent="0.2">
      <c r="A9" s="8" t="s">
        <v>2</v>
      </c>
      <c r="B9" s="9">
        <v>15</v>
      </c>
      <c r="C9" s="36"/>
      <c r="D9" s="36">
        <v>38.916334299251915</v>
      </c>
      <c r="E9" s="36"/>
      <c r="F9" s="36">
        <v>50.758091960150395</v>
      </c>
      <c r="G9" s="36">
        <v>59.038602509613433</v>
      </c>
      <c r="H9" s="36"/>
      <c r="I9" s="36"/>
      <c r="J9" s="36"/>
      <c r="K9" s="36"/>
      <c r="L9" s="36"/>
      <c r="M9" s="4"/>
    </row>
    <row r="10" spans="1:13" s="5" customFormat="1" ht="15.75" x14ac:dyDescent="0.2">
      <c r="A10" s="8" t="s">
        <v>3</v>
      </c>
      <c r="B10" s="11">
        <v>30</v>
      </c>
      <c r="C10" s="36"/>
      <c r="D10" s="36">
        <v>58.976438635928709</v>
      </c>
      <c r="E10" s="36"/>
      <c r="F10" s="36">
        <v>74.477112594708345</v>
      </c>
      <c r="G10" s="36">
        <v>84.070077394826527</v>
      </c>
      <c r="H10" s="36"/>
      <c r="I10" s="36"/>
      <c r="J10" s="36"/>
      <c r="K10" s="36"/>
      <c r="L10" s="36"/>
      <c r="M10" s="4"/>
    </row>
    <row r="11" spans="1:13" s="5" customFormat="1" ht="15.75" x14ac:dyDescent="0.2">
      <c r="A11" s="8" t="s">
        <v>4</v>
      </c>
      <c r="B11" s="11">
        <v>60</v>
      </c>
      <c r="C11" s="36"/>
      <c r="D11" s="36">
        <v>79.571298614979483</v>
      </c>
      <c r="E11" s="36"/>
      <c r="F11" s="36">
        <v>100.6778654490205</v>
      </c>
      <c r="G11" s="36">
        <v>114.88282495745969</v>
      </c>
      <c r="H11" s="36"/>
      <c r="I11" s="36"/>
      <c r="J11" s="36"/>
      <c r="K11" s="36"/>
      <c r="L11" s="36"/>
      <c r="M11" s="4"/>
    </row>
    <row r="12" spans="1:13" s="5" customFormat="1" ht="15.75" x14ac:dyDescent="0.2">
      <c r="A12" s="8" t="s">
        <v>5</v>
      </c>
      <c r="B12" s="11">
        <v>120</v>
      </c>
      <c r="C12" s="36"/>
      <c r="D12" s="36">
        <v>96.63076802310168</v>
      </c>
      <c r="E12" s="36"/>
      <c r="F12" s="36">
        <v>128.13312458962974</v>
      </c>
      <c r="G12" s="36">
        <v>153.15454655693836</v>
      </c>
      <c r="H12" s="36"/>
      <c r="I12" s="36"/>
      <c r="J12" s="36"/>
      <c r="K12" s="36"/>
      <c r="L12" s="36"/>
      <c r="M12" s="4"/>
    </row>
    <row r="13" spans="1:13" s="5" customFormat="1" ht="15.75" x14ac:dyDescent="0.2">
      <c r="A13" s="8" t="s">
        <v>6</v>
      </c>
      <c r="B13" s="11">
        <v>180</v>
      </c>
      <c r="C13" s="36"/>
      <c r="D13" s="36">
        <v>104.22336853917817</v>
      </c>
      <c r="E13" s="36"/>
      <c r="F13" s="36">
        <v>144.79694535276928</v>
      </c>
      <c r="G13" s="36">
        <v>179.97458482747973</v>
      </c>
      <c r="H13" s="36"/>
      <c r="I13" s="36"/>
      <c r="J13" s="36"/>
      <c r="K13" s="36"/>
      <c r="L13" s="36"/>
      <c r="M13" s="4"/>
    </row>
    <row r="14" spans="1:13" s="5" customFormat="1" ht="15.75" x14ac:dyDescent="0.2">
      <c r="A14" s="8" t="s">
        <v>7</v>
      </c>
      <c r="B14" s="11">
        <v>360</v>
      </c>
      <c r="C14" s="36"/>
      <c r="D14" s="36">
        <v>113.44522159425831</v>
      </c>
      <c r="E14" s="36"/>
      <c r="F14" s="36">
        <v>174.92976280639257</v>
      </c>
      <c r="G14" s="36">
        <v>235.5516727631524</v>
      </c>
      <c r="H14" s="36"/>
      <c r="I14" s="36"/>
      <c r="J14" s="36"/>
      <c r="K14" s="36"/>
      <c r="L14" s="36"/>
      <c r="M14" s="4"/>
    </row>
    <row r="15" spans="1:13" s="5" customFormat="1" ht="15.75" x14ac:dyDescent="0.2">
      <c r="A15" s="8" t="s">
        <v>8</v>
      </c>
      <c r="B15" s="11">
        <v>720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4"/>
    </row>
    <row r="16" spans="1:13" s="5" customFormat="1" ht="15.75" x14ac:dyDescent="0.2">
      <c r="A16" s="8" t="s">
        <v>9</v>
      </c>
      <c r="B16" s="11">
        <v>1440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4"/>
    </row>
    <row r="17" spans="1:14" s="5" customFormat="1" ht="15.75" x14ac:dyDescent="0.2">
      <c r="A17" s="8" t="s">
        <v>10</v>
      </c>
      <c r="B17" s="11">
        <v>2880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4"/>
    </row>
    <row r="18" spans="1:14" s="5" customFormat="1" ht="15.75" x14ac:dyDescent="0.2">
      <c r="A18" s="8" t="s">
        <v>11</v>
      </c>
      <c r="B18" s="11">
        <v>4320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4"/>
    </row>
    <row r="19" spans="1:14" s="5" customFormat="1" ht="15.75" x14ac:dyDescent="0.2">
      <c r="A19" s="8" t="s">
        <v>12</v>
      </c>
      <c r="B19" s="11">
        <v>5760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4"/>
    </row>
    <row r="20" spans="1:14" s="5" customFormat="1" ht="15.75" x14ac:dyDescent="0.2">
      <c r="A20" s="8" t="s">
        <v>13</v>
      </c>
      <c r="B20" s="11">
        <v>10080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4"/>
    </row>
    <row r="21" spans="1:14" s="5" customFormat="1" ht="15.75" x14ac:dyDescent="0.2">
      <c r="A21" s="8" t="s">
        <v>14</v>
      </c>
      <c r="B21" s="11">
        <v>14400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4"/>
    </row>
    <row r="22" spans="1:14" s="5" customFormat="1" ht="15.75" x14ac:dyDescent="0.2">
      <c r="A22" s="8" t="s">
        <v>15</v>
      </c>
      <c r="B22" s="11">
        <v>28800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4"/>
    </row>
    <row r="23" spans="1:14" s="5" customFormat="1" ht="15.75" x14ac:dyDescent="0.2">
      <c r="A23" s="8" t="s">
        <v>16</v>
      </c>
      <c r="B23" s="11">
        <v>43200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4"/>
    </row>
    <row r="24" spans="1:14" s="5" customFormat="1" ht="15.75" x14ac:dyDescent="0.2">
      <c r="A24" s="8" t="s">
        <v>17</v>
      </c>
      <c r="B24" s="11">
        <v>64800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4"/>
    </row>
    <row r="25" spans="1:14" s="5" customFormat="1" ht="15.75" x14ac:dyDescent="0.2">
      <c r="A25" s="8" t="s">
        <v>18</v>
      </c>
      <c r="B25" s="11">
        <v>86400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4"/>
    </row>
    <row r="26" spans="1:14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4" x14ac:dyDescent="0.2"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75" x14ac:dyDescent="0.2">
      <c r="A28" s="35" t="s">
        <v>65</v>
      </c>
      <c r="B28" s="15"/>
      <c r="C28" s="16"/>
      <c r="D28" s="13"/>
      <c r="E28" s="13"/>
      <c r="F28" s="13"/>
      <c r="G28" s="13"/>
      <c r="K28" s="13"/>
      <c r="L28" s="13"/>
      <c r="M28" s="13"/>
      <c r="N28" s="13"/>
    </row>
    <row r="29" spans="1:14" ht="75" x14ac:dyDescent="0.2">
      <c r="A29" s="17" t="s">
        <v>24</v>
      </c>
      <c r="B29" s="17" t="s">
        <v>25</v>
      </c>
      <c r="C29" s="16"/>
      <c r="D29" s="13"/>
      <c r="E29" s="13"/>
      <c r="F29" s="13"/>
      <c r="G29" s="13"/>
      <c r="K29" s="13"/>
      <c r="L29" s="13"/>
      <c r="M29" s="13"/>
      <c r="N29" s="13"/>
    </row>
    <row r="30" spans="1:14" x14ac:dyDescent="0.2">
      <c r="A30" s="18" t="s">
        <v>21</v>
      </c>
      <c r="B30" s="18" t="s">
        <v>22</v>
      </c>
      <c r="C30" s="19"/>
      <c r="D30" s="13"/>
      <c r="E30" s="13"/>
      <c r="F30" s="13"/>
      <c r="G30" s="13"/>
      <c r="K30" s="13"/>
      <c r="L30" s="13"/>
      <c r="M30" s="13"/>
      <c r="N30" s="13"/>
    </row>
    <row r="31" spans="1:14" ht="15.75" thickBot="1" x14ac:dyDescent="0.25">
      <c r="A31" s="20" t="s">
        <v>35</v>
      </c>
      <c r="B31" s="20" t="s">
        <v>35</v>
      </c>
      <c r="D31" s="21"/>
      <c r="H31" s="22"/>
      <c r="I31" s="22"/>
      <c r="J31" s="22"/>
    </row>
    <row r="32" spans="1:14" ht="15.75" thickTop="1" x14ac:dyDescent="0.2">
      <c r="A32" s="10">
        <v>120</v>
      </c>
      <c r="B32" s="10">
        <v>15</v>
      </c>
      <c r="C32" s="19"/>
      <c r="H32" s="22"/>
      <c r="I32" s="22"/>
      <c r="J32" s="22"/>
    </row>
    <row r="33" spans="1:15" x14ac:dyDescent="0.2">
      <c r="A33" s="19"/>
      <c r="B33" s="19"/>
      <c r="C33" s="19"/>
      <c r="H33" s="22"/>
      <c r="I33" s="22"/>
      <c r="J33" s="22"/>
    </row>
    <row r="34" spans="1:15" x14ac:dyDescent="0.2">
      <c r="A34" s="19"/>
      <c r="B34" s="19"/>
      <c r="C34" s="19"/>
      <c r="H34" s="22"/>
      <c r="I34" s="22"/>
      <c r="J34" s="22"/>
    </row>
    <row r="35" spans="1:15" ht="15.75" x14ac:dyDescent="0.2">
      <c r="A35" s="35" t="s">
        <v>23</v>
      </c>
      <c r="B35" s="19"/>
      <c r="C35" s="19"/>
      <c r="H35" s="22"/>
      <c r="I35" s="22"/>
      <c r="J35" s="22"/>
    </row>
    <row r="36" spans="1:15" ht="45" x14ac:dyDescent="0.2">
      <c r="A36" s="17" t="s">
        <v>26</v>
      </c>
      <c r="B36" s="19"/>
      <c r="C36" s="19"/>
      <c r="H36" s="22"/>
      <c r="I36" s="22"/>
      <c r="J36" s="22"/>
    </row>
    <row r="37" spans="1:15" x14ac:dyDescent="0.2">
      <c r="A37" s="23" t="s">
        <v>23</v>
      </c>
      <c r="B37" s="19"/>
      <c r="C37" s="19"/>
      <c r="H37" s="22"/>
      <c r="I37" s="22"/>
      <c r="J37" s="22"/>
    </row>
    <row r="38" spans="1:15" ht="15.75" thickBot="1" x14ac:dyDescent="0.25">
      <c r="A38" s="20" t="s">
        <v>36</v>
      </c>
      <c r="B38" s="19"/>
      <c r="C38" s="19"/>
      <c r="H38" s="22"/>
      <c r="I38" s="22"/>
      <c r="J38" s="22"/>
    </row>
    <row r="39" spans="1:15" ht="15.75" thickTop="1" x14ac:dyDescent="0.2">
      <c r="A39" s="10">
        <v>10</v>
      </c>
      <c r="B39" s="19"/>
      <c r="C39" s="19"/>
      <c r="H39" s="22"/>
      <c r="I39" s="22"/>
      <c r="J39" s="22"/>
    </row>
    <row r="40" spans="1:15" x14ac:dyDescent="0.2">
      <c r="A40" s="19"/>
      <c r="B40" s="19"/>
      <c r="C40" s="19"/>
      <c r="H40" s="22"/>
      <c r="I40" s="22"/>
      <c r="J40" s="22"/>
    </row>
    <row r="41" spans="1:15" x14ac:dyDescent="0.2">
      <c r="A41" s="19"/>
      <c r="B41" s="19"/>
      <c r="C41" s="19"/>
      <c r="H41" s="22"/>
      <c r="I41" s="22"/>
      <c r="J41" s="22"/>
    </row>
    <row r="42" spans="1:15" ht="15.75" x14ac:dyDescent="0.2">
      <c r="A42" s="35" t="s">
        <v>66</v>
      </c>
      <c r="C42" s="19"/>
      <c r="D42" s="19"/>
      <c r="I42" s="22"/>
      <c r="J42" s="22"/>
      <c r="K42" s="22"/>
    </row>
    <row r="43" spans="1:15" s="11" customFormat="1" ht="15.75" x14ac:dyDescent="0.25">
      <c r="A43" s="37">
        <v>1</v>
      </c>
      <c r="B43" s="37"/>
      <c r="D43" s="37">
        <v>2</v>
      </c>
      <c r="E43" s="37"/>
      <c r="F43" s="24">
        <v>3</v>
      </c>
      <c r="H43" s="37">
        <v>4</v>
      </c>
      <c r="I43" s="37"/>
      <c r="J43" s="37"/>
      <c r="K43" s="37"/>
      <c r="M43" s="37">
        <v>5</v>
      </c>
      <c r="N43" s="37"/>
      <c r="O43" s="37"/>
    </row>
    <row r="44" spans="1:15" s="25" customFormat="1" ht="90" x14ac:dyDescent="0.25">
      <c r="A44" s="17" t="s">
        <v>37</v>
      </c>
      <c r="B44" s="17" t="s">
        <v>39</v>
      </c>
      <c r="D44" s="17" t="s">
        <v>38</v>
      </c>
      <c r="E44" s="17" t="s">
        <v>60</v>
      </c>
      <c r="F44" s="17" t="s">
        <v>61</v>
      </c>
      <c r="G44" s="26"/>
      <c r="H44" s="17" t="s">
        <v>40</v>
      </c>
      <c r="I44" s="17" t="s">
        <v>32</v>
      </c>
      <c r="J44" s="17" t="s">
        <v>41</v>
      </c>
      <c r="K44" s="17" t="s">
        <v>62</v>
      </c>
      <c r="L44" s="27"/>
      <c r="M44" s="17" t="s">
        <v>31</v>
      </c>
      <c r="N44" s="17" t="s">
        <v>63</v>
      </c>
      <c r="O44" s="17" t="s">
        <v>64</v>
      </c>
    </row>
    <row r="45" spans="1:15" s="25" customFormat="1" x14ac:dyDescent="0.25">
      <c r="A45" s="18" t="s">
        <v>27</v>
      </c>
      <c r="B45" s="18" t="s">
        <v>28</v>
      </c>
      <c r="D45" s="18" t="s">
        <v>27</v>
      </c>
      <c r="E45" s="18" t="s">
        <v>28</v>
      </c>
      <c r="F45" s="18" t="s">
        <v>28</v>
      </c>
      <c r="G45" s="26"/>
      <c r="H45" s="28"/>
      <c r="I45" s="28"/>
      <c r="J45" s="28"/>
      <c r="K45" s="18" t="s">
        <v>28</v>
      </c>
      <c r="L45" s="27"/>
      <c r="M45" s="18" t="s">
        <v>20</v>
      </c>
      <c r="N45" s="18" t="s">
        <v>28</v>
      </c>
      <c r="O45" s="18" t="s">
        <v>28</v>
      </c>
    </row>
    <row r="46" spans="1:15" s="18" customFormat="1" ht="15.75" thickBot="1" x14ac:dyDescent="0.3">
      <c r="A46" s="20" t="s">
        <v>35</v>
      </c>
      <c r="B46" s="29" t="s">
        <v>68</v>
      </c>
      <c r="D46" s="20" t="s">
        <v>35</v>
      </c>
      <c r="E46" s="29" t="s">
        <v>68</v>
      </c>
      <c r="F46" s="29" t="s">
        <v>68</v>
      </c>
      <c r="H46" s="20"/>
      <c r="I46" s="20"/>
      <c r="J46" s="20"/>
      <c r="K46" s="29" t="s">
        <v>68</v>
      </c>
      <c r="M46" s="20" t="s">
        <v>35</v>
      </c>
      <c r="N46" s="29" t="s">
        <v>68</v>
      </c>
      <c r="O46" s="29" t="s">
        <v>68</v>
      </c>
    </row>
    <row r="47" spans="1:15" s="11" customFormat="1" ht="15.75" thickTop="1" x14ac:dyDescent="0.25">
      <c r="A47" s="18">
        <v>0</v>
      </c>
      <c r="B47" s="30">
        <v>0</v>
      </c>
      <c r="C47" s="18"/>
      <c r="D47" s="11">
        <f>B32</f>
        <v>15</v>
      </c>
      <c r="E47" s="31">
        <f t="shared" ref="E47:E110" ca="1" si="0">IF(D47="","",TREND(OFFSET($B$46:$B$995,MATCH(D47,$A$46:$A$988),0,-2),OFFSET($A$46:$A$988,MATCH(D47,$A$46:$A$988),0,-2),D47))</f>
        <v>50.758091960150395</v>
      </c>
      <c r="F47" s="32">
        <f ca="1">E47</f>
        <v>50.758091960150395</v>
      </c>
      <c r="G47" s="31"/>
      <c r="H47" s="11">
        <v>1</v>
      </c>
      <c r="I47" s="11">
        <f>IF(D47="","",ROUNDDOWN(H47/2,0))</f>
        <v>0</v>
      </c>
      <c r="J47" s="11">
        <f>ROUNDUP(A32/B32/2,0)+1</f>
        <v>5</v>
      </c>
      <c r="K47" s="32">
        <f ca="1">IF(D47="","",F47)</f>
        <v>50.758091960150395</v>
      </c>
      <c r="L47" s="18"/>
      <c r="M47" s="18">
        <v>0</v>
      </c>
      <c r="N47" s="33" t="s">
        <v>34</v>
      </c>
      <c r="O47" s="33">
        <v>0</v>
      </c>
    </row>
    <row r="48" spans="1:15" s="11" customFormat="1" ht="15" customHeight="1" x14ac:dyDescent="0.25">
      <c r="A48" s="9">
        <f t="shared" ref="A48:A66" si="1">B7</f>
        <v>5</v>
      </c>
      <c r="B48" s="11">
        <f t="shared" ref="B48:B66" si="2">INDEX($C$7:$L$25,MATCH(A48,$B$7:$B$25),MATCH($A$39,$C$6:$L$6))</f>
        <v>23.024640499451035</v>
      </c>
      <c r="D48" s="11">
        <f t="shared" ref="D48:D111" si="3">IF(D47="","",IF(D47+$B$32&gt;$A$32,"",D47+$B$32))</f>
        <v>30</v>
      </c>
      <c r="E48" s="31">
        <f t="shared" ca="1" si="0"/>
        <v>74.477112594708345</v>
      </c>
      <c r="F48" s="32">
        <f t="shared" ref="F48:F111" ca="1" si="4">IF(D48="","",E48-E47)</f>
        <v>23.71902063455795</v>
      </c>
      <c r="G48" s="31"/>
      <c r="H48" s="11">
        <f>IF(D48="","",H47+1)</f>
        <v>2</v>
      </c>
      <c r="I48" s="11">
        <f t="shared" ref="I48:I111" si="5">IF(D48="","",ROUNDDOWN(H48/2,0))</f>
        <v>1</v>
      </c>
      <c r="J48" s="11">
        <f>IF(D48="","",$J$47-I48)</f>
        <v>4</v>
      </c>
      <c r="K48" s="32">
        <f t="shared" ref="K48:K111" ca="1" si="6">IF(D48="","",F48)</f>
        <v>23.71902063455795</v>
      </c>
      <c r="M48" s="11">
        <f>D47</f>
        <v>15</v>
      </c>
      <c r="N48" s="32">
        <f t="shared" ref="N48:N111" ca="1" si="7">IF(D47="","",VLOOKUP(H47,$J$47:$K$995,2,FALSE))</f>
        <v>6.8638147851523144</v>
      </c>
      <c r="O48" s="32">
        <f ca="1">N48</f>
        <v>6.8638147851523144</v>
      </c>
    </row>
    <row r="49" spans="1:15" s="11" customFormat="1" ht="15.95" customHeight="1" x14ac:dyDescent="0.25">
      <c r="A49" s="9">
        <f t="shared" si="1"/>
        <v>10</v>
      </c>
      <c r="B49" s="11">
        <f t="shared" si="2"/>
        <v>38.876474130258295</v>
      </c>
      <c r="D49" s="11">
        <f t="shared" si="3"/>
        <v>45</v>
      </c>
      <c r="E49" s="31">
        <f t="shared" ca="1" si="0"/>
        <v>87.577489021864423</v>
      </c>
      <c r="F49" s="32">
        <f t="shared" ca="1" si="4"/>
        <v>13.100376427156078</v>
      </c>
      <c r="G49" s="31"/>
      <c r="H49" s="11">
        <f t="shared" ref="H49:H112" si="8">IF(D49="","",H48+1)</f>
        <v>3</v>
      </c>
      <c r="I49" s="11">
        <f t="shared" si="5"/>
        <v>1</v>
      </c>
      <c r="J49" s="11">
        <f>IF(D49="","",$J$47+I49)</f>
        <v>6</v>
      </c>
      <c r="K49" s="32">
        <f t="shared" ca="1" si="6"/>
        <v>13.100376427156078</v>
      </c>
      <c r="M49" s="11">
        <f t="shared" ref="M49:M112" si="9">D48</f>
        <v>30</v>
      </c>
      <c r="N49" s="32">
        <f t="shared" ca="1" si="7"/>
        <v>6.8638147851523001</v>
      </c>
      <c r="O49" s="32">
        <f ca="1">IF(D48="","",O48+N49)</f>
        <v>13.727629570304615</v>
      </c>
    </row>
    <row r="50" spans="1:15" s="11" customFormat="1" x14ac:dyDescent="0.25">
      <c r="A50" s="9">
        <f t="shared" si="1"/>
        <v>15</v>
      </c>
      <c r="B50" s="11">
        <f t="shared" si="2"/>
        <v>50.758091960150395</v>
      </c>
      <c r="D50" s="11">
        <f t="shared" si="3"/>
        <v>60</v>
      </c>
      <c r="E50" s="31">
        <f t="shared" ca="1" si="0"/>
        <v>100.6778654490205</v>
      </c>
      <c r="F50" s="32">
        <f t="shared" ca="1" si="4"/>
        <v>13.100376427156078</v>
      </c>
      <c r="G50" s="31"/>
      <c r="H50" s="11">
        <f t="shared" si="8"/>
        <v>4</v>
      </c>
      <c r="I50" s="11">
        <f t="shared" si="5"/>
        <v>2</v>
      </c>
      <c r="J50" s="11">
        <f t="shared" ref="J50" si="10">IF(D50="","",$J$47-I50)</f>
        <v>3</v>
      </c>
      <c r="K50" s="32">
        <f t="shared" ca="1" si="6"/>
        <v>13.100376427156078</v>
      </c>
      <c r="M50" s="11">
        <f t="shared" si="9"/>
        <v>45</v>
      </c>
      <c r="N50" s="32">
        <f t="shared" ca="1" si="7"/>
        <v>13.100376427156078</v>
      </c>
      <c r="O50" s="32">
        <f t="shared" ref="O50:O113" ca="1" si="11">IF(D49="","",O49+N50)</f>
        <v>26.828005997460693</v>
      </c>
    </row>
    <row r="51" spans="1:15" s="11" customFormat="1" x14ac:dyDescent="0.25">
      <c r="A51" s="9">
        <f t="shared" si="1"/>
        <v>30</v>
      </c>
      <c r="B51" s="11">
        <f t="shared" si="2"/>
        <v>74.477112594708345</v>
      </c>
      <c r="D51" s="11">
        <f t="shared" si="3"/>
        <v>75</v>
      </c>
      <c r="E51" s="31">
        <f t="shared" ca="1" si="0"/>
        <v>107.54168023417282</v>
      </c>
      <c r="F51" s="32">
        <f t="shared" ca="1" si="4"/>
        <v>6.8638147851523144</v>
      </c>
      <c r="G51" s="31"/>
      <c r="H51" s="11">
        <f t="shared" si="8"/>
        <v>5</v>
      </c>
      <c r="I51" s="11">
        <f t="shared" si="5"/>
        <v>2</v>
      </c>
      <c r="J51" s="11">
        <f t="shared" ref="J51" si="12">IF(D51="","",$J$47+I51)</f>
        <v>7</v>
      </c>
      <c r="K51" s="32">
        <f t="shared" ca="1" si="6"/>
        <v>6.8638147851523144</v>
      </c>
      <c r="M51" s="11">
        <f t="shared" si="9"/>
        <v>60</v>
      </c>
      <c r="N51" s="32">
        <f t="shared" ca="1" si="7"/>
        <v>23.71902063455795</v>
      </c>
      <c r="O51" s="32">
        <f t="shared" ca="1" si="11"/>
        <v>50.547026632018643</v>
      </c>
    </row>
    <row r="52" spans="1:15" s="11" customFormat="1" x14ac:dyDescent="0.25">
      <c r="A52" s="9">
        <f t="shared" si="1"/>
        <v>60</v>
      </c>
      <c r="B52" s="11">
        <f t="shared" si="2"/>
        <v>100.6778654490205</v>
      </c>
      <c r="D52" s="11">
        <f t="shared" si="3"/>
        <v>90</v>
      </c>
      <c r="E52" s="31">
        <f t="shared" ca="1" si="0"/>
        <v>114.40549501932512</v>
      </c>
      <c r="F52" s="32">
        <f t="shared" ca="1" si="4"/>
        <v>6.8638147851523001</v>
      </c>
      <c r="G52" s="31"/>
      <c r="H52" s="11">
        <f t="shared" si="8"/>
        <v>6</v>
      </c>
      <c r="I52" s="11">
        <f t="shared" si="5"/>
        <v>3</v>
      </c>
      <c r="J52" s="11">
        <f t="shared" ref="J52" si="13">IF(D52="","",$J$47-I52)</f>
        <v>2</v>
      </c>
      <c r="K52" s="32">
        <f t="shared" ca="1" si="6"/>
        <v>6.8638147851523001</v>
      </c>
      <c r="M52" s="11">
        <f t="shared" si="9"/>
        <v>75</v>
      </c>
      <c r="N52" s="32">
        <f t="shared" ca="1" si="7"/>
        <v>50.758091960150395</v>
      </c>
      <c r="O52" s="32">
        <f t="shared" ca="1" si="11"/>
        <v>101.30511859216904</v>
      </c>
    </row>
    <row r="53" spans="1:15" s="11" customFormat="1" x14ac:dyDescent="0.25">
      <c r="A53" s="9">
        <f t="shared" si="1"/>
        <v>120</v>
      </c>
      <c r="B53" s="11">
        <f t="shared" si="2"/>
        <v>128.13312458962974</v>
      </c>
      <c r="D53" s="11">
        <f t="shared" si="3"/>
        <v>105</v>
      </c>
      <c r="E53" s="31">
        <f t="shared" ca="1" si="0"/>
        <v>121.26930980447743</v>
      </c>
      <c r="F53" s="32">
        <f t="shared" ca="1" si="4"/>
        <v>6.8638147851523144</v>
      </c>
      <c r="G53" s="31"/>
      <c r="H53" s="11">
        <f t="shared" si="8"/>
        <v>7</v>
      </c>
      <c r="I53" s="11">
        <f t="shared" si="5"/>
        <v>3</v>
      </c>
      <c r="J53" s="11">
        <f t="shared" ref="J53" si="14">IF(D53="","",$J$47+I53)</f>
        <v>8</v>
      </c>
      <c r="K53" s="32">
        <f t="shared" ca="1" si="6"/>
        <v>6.8638147851523144</v>
      </c>
      <c r="M53" s="11">
        <f t="shared" si="9"/>
        <v>90</v>
      </c>
      <c r="N53" s="32">
        <f t="shared" ca="1" si="7"/>
        <v>13.100376427156078</v>
      </c>
      <c r="O53" s="32">
        <f t="shared" ca="1" si="11"/>
        <v>114.40549501932512</v>
      </c>
    </row>
    <row r="54" spans="1:15" s="11" customFormat="1" x14ac:dyDescent="0.25">
      <c r="A54" s="9">
        <f t="shared" si="1"/>
        <v>180</v>
      </c>
      <c r="B54" s="11">
        <f t="shared" si="2"/>
        <v>144.79694535276928</v>
      </c>
      <c r="D54" s="11">
        <f t="shared" si="3"/>
        <v>120</v>
      </c>
      <c r="E54" s="31">
        <f t="shared" ca="1" si="0"/>
        <v>128.13312458962974</v>
      </c>
      <c r="F54" s="32">
        <f t="shared" ca="1" si="4"/>
        <v>6.8638147851523144</v>
      </c>
      <c r="G54" s="31"/>
      <c r="H54" s="11">
        <f t="shared" si="8"/>
        <v>8</v>
      </c>
      <c r="I54" s="11">
        <f t="shared" si="5"/>
        <v>4</v>
      </c>
      <c r="J54" s="11">
        <f t="shared" ref="J54" si="15">IF(D54="","",$J$47-I54)</f>
        <v>1</v>
      </c>
      <c r="K54" s="32">
        <f t="shared" ca="1" si="6"/>
        <v>6.8638147851523144</v>
      </c>
      <c r="M54" s="11">
        <f t="shared" si="9"/>
        <v>105</v>
      </c>
      <c r="N54" s="32">
        <f t="shared" ca="1" si="7"/>
        <v>6.8638147851523144</v>
      </c>
      <c r="O54" s="32">
        <f t="shared" ca="1" si="11"/>
        <v>121.26930980447743</v>
      </c>
    </row>
    <row r="55" spans="1:15" s="11" customFormat="1" x14ac:dyDescent="0.25">
      <c r="A55" s="9">
        <f t="shared" si="1"/>
        <v>360</v>
      </c>
      <c r="B55" s="11">
        <f t="shared" si="2"/>
        <v>174.92976280639257</v>
      </c>
      <c r="D55" s="11" t="str">
        <f t="shared" si="3"/>
        <v/>
      </c>
      <c r="E55" s="31" t="str">
        <f t="shared" ca="1" si="0"/>
        <v/>
      </c>
      <c r="F55" s="32" t="str">
        <f t="shared" si="4"/>
        <v/>
      </c>
      <c r="G55" s="31"/>
      <c r="H55" s="11" t="str">
        <f t="shared" si="8"/>
        <v/>
      </c>
      <c r="I55" s="11" t="str">
        <f t="shared" si="5"/>
        <v/>
      </c>
      <c r="J55" s="11" t="str">
        <f t="shared" ref="J55" si="16">IF(D55="","",$J$47+I55)</f>
        <v/>
      </c>
      <c r="K55" s="32" t="str">
        <f t="shared" si="6"/>
        <v/>
      </c>
      <c r="M55" s="11">
        <f t="shared" si="9"/>
        <v>120</v>
      </c>
      <c r="N55" s="32">
        <f t="shared" ca="1" si="7"/>
        <v>6.8638147851523144</v>
      </c>
      <c r="O55" s="32">
        <f t="shared" ca="1" si="11"/>
        <v>128.13312458962974</v>
      </c>
    </row>
    <row r="56" spans="1:15" s="11" customFormat="1" x14ac:dyDescent="0.25">
      <c r="A56" s="9">
        <f t="shared" si="1"/>
        <v>720</v>
      </c>
      <c r="B56" s="11">
        <f t="shared" si="2"/>
        <v>0</v>
      </c>
      <c r="D56" s="11" t="str">
        <f t="shared" si="3"/>
        <v/>
      </c>
      <c r="E56" s="31" t="str">
        <f t="shared" ca="1" si="0"/>
        <v/>
      </c>
      <c r="F56" s="32" t="str">
        <f t="shared" si="4"/>
        <v/>
      </c>
      <c r="G56" s="31"/>
      <c r="H56" s="11" t="str">
        <f t="shared" si="8"/>
        <v/>
      </c>
      <c r="I56" s="11" t="str">
        <f t="shared" si="5"/>
        <v/>
      </c>
      <c r="J56" s="11" t="str">
        <f t="shared" ref="J56" si="17">IF(D56="","",$J$47-I56)</f>
        <v/>
      </c>
      <c r="K56" s="32" t="str">
        <f t="shared" si="6"/>
        <v/>
      </c>
      <c r="M56" s="11" t="str">
        <f t="shared" si="9"/>
        <v/>
      </c>
      <c r="N56" s="32" t="str">
        <f t="shared" si="7"/>
        <v/>
      </c>
      <c r="O56" s="32" t="str">
        <f t="shared" si="11"/>
        <v/>
      </c>
    </row>
    <row r="57" spans="1:15" s="11" customFormat="1" x14ac:dyDescent="0.25">
      <c r="A57" s="9">
        <f t="shared" si="1"/>
        <v>1440</v>
      </c>
      <c r="B57" s="11">
        <f t="shared" si="2"/>
        <v>0</v>
      </c>
      <c r="D57" s="11" t="str">
        <f t="shared" si="3"/>
        <v/>
      </c>
      <c r="E57" s="31" t="str">
        <f t="shared" ca="1" si="0"/>
        <v/>
      </c>
      <c r="F57" s="32" t="str">
        <f t="shared" si="4"/>
        <v/>
      </c>
      <c r="G57" s="31"/>
      <c r="H57" s="11" t="str">
        <f t="shared" si="8"/>
        <v/>
      </c>
      <c r="I57" s="11" t="str">
        <f t="shared" si="5"/>
        <v/>
      </c>
      <c r="J57" s="11" t="str">
        <f t="shared" ref="J57" si="18">IF(D57="","",$J$47+I57)</f>
        <v/>
      </c>
      <c r="K57" s="32" t="str">
        <f t="shared" si="6"/>
        <v/>
      </c>
      <c r="M57" s="11" t="str">
        <f t="shared" si="9"/>
        <v/>
      </c>
      <c r="N57" s="32" t="str">
        <f t="shared" si="7"/>
        <v/>
      </c>
      <c r="O57" s="32" t="str">
        <f t="shared" si="11"/>
        <v/>
      </c>
    </row>
    <row r="58" spans="1:15" s="11" customFormat="1" x14ac:dyDescent="0.25">
      <c r="A58" s="9">
        <f t="shared" si="1"/>
        <v>2880</v>
      </c>
      <c r="B58" s="11">
        <f t="shared" si="2"/>
        <v>0</v>
      </c>
      <c r="D58" s="11" t="str">
        <f t="shared" si="3"/>
        <v/>
      </c>
      <c r="E58" s="31" t="str">
        <f t="shared" ca="1" si="0"/>
        <v/>
      </c>
      <c r="F58" s="32" t="str">
        <f t="shared" si="4"/>
        <v/>
      </c>
      <c r="G58" s="31"/>
      <c r="H58" s="11" t="str">
        <f t="shared" si="8"/>
        <v/>
      </c>
      <c r="I58" s="11" t="str">
        <f t="shared" si="5"/>
        <v/>
      </c>
      <c r="J58" s="11" t="str">
        <f t="shared" ref="J58" si="19">IF(D58="","",$J$47-I58)</f>
        <v/>
      </c>
      <c r="K58" s="32" t="str">
        <f t="shared" si="6"/>
        <v/>
      </c>
      <c r="M58" s="11" t="str">
        <f t="shared" si="9"/>
        <v/>
      </c>
      <c r="N58" s="32" t="str">
        <f t="shared" si="7"/>
        <v/>
      </c>
      <c r="O58" s="32" t="str">
        <f t="shared" si="11"/>
        <v/>
      </c>
    </row>
    <row r="59" spans="1:15" s="11" customFormat="1" x14ac:dyDescent="0.25">
      <c r="A59" s="9">
        <f t="shared" si="1"/>
        <v>4320</v>
      </c>
      <c r="B59" s="11">
        <f t="shared" si="2"/>
        <v>0</v>
      </c>
      <c r="D59" s="11" t="str">
        <f t="shared" si="3"/>
        <v/>
      </c>
      <c r="E59" s="31" t="str">
        <f t="shared" ca="1" si="0"/>
        <v/>
      </c>
      <c r="F59" s="32" t="str">
        <f t="shared" si="4"/>
        <v/>
      </c>
      <c r="G59" s="31"/>
      <c r="H59" s="11" t="str">
        <f t="shared" si="8"/>
        <v/>
      </c>
      <c r="I59" s="11" t="str">
        <f t="shared" si="5"/>
        <v/>
      </c>
      <c r="J59" s="11" t="str">
        <f t="shared" ref="J59" si="20">IF(D59="","",$J$47+I59)</f>
        <v/>
      </c>
      <c r="K59" s="32" t="str">
        <f t="shared" si="6"/>
        <v/>
      </c>
      <c r="M59" s="11" t="str">
        <f t="shared" si="9"/>
        <v/>
      </c>
      <c r="N59" s="32" t="str">
        <f t="shared" si="7"/>
        <v/>
      </c>
      <c r="O59" s="32" t="str">
        <f t="shared" si="11"/>
        <v/>
      </c>
    </row>
    <row r="60" spans="1:15" s="11" customFormat="1" x14ac:dyDescent="0.25">
      <c r="A60" s="9">
        <f t="shared" si="1"/>
        <v>5760</v>
      </c>
      <c r="B60" s="11">
        <f t="shared" si="2"/>
        <v>0</v>
      </c>
      <c r="D60" s="11" t="str">
        <f t="shared" si="3"/>
        <v/>
      </c>
      <c r="E60" s="31" t="str">
        <f t="shared" ca="1" si="0"/>
        <v/>
      </c>
      <c r="F60" s="32" t="str">
        <f t="shared" si="4"/>
        <v/>
      </c>
      <c r="H60" s="11" t="str">
        <f t="shared" si="8"/>
        <v/>
      </c>
      <c r="I60" s="11" t="str">
        <f t="shared" si="5"/>
        <v/>
      </c>
      <c r="J60" s="11" t="str">
        <f t="shared" ref="J60" si="21">IF(D60="","",$J$47-I60)</f>
        <v/>
      </c>
      <c r="K60" s="32" t="str">
        <f t="shared" si="6"/>
        <v/>
      </c>
      <c r="L60" s="32"/>
      <c r="M60" s="11" t="str">
        <f t="shared" si="9"/>
        <v/>
      </c>
      <c r="N60" s="32" t="str">
        <f t="shared" si="7"/>
        <v/>
      </c>
      <c r="O60" s="32" t="str">
        <f t="shared" si="11"/>
        <v/>
      </c>
    </row>
    <row r="61" spans="1:15" s="11" customFormat="1" x14ac:dyDescent="0.25">
      <c r="A61" s="9">
        <f t="shared" si="1"/>
        <v>10080</v>
      </c>
      <c r="B61" s="11">
        <f t="shared" si="2"/>
        <v>0</v>
      </c>
      <c r="D61" s="11" t="str">
        <f t="shared" si="3"/>
        <v/>
      </c>
      <c r="E61" s="31" t="str">
        <f t="shared" ca="1" si="0"/>
        <v/>
      </c>
      <c r="F61" s="32" t="str">
        <f t="shared" si="4"/>
        <v/>
      </c>
      <c r="H61" s="11" t="str">
        <f t="shared" si="8"/>
        <v/>
      </c>
      <c r="I61" s="11" t="str">
        <f t="shared" si="5"/>
        <v/>
      </c>
      <c r="J61" s="11" t="str">
        <f t="shared" ref="J61" si="22">IF(D61="","",$J$47+I61)</f>
        <v/>
      </c>
      <c r="K61" s="32" t="str">
        <f t="shared" si="6"/>
        <v/>
      </c>
      <c r="L61" s="32"/>
      <c r="M61" s="11" t="str">
        <f t="shared" si="9"/>
        <v/>
      </c>
      <c r="N61" s="32" t="str">
        <f t="shared" si="7"/>
        <v/>
      </c>
      <c r="O61" s="32" t="str">
        <f t="shared" si="11"/>
        <v/>
      </c>
    </row>
    <row r="62" spans="1:15" s="11" customFormat="1" x14ac:dyDescent="0.25">
      <c r="A62" s="9">
        <f t="shared" si="1"/>
        <v>14400</v>
      </c>
      <c r="B62" s="11">
        <f t="shared" si="2"/>
        <v>0</v>
      </c>
      <c r="D62" s="11" t="str">
        <f t="shared" si="3"/>
        <v/>
      </c>
      <c r="E62" s="31" t="str">
        <f t="shared" ca="1" si="0"/>
        <v/>
      </c>
      <c r="F62" s="32" t="str">
        <f t="shared" si="4"/>
        <v/>
      </c>
      <c r="H62" s="11" t="str">
        <f t="shared" si="8"/>
        <v/>
      </c>
      <c r="I62" s="11" t="str">
        <f t="shared" si="5"/>
        <v/>
      </c>
      <c r="J62" s="11" t="str">
        <f t="shared" ref="J62" si="23">IF(D62="","",$J$47-I62)</f>
        <v/>
      </c>
      <c r="K62" s="32" t="str">
        <f t="shared" si="6"/>
        <v/>
      </c>
      <c r="L62" s="32"/>
      <c r="M62" s="11" t="str">
        <f t="shared" si="9"/>
        <v/>
      </c>
      <c r="N62" s="32" t="str">
        <f t="shared" si="7"/>
        <v/>
      </c>
      <c r="O62" s="32" t="str">
        <f t="shared" si="11"/>
        <v/>
      </c>
    </row>
    <row r="63" spans="1:15" s="11" customFormat="1" x14ac:dyDescent="0.25">
      <c r="A63" s="9">
        <f t="shared" si="1"/>
        <v>28800</v>
      </c>
      <c r="B63" s="11">
        <f t="shared" si="2"/>
        <v>0</v>
      </c>
      <c r="D63" s="11" t="str">
        <f t="shared" si="3"/>
        <v/>
      </c>
      <c r="E63" s="31" t="str">
        <f t="shared" ca="1" si="0"/>
        <v/>
      </c>
      <c r="F63" s="32" t="str">
        <f t="shared" si="4"/>
        <v/>
      </c>
      <c r="H63" s="11" t="str">
        <f t="shared" si="8"/>
        <v/>
      </c>
      <c r="I63" s="11" t="str">
        <f t="shared" si="5"/>
        <v/>
      </c>
      <c r="J63" s="11" t="str">
        <f t="shared" ref="J63" si="24">IF(D63="","",$J$47+I63)</f>
        <v/>
      </c>
      <c r="K63" s="32" t="str">
        <f t="shared" si="6"/>
        <v/>
      </c>
      <c r="L63" s="32"/>
      <c r="M63" s="11" t="str">
        <f t="shared" si="9"/>
        <v/>
      </c>
      <c r="N63" s="32" t="str">
        <f t="shared" si="7"/>
        <v/>
      </c>
      <c r="O63" s="32" t="str">
        <f t="shared" si="11"/>
        <v/>
      </c>
    </row>
    <row r="64" spans="1:15" s="11" customFormat="1" x14ac:dyDescent="0.25">
      <c r="A64" s="9">
        <f t="shared" si="1"/>
        <v>43200</v>
      </c>
      <c r="B64" s="11">
        <f t="shared" si="2"/>
        <v>0</v>
      </c>
      <c r="D64" s="11" t="str">
        <f t="shared" si="3"/>
        <v/>
      </c>
      <c r="E64" s="31" t="str">
        <f t="shared" ca="1" si="0"/>
        <v/>
      </c>
      <c r="F64" s="32" t="str">
        <f t="shared" si="4"/>
        <v/>
      </c>
      <c r="H64" s="11" t="str">
        <f t="shared" si="8"/>
        <v/>
      </c>
      <c r="I64" s="11" t="str">
        <f t="shared" si="5"/>
        <v/>
      </c>
      <c r="J64" s="11" t="str">
        <f t="shared" ref="J64" si="25">IF(D64="","",$J$47-I64)</f>
        <v/>
      </c>
      <c r="K64" s="32" t="str">
        <f t="shared" si="6"/>
        <v/>
      </c>
      <c r="L64" s="32"/>
      <c r="M64" s="11" t="str">
        <f t="shared" si="9"/>
        <v/>
      </c>
      <c r="N64" s="32" t="str">
        <f t="shared" si="7"/>
        <v/>
      </c>
      <c r="O64" s="32" t="str">
        <f t="shared" si="11"/>
        <v/>
      </c>
    </row>
    <row r="65" spans="1:15" s="11" customFormat="1" x14ac:dyDescent="0.25">
      <c r="A65" s="9">
        <f t="shared" si="1"/>
        <v>64800</v>
      </c>
      <c r="B65" s="11">
        <f t="shared" si="2"/>
        <v>0</v>
      </c>
      <c r="D65" s="11" t="str">
        <f t="shared" si="3"/>
        <v/>
      </c>
      <c r="E65" s="31" t="str">
        <f t="shared" ca="1" si="0"/>
        <v/>
      </c>
      <c r="F65" s="32" t="str">
        <f t="shared" si="4"/>
        <v/>
      </c>
      <c r="H65" s="11" t="str">
        <f t="shared" si="8"/>
        <v/>
      </c>
      <c r="I65" s="11" t="str">
        <f t="shared" si="5"/>
        <v/>
      </c>
      <c r="J65" s="11" t="str">
        <f t="shared" ref="J65" si="26">IF(D65="","",$J$47+I65)</f>
        <v/>
      </c>
      <c r="K65" s="32" t="str">
        <f t="shared" si="6"/>
        <v/>
      </c>
      <c r="L65" s="32"/>
      <c r="M65" s="11" t="str">
        <f t="shared" si="9"/>
        <v/>
      </c>
      <c r="N65" s="32" t="str">
        <f t="shared" si="7"/>
        <v/>
      </c>
      <c r="O65" s="32" t="str">
        <f t="shared" si="11"/>
        <v/>
      </c>
    </row>
    <row r="66" spans="1:15" s="11" customFormat="1" x14ac:dyDescent="0.25">
      <c r="A66" s="9">
        <f t="shared" si="1"/>
        <v>86400</v>
      </c>
      <c r="B66" s="11">
        <f t="shared" si="2"/>
        <v>0</v>
      </c>
      <c r="D66" s="11" t="str">
        <f t="shared" si="3"/>
        <v/>
      </c>
      <c r="E66" s="31" t="str">
        <f t="shared" ca="1" si="0"/>
        <v/>
      </c>
      <c r="F66" s="32" t="str">
        <f t="shared" si="4"/>
        <v/>
      </c>
      <c r="H66" s="11" t="str">
        <f t="shared" si="8"/>
        <v/>
      </c>
      <c r="I66" s="11" t="str">
        <f t="shared" si="5"/>
        <v/>
      </c>
      <c r="J66" s="11" t="str">
        <f t="shared" ref="J66" si="27">IF(D66="","",$J$47-I66)</f>
        <v/>
      </c>
      <c r="K66" s="32" t="str">
        <f t="shared" si="6"/>
        <v/>
      </c>
      <c r="L66" s="32"/>
      <c r="M66" s="11" t="str">
        <f t="shared" si="9"/>
        <v/>
      </c>
      <c r="N66" s="32" t="str">
        <f t="shared" si="7"/>
        <v/>
      </c>
      <c r="O66" s="32" t="str">
        <f t="shared" si="11"/>
        <v/>
      </c>
    </row>
    <row r="67" spans="1:15" s="11" customFormat="1" x14ac:dyDescent="0.25">
      <c r="D67" s="11" t="str">
        <f t="shared" si="3"/>
        <v/>
      </c>
      <c r="E67" s="31" t="str">
        <f t="shared" ca="1" si="0"/>
        <v/>
      </c>
      <c r="F67" s="32" t="str">
        <f t="shared" si="4"/>
        <v/>
      </c>
      <c r="H67" s="11" t="str">
        <f t="shared" si="8"/>
        <v/>
      </c>
      <c r="I67" s="11" t="str">
        <f t="shared" si="5"/>
        <v/>
      </c>
      <c r="J67" s="11" t="str">
        <f t="shared" ref="J67" si="28">IF(D67="","",$J$47+I67)</f>
        <v/>
      </c>
      <c r="K67" s="32" t="str">
        <f t="shared" si="6"/>
        <v/>
      </c>
      <c r="L67" s="32"/>
      <c r="M67" s="11" t="str">
        <f t="shared" si="9"/>
        <v/>
      </c>
      <c r="N67" s="32" t="str">
        <f t="shared" si="7"/>
        <v/>
      </c>
      <c r="O67" s="32" t="str">
        <f t="shared" si="11"/>
        <v/>
      </c>
    </row>
    <row r="68" spans="1:15" s="11" customFormat="1" x14ac:dyDescent="0.25">
      <c r="D68" s="11" t="str">
        <f t="shared" si="3"/>
        <v/>
      </c>
      <c r="E68" s="31" t="str">
        <f t="shared" ca="1" si="0"/>
        <v/>
      </c>
      <c r="F68" s="32" t="str">
        <f t="shared" si="4"/>
        <v/>
      </c>
      <c r="H68" s="11" t="str">
        <f t="shared" si="8"/>
        <v/>
      </c>
      <c r="I68" s="11" t="str">
        <f t="shared" si="5"/>
        <v/>
      </c>
      <c r="J68" s="11" t="str">
        <f t="shared" ref="J68" si="29">IF(D68="","",$J$47-I68)</f>
        <v/>
      </c>
      <c r="K68" s="32" t="str">
        <f t="shared" si="6"/>
        <v/>
      </c>
      <c r="L68" s="32"/>
      <c r="M68" s="11" t="str">
        <f t="shared" si="9"/>
        <v/>
      </c>
      <c r="N68" s="32" t="str">
        <f t="shared" si="7"/>
        <v/>
      </c>
      <c r="O68" s="32" t="str">
        <f t="shared" si="11"/>
        <v/>
      </c>
    </row>
    <row r="69" spans="1:15" s="11" customFormat="1" x14ac:dyDescent="0.25">
      <c r="D69" s="11" t="str">
        <f t="shared" si="3"/>
        <v/>
      </c>
      <c r="E69" s="31" t="str">
        <f t="shared" ca="1" si="0"/>
        <v/>
      </c>
      <c r="F69" s="32" t="str">
        <f t="shared" si="4"/>
        <v/>
      </c>
      <c r="H69" s="11" t="str">
        <f t="shared" si="8"/>
        <v/>
      </c>
      <c r="I69" s="11" t="str">
        <f t="shared" si="5"/>
        <v/>
      </c>
      <c r="J69" s="11" t="str">
        <f t="shared" ref="J69" si="30">IF(D69="","",$J$47+I69)</f>
        <v/>
      </c>
      <c r="K69" s="32" t="str">
        <f t="shared" si="6"/>
        <v/>
      </c>
      <c r="L69" s="32"/>
      <c r="M69" s="11" t="str">
        <f t="shared" si="9"/>
        <v/>
      </c>
      <c r="N69" s="32" t="str">
        <f t="shared" si="7"/>
        <v/>
      </c>
      <c r="O69" s="32" t="str">
        <f t="shared" si="11"/>
        <v/>
      </c>
    </row>
    <row r="70" spans="1:15" s="11" customFormat="1" x14ac:dyDescent="0.25">
      <c r="D70" s="11" t="str">
        <f t="shared" si="3"/>
        <v/>
      </c>
      <c r="E70" s="31" t="str">
        <f t="shared" ca="1" si="0"/>
        <v/>
      </c>
      <c r="F70" s="32" t="str">
        <f t="shared" si="4"/>
        <v/>
      </c>
      <c r="H70" s="11" t="str">
        <f t="shared" si="8"/>
        <v/>
      </c>
      <c r="I70" s="11" t="str">
        <f t="shared" si="5"/>
        <v/>
      </c>
      <c r="J70" s="11" t="str">
        <f t="shared" ref="J70" si="31">IF(D70="","",$J$47-I70)</f>
        <v/>
      </c>
      <c r="K70" s="32" t="str">
        <f t="shared" si="6"/>
        <v/>
      </c>
      <c r="L70" s="32"/>
      <c r="M70" s="11" t="str">
        <f t="shared" si="9"/>
        <v/>
      </c>
      <c r="N70" s="32" t="str">
        <f t="shared" si="7"/>
        <v/>
      </c>
      <c r="O70" s="32" t="str">
        <f t="shared" si="11"/>
        <v/>
      </c>
    </row>
    <row r="71" spans="1:15" s="11" customFormat="1" x14ac:dyDescent="0.25">
      <c r="D71" s="11" t="str">
        <f t="shared" si="3"/>
        <v/>
      </c>
      <c r="E71" s="31" t="str">
        <f t="shared" ca="1" si="0"/>
        <v/>
      </c>
      <c r="F71" s="32" t="str">
        <f t="shared" si="4"/>
        <v/>
      </c>
      <c r="H71" s="11" t="str">
        <f t="shared" si="8"/>
        <v/>
      </c>
      <c r="I71" s="11" t="str">
        <f t="shared" si="5"/>
        <v/>
      </c>
      <c r="J71" s="11" t="str">
        <f t="shared" ref="J71" si="32">IF(D71="","",$J$47+I71)</f>
        <v/>
      </c>
      <c r="K71" s="32" t="str">
        <f t="shared" si="6"/>
        <v/>
      </c>
      <c r="L71" s="32"/>
      <c r="M71" s="11" t="str">
        <f t="shared" si="9"/>
        <v/>
      </c>
      <c r="N71" s="32" t="str">
        <f t="shared" si="7"/>
        <v/>
      </c>
      <c r="O71" s="32" t="str">
        <f t="shared" si="11"/>
        <v/>
      </c>
    </row>
    <row r="72" spans="1:15" s="11" customFormat="1" x14ac:dyDescent="0.25">
      <c r="D72" s="11" t="str">
        <f t="shared" si="3"/>
        <v/>
      </c>
      <c r="E72" s="31" t="str">
        <f t="shared" ca="1" si="0"/>
        <v/>
      </c>
      <c r="F72" s="32" t="str">
        <f t="shared" si="4"/>
        <v/>
      </c>
      <c r="H72" s="11" t="str">
        <f t="shared" si="8"/>
        <v/>
      </c>
      <c r="I72" s="11" t="str">
        <f t="shared" si="5"/>
        <v/>
      </c>
      <c r="J72" s="11" t="str">
        <f t="shared" ref="J72" si="33">IF(D72="","",$J$47-I72)</f>
        <v/>
      </c>
      <c r="K72" s="32" t="str">
        <f t="shared" si="6"/>
        <v/>
      </c>
      <c r="L72" s="32"/>
      <c r="M72" s="11" t="str">
        <f t="shared" si="9"/>
        <v/>
      </c>
      <c r="N72" s="32" t="str">
        <f t="shared" si="7"/>
        <v/>
      </c>
      <c r="O72" s="32" t="str">
        <f t="shared" si="11"/>
        <v/>
      </c>
    </row>
    <row r="73" spans="1:15" s="11" customFormat="1" x14ac:dyDescent="0.25">
      <c r="D73" s="11" t="str">
        <f t="shared" si="3"/>
        <v/>
      </c>
      <c r="E73" s="31" t="str">
        <f t="shared" ca="1" si="0"/>
        <v/>
      </c>
      <c r="F73" s="32" t="str">
        <f t="shared" si="4"/>
        <v/>
      </c>
      <c r="H73" s="11" t="str">
        <f t="shared" si="8"/>
        <v/>
      </c>
      <c r="I73" s="11" t="str">
        <f t="shared" si="5"/>
        <v/>
      </c>
      <c r="J73" s="11" t="str">
        <f t="shared" ref="J73" si="34">IF(D73="","",$J$47+I73)</f>
        <v/>
      </c>
      <c r="K73" s="32" t="str">
        <f t="shared" si="6"/>
        <v/>
      </c>
      <c r="L73" s="32"/>
      <c r="M73" s="11" t="str">
        <f t="shared" si="9"/>
        <v/>
      </c>
      <c r="N73" s="32" t="str">
        <f t="shared" si="7"/>
        <v/>
      </c>
      <c r="O73" s="32" t="str">
        <f t="shared" si="11"/>
        <v/>
      </c>
    </row>
    <row r="74" spans="1:15" s="11" customFormat="1" x14ac:dyDescent="0.25">
      <c r="D74" s="11" t="str">
        <f t="shared" si="3"/>
        <v/>
      </c>
      <c r="E74" s="31" t="str">
        <f t="shared" ca="1" si="0"/>
        <v/>
      </c>
      <c r="F74" s="32" t="str">
        <f t="shared" si="4"/>
        <v/>
      </c>
      <c r="H74" s="11" t="str">
        <f t="shared" si="8"/>
        <v/>
      </c>
      <c r="I74" s="11" t="str">
        <f t="shared" si="5"/>
        <v/>
      </c>
      <c r="J74" s="11" t="str">
        <f t="shared" ref="J74" si="35">IF(D74="","",$J$47-I74)</f>
        <v/>
      </c>
      <c r="K74" s="32" t="str">
        <f t="shared" si="6"/>
        <v/>
      </c>
      <c r="L74" s="32"/>
      <c r="M74" s="11" t="str">
        <f t="shared" si="9"/>
        <v/>
      </c>
      <c r="N74" s="32" t="str">
        <f t="shared" si="7"/>
        <v/>
      </c>
      <c r="O74" s="32" t="str">
        <f t="shared" si="11"/>
        <v/>
      </c>
    </row>
    <row r="75" spans="1:15" s="11" customFormat="1" x14ac:dyDescent="0.25">
      <c r="D75" s="11" t="str">
        <f t="shared" si="3"/>
        <v/>
      </c>
      <c r="E75" s="31" t="str">
        <f t="shared" ca="1" si="0"/>
        <v/>
      </c>
      <c r="F75" s="32" t="str">
        <f t="shared" si="4"/>
        <v/>
      </c>
      <c r="H75" s="11" t="str">
        <f t="shared" si="8"/>
        <v/>
      </c>
      <c r="I75" s="11" t="str">
        <f t="shared" si="5"/>
        <v/>
      </c>
      <c r="J75" s="11" t="str">
        <f t="shared" ref="J75" si="36">IF(D75="","",$J$47+I75)</f>
        <v/>
      </c>
      <c r="K75" s="32" t="str">
        <f t="shared" si="6"/>
        <v/>
      </c>
      <c r="L75" s="32"/>
      <c r="M75" s="11" t="str">
        <f t="shared" si="9"/>
        <v/>
      </c>
      <c r="N75" s="32" t="str">
        <f t="shared" si="7"/>
        <v/>
      </c>
      <c r="O75" s="32" t="str">
        <f t="shared" si="11"/>
        <v/>
      </c>
    </row>
    <row r="76" spans="1:15" s="11" customFormat="1" x14ac:dyDescent="0.25">
      <c r="D76" s="11" t="str">
        <f t="shared" si="3"/>
        <v/>
      </c>
      <c r="E76" s="31" t="str">
        <f t="shared" ca="1" si="0"/>
        <v/>
      </c>
      <c r="F76" s="32" t="str">
        <f t="shared" si="4"/>
        <v/>
      </c>
      <c r="H76" s="11" t="str">
        <f t="shared" si="8"/>
        <v/>
      </c>
      <c r="I76" s="11" t="str">
        <f t="shared" si="5"/>
        <v/>
      </c>
      <c r="J76" s="11" t="str">
        <f t="shared" ref="J76" si="37">IF(D76="","",$J$47-I76)</f>
        <v/>
      </c>
      <c r="K76" s="32" t="str">
        <f t="shared" si="6"/>
        <v/>
      </c>
      <c r="L76" s="32"/>
      <c r="M76" s="11" t="str">
        <f t="shared" si="9"/>
        <v/>
      </c>
      <c r="N76" s="32" t="str">
        <f t="shared" si="7"/>
        <v/>
      </c>
      <c r="O76" s="32" t="str">
        <f t="shared" si="11"/>
        <v/>
      </c>
    </row>
    <row r="77" spans="1:15" s="11" customFormat="1" x14ac:dyDescent="0.25">
      <c r="D77" s="11" t="str">
        <f t="shared" si="3"/>
        <v/>
      </c>
      <c r="E77" s="31" t="str">
        <f t="shared" ca="1" si="0"/>
        <v/>
      </c>
      <c r="F77" s="32" t="str">
        <f t="shared" si="4"/>
        <v/>
      </c>
      <c r="H77" s="11" t="str">
        <f t="shared" si="8"/>
        <v/>
      </c>
      <c r="I77" s="11" t="str">
        <f t="shared" si="5"/>
        <v/>
      </c>
      <c r="J77" s="11" t="str">
        <f t="shared" ref="J77" si="38">IF(D77="","",$J$47+I77)</f>
        <v/>
      </c>
      <c r="K77" s="32" t="str">
        <f t="shared" si="6"/>
        <v/>
      </c>
      <c r="L77" s="32"/>
      <c r="M77" s="11" t="str">
        <f t="shared" si="9"/>
        <v/>
      </c>
      <c r="N77" s="32" t="str">
        <f t="shared" si="7"/>
        <v/>
      </c>
      <c r="O77" s="32" t="str">
        <f t="shared" si="11"/>
        <v/>
      </c>
    </row>
    <row r="78" spans="1:15" s="11" customFormat="1" x14ac:dyDescent="0.25">
      <c r="D78" s="11" t="str">
        <f t="shared" si="3"/>
        <v/>
      </c>
      <c r="E78" s="31" t="str">
        <f t="shared" ca="1" si="0"/>
        <v/>
      </c>
      <c r="F78" s="32" t="str">
        <f t="shared" si="4"/>
        <v/>
      </c>
      <c r="H78" s="11" t="str">
        <f t="shared" si="8"/>
        <v/>
      </c>
      <c r="I78" s="11" t="str">
        <f t="shared" si="5"/>
        <v/>
      </c>
      <c r="J78" s="11" t="str">
        <f t="shared" ref="J78" si="39">IF(D78="","",$J$47-I78)</f>
        <v/>
      </c>
      <c r="K78" s="32" t="str">
        <f t="shared" si="6"/>
        <v/>
      </c>
      <c r="L78" s="32"/>
      <c r="M78" s="11" t="str">
        <f t="shared" si="9"/>
        <v/>
      </c>
      <c r="N78" s="32" t="str">
        <f t="shared" si="7"/>
        <v/>
      </c>
      <c r="O78" s="32" t="str">
        <f t="shared" si="11"/>
        <v/>
      </c>
    </row>
    <row r="79" spans="1:15" s="11" customFormat="1" x14ac:dyDescent="0.25">
      <c r="D79" s="11" t="str">
        <f t="shared" si="3"/>
        <v/>
      </c>
      <c r="E79" s="31" t="str">
        <f t="shared" ca="1" si="0"/>
        <v/>
      </c>
      <c r="F79" s="32" t="str">
        <f t="shared" si="4"/>
        <v/>
      </c>
      <c r="H79" s="11" t="str">
        <f t="shared" si="8"/>
        <v/>
      </c>
      <c r="I79" s="11" t="str">
        <f t="shared" si="5"/>
        <v/>
      </c>
      <c r="J79" s="11" t="str">
        <f t="shared" ref="J79" si="40">IF(D79="","",$J$47+I79)</f>
        <v/>
      </c>
      <c r="K79" s="32" t="str">
        <f t="shared" si="6"/>
        <v/>
      </c>
      <c r="L79" s="32"/>
      <c r="M79" s="11" t="str">
        <f t="shared" si="9"/>
        <v/>
      </c>
      <c r="N79" s="32" t="str">
        <f t="shared" si="7"/>
        <v/>
      </c>
      <c r="O79" s="32" t="str">
        <f t="shared" si="11"/>
        <v/>
      </c>
    </row>
    <row r="80" spans="1:15" s="11" customFormat="1" x14ac:dyDescent="0.25">
      <c r="D80" s="11" t="str">
        <f t="shared" si="3"/>
        <v/>
      </c>
      <c r="E80" s="31" t="str">
        <f t="shared" ca="1" si="0"/>
        <v/>
      </c>
      <c r="F80" s="32" t="str">
        <f t="shared" si="4"/>
        <v/>
      </c>
      <c r="H80" s="11" t="str">
        <f t="shared" si="8"/>
        <v/>
      </c>
      <c r="I80" s="11" t="str">
        <f t="shared" si="5"/>
        <v/>
      </c>
      <c r="J80" s="11" t="str">
        <f t="shared" ref="J80" si="41">IF(D80="","",$J$47-I80)</f>
        <v/>
      </c>
      <c r="K80" s="32" t="str">
        <f t="shared" si="6"/>
        <v/>
      </c>
      <c r="L80" s="32"/>
      <c r="M80" s="11" t="str">
        <f t="shared" si="9"/>
        <v/>
      </c>
      <c r="N80" s="32" t="str">
        <f t="shared" si="7"/>
        <v/>
      </c>
      <c r="O80" s="32" t="str">
        <f t="shared" si="11"/>
        <v/>
      </c>
    </row>
    <row r="81" spans="4:15" s="11" customFormat="1" x14ac:dyDescent="0.25">
      <c r="D81" s="11" t="str">
        <f t="shared" si="3"/>
        <v/>
      </c>
      <c r="E81" s="31" t="str">
        <f t="shared" ca="1" si="0"/>
        <v/>
      </c>
      <c r="F81" s="32" t="str">
        <f t="shared" si="4"/>
        <v/>
      </c>
      <c r="H81" s="11" t="str">
        <f t="shared" si="8"/>
        <v/>
      </c>
      <c r="I81" s="11" t="str">
        <f t="shared" si="5"/>
        <v/>
      </c>
      <c r="J81" s="11" t="str">
        <f t="shared" ref="J81" si="42">IF(D81="","",$J$47+I81)</f>
        <v/>
      </c>
      <c r="K81" s="32" t="str">
        <f t="shared" si="6"/>
        <v/>
      </c>
      <c r="L81" s="32"/>
      <c r="M81" s="11" t="str">
        <f t="shared" si="9"/>
        <v/>
      </c>
      <c r="N81" s="32" t="str">
        <f t="shared" si="7"/>
        <v/>
      </c>
      <c r="O81" s="32" t="str">
        <f t="shared" si="11"/>
        <v/>
      </c>
    </row>
    <row r="82" spans="4:15" s="11" customFormat="1" x14ac:dyDescent="0.25">
      <c r="D82" s="11" t="str">
        <f t="shared" si="3"/>
        <v/>
      </c>
      <c r="E82" s="31" t="str">
        <f t="shared" ca="1" si="0"/>
        <v/>
      </c>
      <c r="F82" s="32" t="str">
        <f t="shared" si="4"/>
        <v/>
      </c>
      <c r="H82" s="11" t="str">
        <f t="shared" si="8"/>
        <v/>
      </c>
      <c r="I82" s="11" t="str">
        <f t="shared" si="5"/>
        <v/>
      </c>
      <c r="J82" s="11" t="str">
        <f t="shared" ref="J82" si="43">IF(D82="","",$J$47-I82)</f>
        <v/>
      </c>
      <c r="K82" s="32" t="str">
        <f t="shared" si="6"/>
        <v/>
      </c>
      <c r="L82" s="32"/>
      <c r="M82" s="11" t="str">
        <f t="shared" si="9"/>
        <v/>
      </c>
      <c r="N82" s="32" t="str">
        <f t="shared" si="7"/>
        <v/>
      </c>
      <c r="O82" s="32" t="str">
        <f t="shared" si="11"/>
        <v/>
      </c>
    </row>
    <row r="83" spans="4:15" s="11" customFormat="1" x14ac:dyDescent="0.25">
      <c r="D83" s="11" t="str">
        <f t="shared" si="3"/>
        <v/>
      </c>
      <c r="E83" s="31" t="str">
        <f t="shared" ca="1" si="0"/>
        <v/>
      </c>
      <c r="F83" s="32" t="str">
        <f t="shared" si="4"/>
        <v/>
      </c>
      <c r="H83" s="11" t="str">
        <f t="shared" si="8"/>
        <v/>
      </c>
      <c r="I83" s="11" t="str">
        <f t="shared" si="5"/>
        <v/>
      </c>
      <c r="J83" s="11" t="str">
        <f t="shared" ref="J83" si="44">IF(D83="","",$J$47+I83)</f>
        <v/>
      </c>
      <c r="K83" s="32" t="str">
        <f t="shared" si="6"/>
        <v/>
      </c>
      <c r="L83" s="32"/>
      <c r="M83" s="11" t="str">
        <f t="shared" si="9"/>
        <v/>
      </c>
      <c r="N83" s="32" t="str">
        <f t="shared" si="7"/>
        <v/>
      </c>
      <c r="O83" s="32" t="str">
        <f t="shared" si="11"/>
        <v/>
      </c>
    </row>
    <row r="84" spans="4:15" s="11" customFormat="1" x14ac:dyDescent="0.25">
      <c r="D84" s="11" t="str">
        <f t="shared" si="3"/>
        <v/>
      </c>
      <c r="E84" s="31" t="str">
        <f t="shared" ca="1" si="0"/>
        <v/>
      </c>
      <c r="F84" s="32" t="str">
        <f t="shared" si="4"/>
        <v/>
      </c>
      <c r="H84" s="11" t="str">
        <f t="shared" si="8"/>
        <v/>
      </c>
      <c r="I84" s="11" t="str">
        <f t="shared" si="5"/>
        <v/>
      </c>
      <c r="J84" s="11" t="str">
        <f t="shared" ref="J84" si="45">IF(D84="","",$J$47-I84)</f>
        <v/>
      </c>
      <c r="K84" s="32" t="str">
        <f t="shared" si="6"/>
        <v/>
      </c>
      <c r="L84" s="32"/>
      <c r="M84" s="11" t="str">
        <f t="shared" si="9"/>
        <v/>
      </c>
      <c r="N84" s="32" t="str">
        <f t="shared" si="7"/>
        <v/>
      </c>
      <c r="O84" s="32" t="str">
        <f t="shared" si="11"/>
        <v/>
      </c>
    </row>
    <row r="85" spans="4:15" s="11" customFormat="1" x14ac:dyDescent="0.25">
      <c r="D85" s="11" t="str">
        <f t="shared" si="3"/>
        <v/>
      </c>
      <c r="E85" s="31" t="str">
        <f t="shared" ca="1" si="0"/>
        <v/>
      </c>
      <c r="F85" s="32" t="str">
        <f t="shared" si="4"/>
        <v/>
      </c>
      <c r="H85" s="11" t="str">
        <f t="shared" si="8"/>
        <v/>
      </c>
      <c r="I85" s="11" t="str">
        <f t="shared" si="5"/>
        <v/>
      </c>
      <c r="J85" s="11" t="str">
        <f t="shared" ref="J85" si="46">IF(D85="","",$J$47+I85)</f>
        <v/>
      </c>
      <c r="K85" s="32" t="str">
        <f t="shared" si="6"/>
        <v/>
      </c>
      <c r="L85" s="32"/>
      <c r="M85" s="11" t="str">
        <f t="shared" si="9"/>
        <v/>
      </c>
      <c r="N85" s="32" t="str">
        <f t="shared" si="7"/>
        <v/>
      </c>
      <c r="O85" s="32" t="str">
        <f t="shared" si="11"/>
        <v/>
      </c>
    </row>
    <row r="86" spans="4:15" s="11" customFormat="1" x14ac:dyDescent="0.25">
      <c r="D86" s="11" t="str">
        <f t="shared" si="3"/>
        <v/>
      </c>
      <c r="E86" s="31" t="str">
        <f t="shared" ca="1" si="0"/>
        <v/>
      </c>
      <c r="F86" s="32" t="str">
        <f t="shared" si="4"/>
        <v/>
      </c>
      <c r="H86" s="11" t="str">
        <f t="shared" si="8"/>
        <v/>
      </c>
      <c r="I86" s="11" t="str">
        <f t="shared" si="5"/>
        <v/>
      </c>
      <c r="J86" s="11" t="str">
        <f t="shared" ref="J86" si="47">IF(D86="","",$J$47-I86)</f>
        <v/>
      </c>
      <c r="K86" s="32" t="str">
        <f t="shared" si="6"/>
        <v/>
      </c>
      <c r="L86" s="32"/>
      <c r="M86" s="11" t="str">
        <f t="shared" si="9"/>
        <v/>
      </c>
      <c r="N86" s="32" t="str">
        <f t="shared" si="7"/>
        <v/>
      </c>
      <c r="O86" s="32" t="str">
        <f t="shared" si="11"/>
        <v/>
      </c>
    </row>
    <row r="87" spans="4:15" s="11" customFormat="1" x14ac:dyDescent="0.25">
      <c r="D87" s="11" t="str">
        <f t="shared" si="3"/>
        <v/>
      </c>
      <c r="E87" s="31" t="str">
        <f t="shared" ca="1" si="0"/>
        <v/>
      </c>
      <c r="F87" s="32" t="str">
        <f t="shared" si="4"/>
        <v/>
      </c>
      <c r="H87" s="11" t="str">
        <f t="shared" si="8"/>
        <v/>
      </c>
      <c r="I87" s="11" t="str">
        <f t="shared" si="5"/>
        <v/>
      </c>
      <c r="J87" s="11" t="str">
        <f t="shared" ref="J87" si="48">IF(D87="","",$J$47+I87)</f>
        <v/>
      </c>
      <c r="K87" s="32" t="str">
        <f t="shared" si="6"/>
        <v/>
      </c>
      <c r="L87" s="32"/>
      <c r="M87" s="11" t="str">
        <f t="shared" si="9"/>
        <v/>
      </c>
      <c r="N87" s="32" t="str">
        <f t="shared" si="7"/>
        <v/>
      </c>
      <c r="O87" s="32" t="str">
        <f t="shared" si="11"/>
        <v/>
      </c>
    </row>
    <row r="88" spans="4:15" s="11" customFormat="1" x14ac:dyDescent="0.25">
      <c r="D88" s="11" t="str">
        <f t="shared" si="3"/>
        <v/>
      </c>
      <c r="E88" s="31" t="str">
        <f t="shared" ca="1" si="0"/>
        <v/>
      </c>
      <c r="F88" s="32" t="str">
        <f t="shared" si="4"/>
        <v/>
      </c>
      <c r="H88" s="11" t="str">
        <f t="shared" si="8"/>
        <v/>
      </c>
      <c r="I88" s="11" t="str">
        <f t="shared" si="5"/>
        <v/>
      </c>
      <c r="J88" s="11" t="str">
        <f t="shared" ref="J88" si="49">IF(D88="","",$J$47-I88)</f>
        <v/>
      </c>
      <c r="K88" s="32" t="str">
        <f t="shared" si="6"/>
        <v/>
      </c>
      <c r="L88" s="32"/>
      <c r="M88" s="11" t="str">
        <f t="shared" si="9"/>
        <v/>
      </c>
      <c r="N88" s="32" t="str">
        <f t="shared" si="7"/>
        <v/>
      </c>
      <c r="O88" s="32" t="str">
        <f t="shared" si="11"/>
        <v/>
      </c>
    </row>
    <row r="89" spans="4:15" s="11" customFormat="1" x14ac:dyDescent="0.25">
      <c r="D89" s="11" t="str">
        <f t="shared" si="3"/>
        <v/>
      </c>
      <c r="E89" s="31" t="str">
        <f t="shared" ca="1" si="0"/>
        <v/>
      </c>
      <c r="F89" s="32" t="str">
        <f t="shared" si="4"/>
        <v/>
      </c>
      <c r="H89" s="11" t="str">
        <f t="shared" si="8"/>
        <v/>
      </c>
      <c r="I89" s="11" t="str">
        <f t="shared" si="5"/>
        <v/>
      </c>
      <c r="J89" s="11" t="str">
        <f t="shared" ref="J89" si="50">IF(D89="","",$J$47+I89)</f>
        <v/>
      </c>
      <c r="K89" s="32" t="str">
        <f t="shared" si="6"/>
        <v/>
      </c>
      <c r="L89" s="32"/>
      <c r="M89" s="11" t="str">
        <f t="shared" si="9"/>
        <v/>
      </c>
      <c r="N89" s="32" t="str">
        <f t="shared" si="7"/>
        <v/>
      </c>
      <c r="O89" s="32" t="str">
        <f t="shared" si="11"/>
        <v/>
      </c>
    </row>
    <row r="90" spans="4:15" s="11" customFormat="1" x14ac:dyDescent="0.25">
      <c r="D90" s="11" t="str">
        <f t="shared" si="3"/>
        <v/>
      </c>
      <c r="E90" s="31" t="str">
        <f t="shared" ca="1" si="0"/>
        <v/>
      </c>
      <c r="F90" s="32" t="str">
        <f t="shared" si="4"/>
        <v/>
      </c>
      <c r="H90" s="11" t="str">
        <f t="shared" si="8"/>
        <v/>
      </c>
      <c r="I90" s="11" t="str">
        <f t="shared" si="5"/>
        <v/>
      </c>
      <c r="J90" s="11" t="str">
        <f t="shared" ref="J90" si="51">IF(D90="","",$J$47-I90)</f>
        <v/>
      </c>
      <c r="K90" s="32" t="str">
        <f t="shared" si="6"/>
        <v/>
      </c>
      <c r="L90" s="32"/>
      <c r="M90" s="11" t="str">
        <f t="shared" si="9"/>
        <v/>
      </c>
      <c r="N90" s="32" t="str">
        <f t="shared" si="7"/>
        <v/>
      </c>
      <c r="O90" s="32" t="str">
        <f t="shared" si="11"/>
        <v/>
      </c>
    </row>
    <row r="91" spans="4:15" s="11" customFormat="1" x14ac:dyDescent="0.25">
      <c r="D91" s="11" t="str">
        <f t="shared" si="3"/>
        <v/>
      </c>
      <c r="E91" s="31" t="str">
        <f t="shared" ca="1" si="0"/>
        <v/>
      </c>
      <c r="F91" s="32" t="str">
        <f t="shared" si="4"/>
        <v/>
      </c>
      <c r="H91" s="11" t="str">
        <f t="shared" si="8"/>
        <v/>
      </c>
      <c r="I91" s="11" t="str">
        <f t="shared" si="5"/>
        <v/>
      </c>
      <c r="J91" s="11" t="str">
        <f t="shared" ref="J91" si="52">IF(D91="","",$J$47+I91)</f>
        <v/>
      </c>
      <c r="K91" s="32" t="str">
        <f t="shared" si="6"/>
        <v/>
      </c>
      <c r="L91" s="32"/>
      <c r="M91" s="11" t="str">
        <f t="shared" si="9"/>
        <v/>
      </c>
      <c r="N91" s="32" t="str">
        <f t="shared" si="7"/>
        <v/>
      </c>
      <c r="O91" s="32" t="str">
        <f t="shared" si="11"/>
        <v/>
      </c>
    </row>
    <row r="92" spans="4:15" s="11" customFormat="1" x14ac:dyDescent="0.25">
      <c r="D92" s="11" t="str">
        <f t="shared" si="3"/>
        <v/>
      </c>
      <c r="E92" s="31" t="str">
        <f t="shared" ca="1" si="0"/>
        <v/>
      </c>
      <c r="F92" s="32" t="str">
        <f t="shared" si="4"/>
        <v/>
      </c>
      <c r="H92" s="11" t="str">
        <f t="shared" si="8"/>
        <v/>
      </c>
      <c r="I92" s="11" t="str">
        <f t="shared" si="5"/>
        <v/>
      </c>
      <c r="J92" s="11" t="str">
        <f t="shared" ref="J92" si="53">IF(D92="","",$J$47-I92)</f>
        <v/>
      </c>
      <c r="K92" s="32" t="str">
        <f t="shared" si="6"/>
        <v/>
      </c>
      <c r="L92" s="32"/>
      <c r="M92" s="11" t="str">
        <f t="shared" si="9"/>
        <v/>
      </c>
      <c r="N92" s="32" t="str">
        <f t="shared" si="7"/>
        <v/>
      </c>
      <c r="O92" s="32" t="str">
        <f t="shared" si="11"/>
        <v/>
      </c>
    </row>
    <row r="93" spans="4:15" s="11" customFormat="1" x14ac:dyDescent="0.25">
      <c r="D93" s="11" t="str">
        <f t="shared" si="3"/>
        <v/>
      </c>
      <c r="E93" s="31" t="str">
        <f t="shared" ca="1" si="0"/>
        <v/>
      </c>
      <c r="F93" s="32" t="str">
        <f t="shared" si="4"/>
        <v/>
      </c>
      <c r="H93" s="11" t="str">
        <f t="shared" si="8"/>
        <v/>
      </c>
      <c r="I93" s="11" t="str">
        <f t="shared" si="5"/>
        <v/>
      </c>
      <c r="J93" s="11" t="str">
        <f t="shared" ref="J93" si="54">IF(D93="","",$J$47+I93)</f>
        <v/>
      </c>
      <c r="K93" s="32" t="str">
        <f t="shared" si="6"/>
        <v/>
      </c>
      <c r="L93" s="32"/>
      <c r="M93" s="11" t="str">
        <f t="shared" si="9"/>
        <v/>
      </c>
      <c r="N93" s="32" t="str">
        <f t="shared" si="7"/>
        <v/>
      </c>
      <c r="O93" s="32" t="str">
        <f t="shared" si="11"/>
        <v/>
      </c>
    </row>
    <row r="94" spans="4:15" s="11" customFormat="1" x14ac:dyDescent="0.25">
      <c r="D94" s="11" t="str">
        <f t="shared" si="3"/>
        <v/>
      </c>
      <c r="E94" s="31" t="str">
        <f t="shared" ca="1" si="0"/>
        <v/>
      </c>
      <c r="F94" s="32" t="str">
        <f t="shared" si="4"/>
        <v/>
      </c>
      <c r="H94" s="11" t="str">
        <f t="shared" si="8"/>
        <v/>
      </c>
      <c r="I94" s="11" t="str">
        <f t="shared" si="5"/>
        <v/>
      </c>
      <c r="J94" s="11" t="str">
        <f t="shared" ref="J94" si="55">IF(D94="","",$J$47-I94)</f>
        <v/>
      </c>
      <c r="K94" s="32" t="str">
        <f t="shared" si="6"/>
        <v/>
      </c>
      <c r="L94" s="32"/>
      <c r="M94" s="11" t="str">
        <f t="shared" si="9"/>
        <v/>
      </c>
      <c r="N94" s="32" t="str">
        <f t="shared" si="7"/>
        <v/>
      </c>
      <c r="O94" s="32" t="str">
        <f t="shared" si="11"/>
        <v/>
      </c>
    </row>
    <row r="95" spans="4:15" s="11" customFormat="1" x14ac:dyDescent="0.25">
      <c r="D95" s="11" t="str">
        <f t="shared" si="3"/>
        <v/>
      </c>
      <c r="E95" s="31" t="str">
        <f t="shared" ca="1" si="0"/>
        <v/>
      </c>
      <c r="F95" s="32" t="str">
        <f t="shared" si="4"/>
        <v/>
      </c>
      <c r="H95" s="11" t="str">
        <f t="shared" si="8"/>
        <v/>
      </c>
      <c r="I95" s="11" t="str">
        <f t="shared" si="5"/>
        <v/>
      </c>
      <c r="J95" s="11" t="str">
        <f t="shared" ref="J95" si="56">IF(D95="","",$J$47+I95)</f>
        <v/>
      </c>
      <c r="K95" s="32" t="str">
        <f t="shared" si="6"/>
        <v/>
      </c>
      <c r="L95" s="32"/>
      <c r="M95" s="11" t="str">
        <f t="shared" si="9"/>
        <v/>
      </c>
      <c r="N95" s="32" t="str">
        <f t="shared" si="7"/>
        <v/>
      </c>
      <c r="O95" s="32" t="str">
        <f t="shared" si="11"/>
        <v/>
      </c>
    </row>
    <row r="96" spans="4:15" s="11" customFormat="1" x14ac:dyDescent="0.25">
      <c r="D96" s="11" t="str">
        <f t="shared" si="3"/>
        <v/>
      </c>
      <c r="E96" s="31" t="str">
        <f t="shared" ca="1" si="0"/>
        <v/>
      </c>
      <c r="F96" s="32" t="str">
        <f t="shared" si="4"/>
        <v/>
      </c>
      <c r="H96" s="11" t="str">
        <f t="shared" si="8"/>
        <v/>
      </c>
      <c r="I96" s="11" t="str">
        <f t="shared" si="5"/>
        <v/>
      </c>
      <c r="J96" s="11" t="str">
        <f t="shared" ref="J96" si="57">IF(D96="","",$J$47-I96)</f>
        <v/>
      </c>
      <c r="K96" s="32" t="str">
        <f t="shared" si="6"/>
        <v/>
      </c>
      <c r="L96" s="32"/>
      <c r="M96" s="11" t="str">
        <f t="shared" si="9"/>
        <v/>
      </c>
      <c r="N96" s="32" t="str">
        <f t="shared" si="7"/>
        <v/>
      </c>
      <c r="O96" s="32" t="str">
        <f t="shared" si="11"/>
        <v/>
      </c>
    </row>
    <row r="97" spans="1:15" s="11" customFormat="1" x14ac:dyDescent="0.25">
      <c r="D97" s="11" t="str">
        <f t="shared" si="3"/>
        <v/>
      </c>
      <c r="E97" s="31" t="str">
        <f t="shared" ca="1" si="0"/>
        <v/>
      </c>
      <c r="F97" s="32" t="str">
        <f t="shared" si="4"/>
        <v/>
      </c>
      <c r="H97" s="11" t="str">
        <f t="shared" si="8"/>
        <v/>
      </c>
      <c r="I97" s="11" t="str">
        <f t="shared" si="5"/>
        <v/>
      </c>
      <c r="J97" s="11" t="str">
        <f t="shared" ref="J97" si="58">IF(D97="","",$J$47+I97)</f>
        <v/>
      </c>
      <c r="K97" s="32" t="str">
        <f t="shared" si="6"/>
        <v/>
      </c>
      <c r="L97" s="32"/>
      <c r="M97" s="11" t="str">
        <f t="shared" si="9"/>
        <v/>
      </c>
      <c r="N97" s="32" t="str">
        <f t="shared" si="7"/>
        <v/>
      </c>
      <c r="O97" s="32" t="str">
        <f t="shared" si="11"/>
        <v/>
      </c>
    </row>
    <row r="98" spans="1:15" s="11" customFormat="1" x14ac:dyDescent="0.25">
      <c r="D98" s="11" t="str">
        <f t="shared" si="3"/>
        <v/>
      </c>
      <c r="E98" s="31" t="str">
        <f t="shared" ca="1" si="0"/>
        <v/>
      </c>
      <c r="F98" s="32" t="str">
        <f t="shared" si="4"/>
        <v/>
      </c>
      <c r="H98" s="11" t="str">
        <f t="shared" si="8"/>
        <v/>
      </c>
      <c r="I98" s="11" t="str">
        <f t="shared" si="5"/>
        <v/>
      </c>
      <c r="J98" s="11" t="str">
        <f t="shared" ref="J98" si="59">IF(D98="","",$J$47-I98)</f>
        <v/>
      </c>
      <c r="K98" s="32" t="str">
        <f t="shared" si="6"/>
        <v/>
      </c>
      <c r="L98" s="32"/>
      <c r="M98" s="11" t="str">
        <f t="shared" si="9"/>
        <v/>
      </c>
      <c r="N98" s="32" t="str">
        <f t="shared" si="7"/>
        <v/>
      </c>
      <c r="O98" s="32" t="str">
        <f t="shared" si="11"/>
        <v/>
      </c>
    </row>
    <row r="99" spans="1:15" s="11" customFormat="1" x14ac:dyDescent="0.25">
      <c r="D99" s="11" t="str">
        <f t="shared" si="3"/>
        <v/>
      </c>
      <c r="E99" s="31" t="str">
        <f t="shared" ca="1" si="0"/>
        <v/>
      </c>
      <c r="F99" s="32" t="str">
        <f t="shared" si="4"/>
        <v/>
      </c>
      <c r="H99" s="11" t="str">
        <f t="shared" si="8"/>
        <v/>
      </c>
      <c r="I99" s="11" t="str">
        <f t="shared" si="5"/>
        <v/>
      </c>
      <c r="J99" s="11" t="str">
        <f t="shared" ref="J99" si="60">IF(D99="","",$J$47+I99)</f>
        <v/>
      </c>
      <c r="K99" s="32" t="str">
        <f t="shared" si="6"/>
        <v/>
      </c>
      <c r="L99" s="32"/>
      <c r="M99" s="11" t="str">
        <f t="shared" si="9"/>
        <v/>
      </c>
      <c r="N99" s="32" t="str">
        <f t="shared" si="7"/>
        <v/>
      </c>
      <c r="O99" s="32" t="str">
        <f t="shared" si="11"/>
        <v/>
      </c>
    </row>
    <row r="100" spans="1:15" s="11" customFormat="1" x14ac:dyDescent="0.25">
      <c r="D100" s="11" t="str">
        <f t="shared" si="3"/>
        <v/>
      </c>
      <c r="E100" s="31" t="str">
        <f t="shared" ca="1" si="0"/>
        <v/>
      </c>
      <c r="F100" s="32" t="str">
        <f t="shared" si="4"/>
        <v/>
      </c>
      <c r="H100" s="11" t="str">
        <f t="shared" si="8"/>
        <v/>
      </c>
      <c r="I100" s="11" t="str">
        <f t="shared" si="5"/>
        <v/>
      </c>
      <c r="J100" s="11" t="str">
        <f t="shared" ref="J100" si="61">IF(D100="","",$J$47-I100)</f>
        <v/>
      </c>
      <c r="K100" s="32" t="str">
        <f t="shared" si="6"/>
        <v/>
      </c>
      <c r="L100" s="32"/>
      <c r="M100" s="11" t="str">
        <f t="shared" si="9"/>
        <v/>
      </c>
      <c r="N100" s="32" t="str">
        <f t="shared" si="7"/>
        <v/>
      </c>
      <c r="O100" s="32" t="str">
        <f t="shared" si="11"/>
        <v/>
      </c>
    </row>
    <row r="101" spans="1:15" s="11" customFormat="1" x14ac:dyDescent="0.25">
      <c r="D101" s="11" t="str">
        <f t="shared" si="3"/>
        <v/>
      </c>
      <c r="E101" s="31" t="str">
        <f t="shared" ca="1" si="0"/>
        <v/>
      </c>
      <c r="F101" s="32" t="str">
        <f t="shared" si="4"/>
        <v/>
      </c>
      <c r="H101" s="11" t="str">
        <f t="shared" si="8"/>
        <v/>
      </c>
      <c r="I101" s="11" t="str">
        <f t="shared" si="5"/>
        <v/>
      </c>
      <c r="J101" s="11" t="str">
        <f t="shared" ref="J101" si="62">IF(D101="","",$J$47+I101)</f>
        <v/>
      </c>
      <c r="K101" s="32" t="str">
        <f t="shared" si="6"/>
        <v/>
      </c>
      <c r="L101" s="32"/>
      <c r="M101" s="11" t="str">
        <f t="shared" si="9"/>
        <v/>
      </c>
      <c r="N101" s="32" t="str">
        <f t="shared" si="7"/>
        <v/>
      </c>
      <c r="O101" s="32" t="str">
        <f t="shared" si="11"/>
        <v/>
      </c>
    </row>
    <row r="102" spans="1:15" s="11" customFormat="1" x14ac:dyDescent="0.25">
      <c r="D102" s="11" t="str">
        <f t="shared" si="3"/>
        <v/>
      </c>
      <c r="E102" s="31" t="str">
        <f t="shared" ca="1" si="0"/>
        <v/>
      </c>
      <c r="F102" s="32" t="str">
        <f t="shared" si="4"/>
        <v/>
      </c>
      <c r="H102" s="11" t="str">
        <f t="shared" si="8"/>
        <v/>
      </c>
      <c r="I102" s="11" t="str">
        <f t="shared" si="5"/>
        <v/>
      </c>
      <c r="J102" s="11" t="str">
        <f t="shared" ref="J102" si="63">IF(D102="","",$J$47-I102)</f>
        <v/>
      </c>
      <c r="K102" s="32" t="str">
        <f t="shared" si="6"/>
        <v/>
      </c>
      <c r="L102" s="32"/>
      <c r="M102" s="11" t="str">
        <f t="shared" si="9"/>
        <v/>
      </c>
      <c r="N102" s="32" t="str">
        <f t="shared" si="7"/>
        <v/>
      </c>
      <c r="O102" s="32" t="str">
        <f t="shared" si="11"/>
        <v/>
      </c>
    </row>
    <row r="103" spans="1:15" s="11" customFormat="1" x14ac:dyDescent="0.25">
      <c r="D103" s="11" t="str">
        <f t="shared" si="3"/>
        <v/>
      </c>
      <c r="E103" s="31" t="str">
        <f t="shared" ca="1" si="0"/>
        <v/>
      </c>
      <c r="F103" s="32" t="str">
        <f t="shared" si="4"/>
        <v/>
      </c>
      <c r="H103" s="11" t="str">
        <f t="shared" si="8"/>
        <v/>
      </c>
      <c r="I103" s="11" t="str">
        <f t="shared" si="5"/>
        <v/>
      </c>
      <c r="J103" s="11" t="str">
        <f t="shared" ref="J103" si="64">IF(D103="","",$J$47+I103)</f>
        <v/>
      </c>
      <c r="K103" s="32" t="str">
        <f t="shared" si="6"/>
        <v/>
      </c>
      <c r="L103" s="32"/>
      <c r="M103" s="11" t="str">
        <f t="shared" si="9"/>
        <v/>
      </c>
      <c r="N103" s="32" t="str">
        <f t="shared" si="7"/>
        <v/>
      </c>
      <c r="O103" s="32" t="str">
        <f t="shared" si="11"/>
        <v/>
      </c>
    </row>
    <row r="104" spans="1:15" s="11" customFormat="1" x14ac:dyDescent="0.25">
      <c r="D104" s="11" t="str">
        <f t="shared" si="3"/>
        <v/>
      </c>
      <c r="E104" s="31" t="str">
        <f t="shared" ca="1" si="0"/>
        <v/>
      </c>
      <c r="F104" s="32" t="str">
        <f t="shared" si="4"/>
        <v/>
      </c>
      <c r="H104" s="11" t="str">
        <f t="shared" si="8"/>
        <v/>
      </c>
      <c r="I104" s="11" t="str">
        <f t="shared" si="5"/>
        <v/>
      </c>
      <c r="J104" s="11" t="str">
        <f t="shared" ref="J104" si="65">IF(D104="","",$J$47-I104)</f>
        <v/>
      </c>
      <c r="K104" s="32" t="str">
        <f t="shared" si="6"/>
        <v/>
      </c>
      <c r="L104" s="32"/>
      <c r="M104" s="11" t="str">
        <f t="shared" si="9"/>
        <v/>
      </c>
      <c r="N104" s="32" t="str">
        <f t="shared" si="7"/>
        <v/>
      </c>
      <c r="O104" s="32" t="str">
        <f t="shared" si="11"/>
        <v/>
      </c>
    </row>
    <row r="105" spans="1:15" s="11" customFormat="1" x14ac:dyDescent="0.25">
      <c r="D105" s="11" t="str">
        <f t="shared" si="3"/>
        <v/>
      </c>
      <c r="E105" s="31" t="str">
        <f t="shared" ca="1" si="0"/>
        <v/>
      </c>
      <c r="F105" s="32" t="str">
        <f t="shared" si="4"/>
        <v/>
      </c>
      <c r="H105" s="11" t="str">
        <f t="shared" si="8"/>
        <v/>
      </c>
      <c r="I105" s="11" t="str">
        <f t="shared" si="5"/>
        <v/>
      </c>
      <c r="J105" s="11" t="str">
        <f t="shared" ref="J105" si="66">IF(D105="","",$J$47+I105)</f>
        <v/>
      </c>
      <c r="K105" s="32" t="str">
        <f t="shared" si="6"/>
        <v/>
      </c>
      <c r="L105" s="32"/>
      <c r="M105" s="11" t="str">
        <f t="shared" si="9"/>
        <v/>
      </c>
      <c r="N105" s="32" t="str">
        <f t="shared" si="7"/>
        <v/>
      </c>
      <c r="O105" s="32" t="str">
        <f t="shared" si="11"/>
        <v/>
      </c>
    </row>
    <row r="106" spans="1:15" s="11" customFormat="1" x14ac:dyDescent="0.25">
      <c r="D106" s="11" t="str">
        <f t="shared" si="3"/>
        <v/>
      </c>
      <c r="E106" s="31" t="str">
        <f t="shared" ca="1" si="0"/>
        <v/>
      </c>
      <c r="F106" s="32" t="str">
        <f t="shared" si="4"/>
        <v/>
      </c>
      <c r="H106" s="11" t="str">
        <f t="shared" si="8"/>
        <v/>
      </c>
      <c r="I106" s="11" t="str">
        <f t="shared" si="5"/>
        <v/>
      </c>
      <c r="J106" s="11" t="str">
        <f t="shared" ref="J106" si="67">IF(D106="","",$J$47-I106)</f>
        <v/>
      </c>
      <c r="K106" s="32" t="str">
        <f t="shared" si="6"/>
        <v/>
      </c>
      <c r="L106" s="32"/>
      <c r="M106" s="11" t="str">
        <f t="shared" si="9"/>
        <v/>
      </c>
      <c r="N106" s="32" t="str">
        <f t="shared" si="7"/>
        <v/>
      </c>
      <c r="O106" s="32" t="str">
        <f t="shared" si="11"/>
        <v/>
      </c>
    </row>
    <row r="107" spans="1:15" s="11" customFormat="1" x14ac:dyDescent="0.25">
      <c r="D107" s="11" t="str">
        <f t="shared" si="3"/>
        <v/>
      </c>
      <c r="E107" s="31" t="str">
        <f t="shared" ca="1" si="0"/>
        <v/>
      </c>
      <c r="F107" s="32" t="str">
        <f t="shared" si="4"/>
        <v/>
      </c>
      <c r="H107" s="11" t="str">
        <f t="shared" si="8"/>
        <v/>
      </c>
      <c r="I107" s="11" t="str">
        <f t="shared" si="5"/>
        <v/>
      </c>
      <c r="J107" s="11" t="str">
        <f t="shared" ref="J107" si="68">IF(D107="","",$J$47+I107)</f>
        <v/>
      </c>
      <c r="K107" s="32" t="str">
        <f t="shared" si="6"/>
        <v/>
      </c>
      <c r="L107" s="32"/>
      <c r="M107" s="11" t="str">
        <f t="shared" si="9"/>
        <v/>
      </c>
      <c r="N107" s="32" t="str">
        <f t="shared" si="7"/>
        <v/>
      </c>
      <c r="O107" s="32" t="str">
        <f t="shared" si="11"/>
        <v/>
      </c>
    </row>
    <row r="108" spans="1:15" s="11" customFormat="1" x14ac:dyDescent="0.2">
      <c r="A108" s="14"/>
      <c r="D108" s="11" t="str">
        <f t="shared" si="3"/>
        <v/>
      </c>
      <c r="E108" s="31" t="str">
        <f t="shared" ca="1" si="0"/>
        <v/>
      </c>
      <c r="F108" s="32" t="str">
        <f t="shared" si="4"/>
        <v/>
      </c>
      <c r="H108" s="11" t="str">
        <f t="shared" si="8"/>
        <v/>
      </c>
      <c r="I108" s="11" t="str">
        <f t="shared" si="5"/>
        <v/>
      </c>
      <c r="J108" s="11" t="str">
        <f t="shared" ref="J108" si="69">IF(D108="","",$J$47-I108)</f>
        <v/>
      </c>
      <c r="K108" s="32" t="str">
        <f t="shared" si="6"/>
        <v/>
      </c>
      <c r="L108" s="32"/>
      <c r="M108" s="11" t="str">
        <f t="shared" si="9"/>
        <v/>
      </c>
      <c r="N108" s="32" t="str">
        <f t="shared" si="7"/>
        <v/>
      </c>
      <c r="O108" s="32" t="str">
        <f t="shared" si="11"/>
        <v/>
      </c>
    </row>
    <row r="109" spans="1:15" s="11" customFormat="1" x14ac:dyDescent="0.2">
      <c r="A109" s="14"/>
      <c r="D109" s="11" t="str">
        <f t="shared" si="3"/>
        <v/>
      </c>
      <c r="E109" s="31" t="str">
        <f t="shared" ca="1" si="0"/>
        <v/>
      </c>
      <c r="F109" s="32" t="str">
        <f t="shared" si="4"/>
        <v/>
      </c>
      <c r="H109" s="11" t="str">
        <f t="shared" si="8"/>
        <v/>
      </c>
      <c r="I109" s="11" t="str">
        <f t="shared" si="5"/>
        <v/>
      </c>
      <c r="J109" s="11" t="str">
        <f t="shared" ref="J109" si="70">IF(D109="","",$J$47+I109)</f>
        <v/>
      </c>
      <c r="K109" s="32" t="str">
        <f t="shared" si="6"/>
        <v/>
      </c>
      <c r="L109" s="32"/>
      <c r="M109" s="11" t="str">
        <f t="shared" si="9"/>
        <v/>
      </c>
      <c r="N109" s="32" t="str">
        <f t="shared" si="7"/>
        <v/>
      </c>
      <c r="O109" s="32" t="str">
        <f t="shared" si="11"/>
        <v/>
      </c>
    </row>
    <row r="110" spans="1:15" s="11" customFormat="1" x14ac:dyDescent="0.2">
      <c r="A110" s="14"/>
      <c r="D110" s="11" t="str">
        <f t="shared" si="3"/>
        <v/>
      </c>
      <c r="E110" s="31" t="str">
        <f t="shared" ca="1" si="0"/>
        <v/>
      </c>
      <c r="F110" s="32" t="str">
        <f t="shared" si="4"/>
        <v/>
      </c>
      <c r="H110" s="11" t="str">
        <f t="shared" si="8"/>
        <v/>
      </c>
      <c r="I110" s="11" t="str">
        <f t="shared" si="5"/>
        <v/>
      </c>
      <c r="J110" s="11" t="str">
        <f t="shared" ref="J110" si="71">IF(D110="","",$J$47-I110)</f>
        <v/>
      </c>
      <c r="K110" s="32" t="str">
        <f t="shared" si="6"/>
        <v/>
      </c>
      <c r="L110" s="32"/>
      <c r="M110" s="11" t="str">
        <f t="shared" si="9"/>
        <v/>
      </c>
      <c r="N110" s="32" t="str">
        <f t="shared" si="7"/>
        <v/>
      </c>
      <c r="O110" s="32" t="str">
        <f t="shared" si="11"/>
        <v/>
      </c>
    </row>
    <row r="111" spans="1:15" s="11" customFormat="1" x14ac:dyDescent="0.2">
      <c r="A111" s="14"/>
      <c r="D111" s="11" t="str">
        <f t="shared" si="3"/>
        <v/>
      </c>
      <c r="E111" s="31" t="str">
        <f t="shared" ref="E111:E174" ca="1" si="72">IF(D111="","",TREND(OFFSET($B$46:$B$995,MATCH(D111,$A$46:$A$988),0,-2),OFFSET($A$46:$A$988,MATCH(D111,$A$46:$A$988),0,-2),D111))</f>
        <v/>
      </c>
      <c r="F111" s="32" t="str">
        <f t="shared" si="4"/>
        <v/>
      </c>
      <c r="H111" s="11" t="str">
        <f t="shared" si="8"/>
        <v/>
      </c>
      <c r="I111" s="11" t="str">
        <f t="shared" si="5"/>
        <v/>
      </c>
      <c r="J111" s="11" t="str">
        <f t="shared" ref="J111" si="73">IF(D111="","",$J$47+I111)</f>
        <v/>
      </c>
      <c r="K111" s="32" t="str">
        <f t="shared" si="6"/>
        <v/>
      </c>
      <c r="L111" s="32"/>
      <c r="M111" s="11" t="str">
        <f t="shared" si="9"/>
        <v/>
      </c>
      <c r="N111" s="32" t="str">
        <f t="shared" si="7"/>
        <v/>
      </c>
      <c r="O111" s="32" t="str">
        <f t="shared" si="11"/>
        <v/>
      </c>
    </row>
    <row r="112" spans="1:15" s="11" customFormat="1" x14ac:dyDescent="0.2">
      <c r="A112" s="14"/>
      <c r="D112" s="11" t="str">
        <f t="shared" ref="D112:D175" si="74">IF(D111="","",IF(D111+$B$32&gt;$A$32,"",D111+$B$32))</f>
        <v/>
      </c>
      <c r="E112" s="31" t="str">
        <f t="shared" ca="1" si="72"/>
        <v/>
      </c>
      <c r="F112" s="32" t="str">
        <f t="shared" ref="F112:F175" si="75">IF(D112="","",E112-E111)</f>
        <v/>
      </c>
      <c r="H112" s="11" t="str">
        <f t="shared" si="8"/>
        <v/>
      </c>
      <c r="I112" s="11" t="str">
        <f t="shared" ref="I112:I175" si="76">IF(D112="","",ROUNDDOWN(H112/2,0))</f>
        <v/>
      </c>
      <c r="J112" s="11" t="str">
        <f t="shared" ref="J112" si="77">IF(D112="","",$J$47-I112)</f>
        <v/>
      </c>
      <c r="K112" s="32" t="str">
        <f t="shared" ref="K112:K175" si="78">IF(D112="","",F112)</f>
        <v/>
      </c>
      <c r="L112" s="32"/>
      <c r="M112" s="11" t="str">
        <f t="shared" si="9"/>
        <v/>
      </c>
      <c r="N112" s="32" t="str">
        <f t="shared" ref="N112:N175" si="79">IF(D111="","",VLOOKUP(H111,$J$47:$K$995,2,FALSE))</f>
        <v/>
      </c>
      <c r="O112" s="32" t="str">
        <f t="shared" si="11"/>
        <v/>
      </c>
    </row>
    <row r="113" spans="1:15" s="11" customFormat="1" x14ac:dyDescent="0.2">
      <c r="A113" s="14"/>
      <c r="D113" s="11" t="str">
        <f t="shared" si="74"/>
        <v/>
      </c>
      <c r="E113" s="31" t="str">
        <f t="shared" ca="1" si="72"/>
        <v/>
      </c>
      <c r="F113" s="32" t="str">
        <f t="shared" si="75"/>
        <v/>
      </c>
      <c r="H113" s="11" t="str">
        <f t="shared" ref="H113:H176" si="80">IF(D113="","",H112+1)</f>
        <v/>
      </c>
      <c r="I113" s="11" t="str">
        <f t="shared" si="76"/>
        <v/>
      </c>
      <c r="J113" s="11" t="str">
        <f t="shared" ref="J113" si="81">IF(D113="","",$J$47+I113)</f>
        <v/>
      </c>
      <c r="K113" s="32" t="str">
        <f t="shared" si="78"/>
        <v/>
      </c>
      <c r="L113" s="32"/>
      <c r="M113" s="11" t="str">
        <f t="shared" ref="M113:M176" si="82">D112</f>
        <v/>
      </c>
      <c r="N113" s="32" t="str">
        <f t="shared" si="79"/>
        <v/>
      </c>
      <c r="O113" s="32" t="str">
        <f t="shared" si="11"/>
        <v/>
      </c>
    </row>
    <row r="114" spans="1:15" s="11" customFormat="1" x14ac:dyDescent="0.2">
      <c r="A114" s="14"/>
      <c r="D114" s="11" t="str">
        <f t="shared" si="74"/>
        <v/>
      </c>
      <c r="E114" s="31" t="str">
        <f t="shared" ca="1" si="72"/>
        <v/>
      </c>
      <c r="F114" s="32" t="str">
        <f t="shared" si="75"/>
        <v/>
      </c>
      <c r="H114" s="11" t="str">
        <f t="shared" si="80"/>
        <v/>
      </c>
      <c r="I114" s="11" t="str">
        <f t="shared" si="76"/>
        <v/>
      </c>
      <c r="J114" s="11" t="str">
        <f t="shared" ref="J114" si="83">IF(D114="","",$J$47-I114)</f>
        <v/>
      </c>
      <c r="K114" s="32" t="str">
        <f t="shared" si="78"/>
        <v/>
      </c>
      <c r="L114" s="32"/>
      <c r="M114" s="11" t="str">
        <f t="shared" si="82"/>
        <v/>
      </c>
      <c r="N114" s="32" t="str">
        <f t="shared" si="79"/>
        <v/>
      </c>
      <c r="O114" s="32" t="str">
        <f t="shared" ref="O114:O177" si="84">IF(D113="","",O113+N114)</f>
        <v/>
      </c>
    </row>
    <row r="115" spans="1:15" x14ac:dyDescent="0.2">
      <c r="D115" s="11" t="str">
        <f t="shared" si="74"/>
        <v/>
      </c>
      <c r="E115" s="31" t="str">
        <f t="shared" ca="1" si="72"/>
        <v/>
      </c>
      <c r="F115" s="32" t="str">
        <f t="shared" si="75"/>
        <v/>
      </c>
      <c r="H115" s="11" t="str">
        <f t="shared" si="80"/>
        <v/>
      </c>
      <c r="I115" s="11" t="str">
        <f t="shared" si="76"/>
        <v/>
      </c>
      <c r="J115" s="11" t="str">
        <f t="shared" ref="J115" si="85">IF(D115="","",$J$47+I115)</f>
        <v/>
      </c>
      <c r="K115" s="32" t="str">
        <f t="shared" si="78"/>
        <v/>
      </c>
      <c r="L115" s="34"/>
      <c r="M115" s="11" t="str">
        <f t="shared" si="82"/>
        <v/>
      </c>
      <c r="N115" s="32" t="str">
        <f t="shared" si="79"/>
        <v/>
      </c>
      <c r="O115" s="32" t="str">
        <f t="shared" si="84"/>
        <v/>
      </c>
    </row>
    <row r="116" spans="1:15" x14ac:dyDescent="0.2">
      <c r="D116" s="11" t="str">
        <f t="shared" si="74"/>
        <v/>
      </c>
      <c r="E116" s="31" t="str">
        <f t="shared" ca="1" si="72"/>
        <v/>
      </c>
      <c r="F116" s="32" t="str">
        <f t="shared" si="75"/>
        <v/>
      </c>
      <c r="H116" s="11" t="str">
        <f t="shared" si="80"/>
        <v/>
      </c>
      <c r="I116" s="11" t="str">
        <f t="shared" si="76"/>
        <v/>
      </c>
      <c r="J116" s="11" t="str">
        <f t="shared" ref="J116" si="86">IF(D116="","",$J$47-I116)</f>
        <v/>
      </c>
      <c r="K116" s="32" t="str">
        <f t="shared" si="78"/>
        <v/>
      </c>
      <c r="L116" s="34"/>
      <c r="M116" s="11" t="str">
        <f t="shared" si="82"/>
        <v/>
      </c>
      <c r="N116" s="32" t="str">
        <f t="shared" si="79"/>
        <v/>
      </c>
      <c r="O116" s="32" t="str">
        <f t="shared" si="84"/>
        <v/>
      </c>
    </row>
    <row r="117" spans="1:15" x14ac:dyDescent="0.2">
      <c r="D117" s="11" t="str">
        <f t="shared" si="74"/>
        <v/>
      </c>
      <c r="E117" s="31" t="str">
        <f t="shared" ca="1" si="72"/>
        <v/>
      </c>
      <c r="F117" s="32" t="str">
        <f t="shared" si="75"/>
        <v/>
      </c>
      <c r="H117" s="11" t="str">
        <f t="shared" si="80"/>
        <v/>
      </c>
      <c r="I117" s="11" t="str">
        <f t="shared" si="76"/>
        <v/>
      </c>
      <c r="J117" s="11" t="str">
        <f t="shared" ref="J117" si="87">IF(D117="","",$J$47+I117)</f>
        <v/>
      </c>
      <c r="K117" s="32" t="str">
        <f t="shared" si="78"/>
        <v/>
      </c>
      <c r="L117" s="34"/>
      <c r="M117" s="11" t="str">
        <f t="shared" si="82"/>
        <v/>
      </c>
      <c r="N117" s="32" t="str">
        <f t="shared" si="79"/>
        <v/>
      </c>
      <c r="O117" s="32" t="str">
        <f t="shared" si="84"/>
        <v/>
      </c>
    </row>
    <row r="118" spans="1:15" x14ac:dyDescent="0.2">
      <c r="D118" s="11" t="str">
        <f t="shared" si="74"/>
        <v/>
      </c>
      <c r="E118" s="31" t="str">
        <f t="shared" ca="1" si="72"/>
        <v/>
      </c>
      <c r="F118" s="32" t="str">
        <f t="shared" si="75"/>
        <v/>
      </c>
      <c r="H118" s="11" t="str">
        <f t="shared" si="80"/>
        <v/>
      </c>
      <c r="I118" s="11" t="str">
        <f t="shared" si="76"/>
        <v/>
      </c>
      <c r="J118" s="11" t="str">
        <f t="shared" ref="J118" si="88">IF(D118="","",$J$47-I118)</f>
        <v/>
      </c>
      <c r="K118" s="32" t="str">
        <f t="shared" si="78"/>
        <v/>
      </c>
      <c r="L118" s="34"/>
      <c r="M118" s="11" t="str">
        <f t="shared" si="82"/>
        <v/>
      </c>
      <c r="N118" s="32" t="str">
        <f t="shared" si="79"/>
        <v/>
      </c>
      <c r="O118" s="32" t="str">
        <f t="shared" si="84"/>
        <v/>
      </c>
    </row>
    <row r="119" spans="1:15" x14ac:dyDescent="0.2">
      <c r="D119" s="11" t="str">
        <f t="shared" si="74"/>
        <v/>
      </c>
      <c r="E119" s="31" t="str">
        <f t="shared" ca="1" si="72"/>
        <v/>
      </c>
      <c r="F119" s="32" t="str">
        <f t="shared" si="75"/>
        <v/>
      </c>
      <c r="H119" s="11" t="str">
        <f t="shared" si="80"/>
        <v/>
      </c>
      <c r="I119" s="11" t="str">
        <f t="shared" si="76"/>
        <v/>
      </c>
      <c r="J119" s="11" t="str">
        <f t="shared" ref="J119" si="89">IF(D119="","",$J$47+I119)</f>
        <v/>
      </c>
      <c r="K119" s="32" t="str">
        <f t="shared" si="78"/>
        <v/>
      </c>
      <c r="L119" s="34"/>
      <c r="M119" s="11" t="str">
        <f t="shared" si="82"/>
        <v/>
      </c>
      <c r="N119" s="32" t="str">
        <f t="shared" si="79"/>
        <v/>
      </c>
      <c r="O119" s="32" t="str">
        <f t="shared" si="84"/>
        <v/>
      </c>
    </row>
    <row r="120" spans="1:15" x14ac:dyDescent="0.2">
      <c r="D120" s="11" t="str">
        <f t="shared" si="74"/>
        <v/>
      </c>
      <c r="E120" s="31" t="str">
        <f t="shared" ca="1" si="72"/>
        <v/>
      </c>
      <c r="F120" s="32" t="str">
        <f t="shared" si="75"/>
        <v/>
      </c>
      <c r="H120" s="11" t="str">
        <f t="shared" si="80"/>
        <v/>
      </c>
      <c r="I120" s="11" t="str">
        <f t="shared" si="76"/>
        <v/>
      </c>
      <c r="J120" s="11" t="str">
        <f t="shared" ref="J120" si="90">IF(D120="","",$J$47-I120)</f>
        <v/>
      </c>
      <c r="K120" s="32" t="str">
        <f t="shared" si="78"/>
        <v/>
      </c>
      <c r="L120" s="34"/>
      <c r="M120" s="11" t="str">
        <f t="shared" si="82"/>
        <v/>
      </c>
      <c r="N120" s="32" t="str">
        <f t="shared" si="79"/>
        <v/>
      </c>
      <c r="O120" s="32" t="str">
        <f t="shared" si="84"/>
        <v/>
      </c>
    </row>
    <row r="121" spans="1:15" x14ac:dyDescent="0.2">
      <c r="D121" s="11" t="str">
        <f t="shared" si="74"/>
        <v/>
      </c>
      <c r="E121" s="31" t="str">
        <f t="shared" ca="1" si="72"/>
        <v/>
      </c>
      <c r="F121" s="32" t="str">
        <f t="shared" si="75"/>
        <v/>
      </c>
      <c r="H121" s="11" t="str">
        <f t="shared" si="80"/>
        <v/>
      </c>
      <c r="I121" s="11" t="str">
        <f t="shared" si="76"/>
        <v/>
      </c>
      <c r="J121" s="11" t="str">
        <f t="shared" ref="J121" si="91">IF(D121="","",$J$47+I121)</f>
        <v/>
      </c>
      <c r="K121" s="32" t="str">
        <f t="shared" si="78"/>
        <v/>
      </c>
      <c r="M121" s="11" t="str">
        <f t="shared" si="82"/>
        <v/>
      </c>
      <c r="N121" s="32" t="str">
        <f t="shared" si="79"/>
        <v/>
      </c>
      <c r="O121" s="32" t="str">
        <f t="shared" si="84"/>
        <v/>
      </c>
    </row>
    <row r="122" spans="1:15" x14ac:dyDescent="0.2">
      <c r="D122" s="11" t="str">
        <f t="shared" si="74"/>
        <v/>
      </c>
      <c r="E122" s="31" t="str">
        <f t="shared" ca="1" si="72"/>
        <v/>
      </c>
      <c r="F122" s="32" t="str">
        <f t="shared" si="75"/>
        <v/>
      </c>
      <c r="H122" s="11" t="str">
        <f t="shared" si="80"/>
        <v/>
      </c>
      <c r="I122" s="11" t="str">
        <f t="shared" si="76"/>
        <v/>
      </c>
      <c r="J122" s="11" t="str">
        <f t="shared" ref="J122" si="92">IF(D122="","",$J$47-I122)</f>
        <v/>
      </c>
      <c r="K122" s="32" t="str">
        <f t="shared" si="78"/>
        <v/>
      </c>
      <c r="M122" s="11" t="str">
        <f t="shared" si="82"/>
        <v/>
      </c>
      <c r="N122" s="32" t="str">
        <f t="shared" si="79"/>
        <v/>
      </c>
      <c r="O122" s="32" t="str">
        <f t="shared" si="84"/>
        <v/>
      </c>
    </row>
    <row r="123" spans="1:15" x14ac:dyDescent="0.2">
      <c r="D123" s="11" t="str">
        <f t="shared" si="74"/>
        <v/>
      </c>
      <c r="E123" s="31" t="str">
        <f t="shared" ca="1" si="72"/>
        <v/>
      </c>
      <c r="F123" s="32" t="str">
        <f t="shared" si="75"/>
        <v/>
      </c>
      <c r="H123" s="11" t="str">
        <f t="shared" si="80"/>
        <v/>
      </c>
      <c r="I123" s="11" t="str">
        <f t="shared" si="76"/>
        <v/>
      </c>
      <c r="J123" s="11" t="str">
        <f t="shared" ref="J123" si="93">IF(D123="","",$J$47+I123)</f>
        <v/>
      </c>
      <c r="K123" s="32" t="str">
        <f t="shared" si="78"/>
        <v/>
      </c>
      <c r="M123" s="11" t="str">
        <f t="shared" si="82"/>
        <v/>
      </c>
      <c r="N123" s="32" t="str">
        <f t="shared" si="79"/>
        <v/>
      </c>
      <c r="O123" s="32" t="str">
        <f t="shared" si="84"/>
        <v/>
      </c>
    </row>
    <row r="124" spans="1:15" x14ac:dyDescent="0.2">
      <c r="D124" s="11" t="str">
        <f t="shared" si="74"/>
        <v/>
      </c>
      <c r="E124" s="31" t="str">
        <f t="shared" ca="1" si="72"/>
        <v/>
      </c>
      <c r="F124" s="32" t="str">
        <f t="shared" si="75"/>
        <v/>
      </c>
      <c r="H124" s="11" t="str">
        <f t="shared" si="80"/>
        <v/>
      </c>
      <c r="I124" s="11" t="str">
        <f t="shared" si="76"/>
        <v/>
      </c>
      <c r="J124" s="11" t="str">
        <f t="shared" ref="J124" si="94">IF(D124="","",$J$47-I124)</f>
        <v/>
      </c>
      <c r="K124" s="32" t="str">
        <f t="shared" si="78"/>
        <v/>
      </c>
      <c r="M124" s="11" t="str">
        <f t="shared" si="82"/>
        <v/>
      </c>
      <c r="N124" s="32" t="str">
        <f t="shared" si="79"/>
        <v/>
      </c>
      <c r="O124" s="32" t="str">
        <f t="shared" si="84"/>
        <v/>
      </c>
    </row>
    <row r="125" spans="1:15" x14ac:dyDescent="0.2">
      <c r="D125" s="11" t="str">
        <f t="shared" si="74"/>
        <v/>
      </c>
      <c r="E125" s="31" t="str">
        <f t="shared" ca="1" si="72"/>
        <v/>
      </c>
      <c r="F125" s="32" t="str">
        <f t="shared" si="75"/>
        <v/>
      </c>
      <c r="H125" s="11" t="str">
        <f t="shared" si="80"/>
        <v/>
      </c>
      <c r="I125" s="11" t="str">
        <f t="shared" si="76"/>
        <v/>
      </c>
      <c r="J125" s="11" t="str">
        <f t="shared" ref="J125" si="95">IF(D125="","",$J$47+I125)</f>
        <v/>
      </c>
      <c r="K125" s="32" t="str">
        <f t="shared" si="78"/>
        <v/>
      </c>
      <c r="M125" s="11" t="str">
        <f t="shared" si="82"/>
        <v/>
      </c>
      <c r="N125" s="32" t="str">
        <f t="shared" si="79"/>
        <v/>
      </c>
      <c r="O125" s="32" t="str">
        <f t="shared" si="84"/>
        <v/>
      </c>
    </row>
    <row r="126" spans="1:15" x14ac:dyDescent="0.2">
      <c r="D126" s="11" t="str">
        <f t="shared" si="74"/>
        <v/>
      </c>
      <c r="E126" s="31" t="str">
        <f t="shared" ca="1" si="72"/>
        <v/>
      </c>
      <c r="F126" s="32" t="str">
        <f t="shared" si="75"/>
        <v/>
      </c>
      <c r="H126" s="11" t="str">
        <f t="shared" si="80"/>
        <v/>
      </c>
      <c r="I126" s="11" t="str">
        <f t="shared" si="76"/>
        <v/>
      </c>
      <c r="J126" s="11" t="str">
        <f t="shared" ref="J126" si="96">IF(D126="","",$J$47-I126)</f>
        <v/>
      </c>
      <c r="K126" s="32" t="str">
        <f t="shared" si="78"/>
        <v/>
      </c>
      <c r="M126" s="11" t="str">
        <f t="shared" si="82"/>
        <v/>
      </c>
      <c r="N126" s="32" t="str">
        <f t="shared" si="79"/>
        <v/>
      </c>
      <c r="O126" s="32" t="str">
        <f t="shared" si="84"/>
        <v/>
      </c>
    </row>
    <row r="127" spans="1:15" x14ac:dyDescent="0.2">
      <c r="D127" s="11" t="str">
        <f t="shared" si="74"/>
        <v/>
      </c>
      <c r="E127" s="31" t="str">
        <f t="shared" ca="1" si="72"/>
        <v/>
      </c>
      <c r="F127" s="32" t="str">
        <f t="shared" si="75"/>
        <v/>
      </c>
      <c r="H127" s="11" t="str">
        <f t="shared" si="80"/>
        <v/>
      </c>
      <c r="I127" s="11" t="str">
        <f t="shared" si="76"/>
        <v/>
      </c>
      <c r="J127" s="11" t="str">
        <f t="shared" ref="J127" si="97">IF(D127="","",$J$47+I127)</f>
        <v/>
      </c>
      <c r="K127" s="32" t="str">
        <f t="shared" si="78"/>
        <v/>
      </c>
      <c r="M127" s="11" t="str">
        <f t="shared" si="82"/>
        <v/>
      </c>
      <c r="N127" s="32" t="str">
        <f t="shared" si="79"/>
        <v/>
      </c>
      <c r="O127" s="32" t="str">
        <f t="shared" si="84"/>
        <v/>
      </c>
    </row>
    <row r="128" spans="1:15" x14ac:dyDescent="0.2">
      <c r="D128" s="11" t="str">
        <f t="shared" si="74"/>
        <v/>
      </c>
      <c r="E128" s="31" t="str">
        <f t="shared" ca="1" si="72"/>
        <v/>
      </c>
      <c r="F128" s="32" t="str">
        <f t="shared" si="75"/>
        <v/>
      </c>
      <c r="H128" s="11" t="str">
        <f t="shared" si="80"/>
        <v/>
      </c>
      <c r="I128" s="11" t="str">
        <f t="shared" si="76"/>
        <v/>
      </c>
      <c r="J128" s="11" t="str">
        <f t="shared" ref="J128" si="98">IF(D128="","",$J$47-I128)</f>
        <v/>
      </c>
      <c r="K128" s="32" t="str">
        <f t="shared" si="78"/>
        <v/>
      </c>
      <c r="M128" s="11" t="str">
        <f t="shared" si="82"/>
        <v/>
      </c>
      <c r="N128" s="32" t="str">
        <f t="shared" si="79"/>
        <v/>
      </c>
      <c r="O128" s="32" t="str">
        <f t="shared" si="84"/>
        <v/>
      </c>
    </row>
    <row r="129" spans="4:15" x14ac:dyDescent="0.2">
      <c r="D129" s="11" t="str">
        <f t="shared" si="74"/>
        <v/>
      </c>
      <c r="E129" s="31" t="str">
        <f t="shared" ca="1" si="72"/>
        <v/>
      </c>
      <c r="F129" s="32" t="str">
        <f t="shared" si="75"/>
        <v/>
      </c>
      <c r="H129" s="11" t="str">
        <f t="shared" si="80"/>
        <v/>
      </c>
      <c r="I129" s="11" t="str">
        <f t="shared" si="76"/>
        <v/>
      </c>
      <c r="J129" s="11" t="str">
        <f t="shared" ref="J129" si="99">IF(D129="","",$J$47+I129)</f>
        <v/>
      </c>
      <c r="K129" s="32" t="str">
        <f t="shared" si="78"/>
        <v/>
      </c>
      <c r="M129" s="11" t="str">
        <f t="shared" si="82"/>
        <v/>
      </c>
      <c r="N129" s="32" t="str">
        <f t="shared" si="79"/>
        <v/>
      </c>
      <c r="O129" s="32" t="str">
        <f t="shared" si="84"/>
        <v/>
      </c>
    </row>
    <row r="130" spans="4:15" x14ac:dyDescent="0.2">
      <c r="D130" s="11" t="str">
        <f t="shared" si="74"/>
        <v/>
      </c>
      <c r="E130" s="31" t="str">
        <f t="shared" ca="1" si="72"/>
        <v/>
      </c>
      <c r="F130" s="32" t="str">
        <f t="shared" si="75"/>
        <v/>
      </c>
      <c r="H130" s="11" t="str">
        <f t="shared" si="80"/>
        <v/>
      </c>
      <c r="I130" s="11" t="str">
        <f t="shared" si="76"/>
        <v/>
      </c>
      <c r="J130" s="11" t="str">
        <f t="shared" ref="J130" si="100">IF(D130="","",$J$47-I130)</f>
        <v/>
      </c>
      <c r="K130" s="32" t="str">
        <f t="shared" si="78"/>
        <v/>
      </c>
      <c r="M130" s="11" t="str">
        <f t="shared" si="82"/>
        <v/>
      </c>
      <c r="N130" s="32" t="str">
        <f t="shared" si="79"/>
        <v/>
      </c>
      <c r="O130" s="32" t="str">
        <f t="shared" si="84"/>
        <v/>
      </c>
    </row>
    <row r="131" spans="4:15" x14ac:dyDescent="0.2">
      <c r="D131" s="11" t="str">
        <f t="shared" si="74"/>
        <v/>
      </c>
      <c r="E131" s="31" t="str">
        <f t="shared" ca="1" si="72"/>
        <v/>
      </c>
      <c r="F131" s="32" t="str">
        <f t="shared" si="75"/>
        <v/>
      </c>
      <c r="H131" s="11" t="str">
        <f t="shared" si="80"/>
        <v/>
      </c>
      <c r="I131" s="11" t="str">
        <f t="shared" si="76"/>
        <v/>
      </c>
      <c r="J131" s="11" t="str">
        <f t="shared" ref="J131" si="101">IF(D131="","",$J$47+I131)</f>
        <v/>
      </c>
      <c r="K131" s="32" t="str">
        <f t="shared" si="78"/>
        <v/>
      </c>
      <c r="M131" s="11" t="str">
        <f t="shared" si="82"/>
        <v/>
      </c>
      <c r="N131" s="32" t="str">
        <f t="shared" si="79"/>
        <v/>
      </c>
      <c r="O131" s="32" t="str">
        <f t="shared" si="84"/>
        <v/>
      </c>
    </row>
    <row r="132" spans="4:15" x14ac:dyDescent="0.2">
      <c r="D132" s="11" t="str">
        <f t="shared" si="74"/>
        <v/>
      </c>
      <c r="E132" s="31" t="str">
        <f t="shared" ca="1" si="72"/>
        <v/>
      </c>
      <c r="F132" s="32" t="str">
        <f t="shared" si="75"/>
        <v/>
      </c>
      <c r="H132" s="11" t="str">
        <f t="shared" si="80"/>
        <v/>
      </c>
      <c r="I132" s="11" t="str">
        <f t="shared" si="76"/>
        <v/>
      </c>
      <c r="J132" s="11" t="str">
        <f t="shared" ref="J132" si="102">IF(D132="","",$J$47-I132)</f>
        <v/>
      </c>
      <c r="K132" s="32" t="str">
        <f t="shared" si="78"/>
        <v/>
      </c>
      <c r="M132" s="11" t="str">
        <f t="shared" si="82"/>
        <v/>
      </c>
      <c r="N132" s="32" t="str">
        <f t="shared" si="79"/>
        <v/>
      </c>
      <c r="O132" s="32" t="str">
        <f t="shared" si="84"/>
        <v/>
      </c>
    </row>
    <row r="133" spans="4:15" x14ac:dyDescent="0.2">
      <c r="D133" s="11" t="str">
        <f t="shared" si="74"/>
        <v/>
      </c>
      <c r="E133" s="31" t="str">
        <f t="shared" ca="1" si="72"/>
        <v/>
      </c>
      <c r="F133" s="32" t="str">
        <f t="shared" si="75"/>
        <v/>
      </c>
      <c r="H133" s="11" t="str">
        <f t="shared" si="80"/>
        <v/>
      </c>
      <c r="I133" s="11" t="str">
        <f t="shared" si="76"/>
        <v/>
      </c>
      <c r="J133" s="11" t="str">
        <f t="shared" ref="J133" si="103">IF(D133="","",$J$47+I133)</f>
        <v/>
      </c>
      <c r="K133" s="32" t="str">
        <f t="shared" si="78"/>
        <v/>
      </c>
      <c r="M133" s="11" t="str">
        <f t="shared" si="82"/>
        <v/>
      </c>
      <c r="N133" s="32" t="str">
        <f t="shared" si="79"/>
        <v/>
      </c>
      <c r="O133" s="32" t="str">
        <f t="shared" si="84"/>
        <v/>
      </c>
    </row>
    <row r="134" spans="4:15" x14ac:dyDescent="0.2">
      <c r="D134" s="11" t="str">
        <f t="shared" si="74"/>
        <v/>
      </c>
      <c r="E134" s="31" t="str">
        <f t="shared" ca="1" si="72"/>
        <v/>
      </c>
      <c r="F134" s="32" t="str">
        <f t="shared" si="75"/>
        <v/>
      </c>
      <c r="H134" s="11" t="str">
        <f t="shared" si="80"/>
        <v/>
      </c>
      <c r="I134" s="11" t="str">
        <f t="shared" si="76"/>
        <v/>
      </c>
      <c r="J134" s="11" t="str">
        <f t="shared" ref="J134" si="104">IF(D134="","",$J$47-I134)</f>
        <v/>
      </c>
      <c r="K134" s="32" t="str">
        <f t="shared" si="78"/>
        <v/>
      </c>
      <c r="M134" s="11" t="str">
        <f t="shared" si="82"/>
        <v/>
      </c>
      <c r="N134" s="32" t="str">
        <f t="shared" si="79"/>
        <v/>
      </c>
      <c r="O134" s="32" t="str">
        <f t="shared" si="84"/>
        <v/>
      </c>
    </row>
    <row r="135" spans="4:15" x14ac:dyDescent="0.2">
      <c r="D135" s="11" t="str">
        <f t="shared" si="74"/>
        <v/>
      </c>
      <c r="E135" s="31" t="str">
        <f t="shared" ca="1" si="72"/>
        <v/>
      </c>
      <c r="F135" s="32" t="str">
        <f t="shared" si="75"/>
        <v/>
      </c>
      <c r="H135" s="11" t="str">
        <f t="shared" si="80"/>
        <v/>
      </c>
      <c r="I135" s="11" t="str">
        <f t="shared" si="76"/>
        <v/>
      </c>
      <c r="J135" s="11" t="str">
        <f t="shared" ref="J135" si="105">IF(D135="","",$J$47+I135)</f>
        <v/>
      </c>
      <c r="K135" s="32" t="str">
        <f t="shared" si="78"/>
        <v/>
      </c>
      <c r="M135" s="11" t="str">
        <f t="shared" si="82"/>
        <v/>
      </c>
      <c r="N135" s="32" t="str">
        <f t="shared" si="79"/>
        <v/>
      </c>
      <c r="O135" s="32" t="str">
        <f t="shared" si="84"/>
        <v/>
      </c>
    </row>
    <row r="136" spans="4:15" x14ac:dyDescent="0.2">
      <c r="D136" s="11" t="str">
        <f t="shared" si="74"/>
        <v/>
      </c>
      <c r="E136" s="31" t="str">
        <f t="shared" ca="1" si="72"/>
        <v/>
      </c>
      <c r="F136" s="32" t="str">
        <f t="shared" si="75"/>
        <v/>
      </c>
      <c r="H136" s="11" t="str">
        <f t="shared" si="80"/>
        <v/>
      </c>
      <c r="I136" s="11" t="str">
        <f t="shared" si="76"/>
        <v/>
      </c>
      <c r="J136" s="11" t="str">
        <f t="shared" ref="J136" si="106">IF(D136="","",$J$47-I136)</f>
        <v/>
      </c>
      <c r="K136" s="32" t="str">
        <f t="shared" si="78"/>
        <v/>
      </c>
      <c r="M136" s="11" t="str">
        <f t="shared" si="82"/>
        <v/>
      </c>
      <c r="N136" s="32" t="str">
        <f t="shared" si="79"/>
        <v/>
      </c>
      <c r="O136" s="32" t="str">
        <f t="shared" si="84"/>
        <v/>
      </c>
    </row>
    <row r="137" spans="4:15" x14ac:dyDescent="0.2">
      <c r="D137" s="11" t="str">
        <f t="shared" si="74"/>
        <v/>
      </c>
      <c r="E137" s="31" t="str">
        <f t="shared" ca="1" si="72"/>
        <v/>
      </c>
      <c r="F137" s="32" t="str">
        <f t="shared" si="75"/>
        <v/>
      </c>
      <c r="H137" s="11" t="str">
        <f t="shared" si="80"/>
        <v/>
      </c>
      <c r="I137" s="11" t="str">
        <f t="shared" si="76"/>
        <v/>
      </c>
      <c r="J137" s="11" t="str">
        <f t="shared" ref="J137" si="107">IF(D137="","",$J$47+I137)</f>
        <v/>
      </c>
      <c r="K137" s="32" t="str">
        <f t="shared" si="78"/>
        <v/>
      </c>
      <c r="M137" s="11" t="str">
        <f t="shared" si="82"/>
        <v/>
      </c>
      <c r="N137" s="32" t="str">
        <f t="shared" si="79"/>
        <v/>
      </c>
      <c r="O137" s="32" t="str">
        <f t="shared" si="84"/>
        <v/>
      </c>
    </row>
    <row r="138" spans="4:15" x14ac:dyDescent="0.2">
      <c r="D138" s="11" t="str">
        <f t="shared" si="74"/>
        <v/>
      </c>
      <c r="E138" s="31" t="str">
        <f t="shared" ca="1" si="72"/>
        <v/>
      </c>
      <c r="F138" s="32" t="str">
        <f t="shared" si="75"/>
        <v/>
      </c>
      <c r="H138" s="11" t="str">
        <f t="shared" si="80"/>
        <v/>
      </c>
      <c r="I138" s="11" t="str">
        <f t="shared" si="76"/>
        <v/>
      </c>
      <c r="J138" s="11" t="str">
        <f t="shared" ref="J138" si="108">IF(D138="","",$J$47-I138)</f>
        <v/>
      </c>
      <c r="K138" s="32" t="str">
        <f t="shared" si="78"/>
        <v/>
      </c>
      <c r="M138" s="11" t="str">
        <f t="shared" si="82"/>
        <v/>
      </c>
      <c r="N138" s="32" t="str">
        <f t="shared" si="79"/>
        <v/>
      </c>
      <c r="O138" s="32" t="str">
        <f t="shared" si="84"/>
        <v/>
      </c>
    </row>
    <row r="139" spans="4:15" x14ac:dyDescent="0.2">
      <c r="D139" s="11" t="str">
        <f t="shared" si="74"/>
        <v/>
      </c>
      <c r="E139" s="31" t="str">
        <f t="shared" ca="1" si="72"/>
        <v/>
      </c>
      <c r="F139" s="32" t="str">
        <f t="shared" si="75"/>
        <v/>
      </c>
      <c r="H139" s="11" t="str">
        <f t="shared" si="80"/>
        <v/>
      </c>
      <c r="I139" s="11" t="str">
        <f t="shared" si="76"/>
        <v/>
      </c>
      <c r="J139" s="11" t="str">
        <f t="shared" ref="J139" si="109">IF(D139="","",$J$47+I139)</f>
        <v/>
      </c>
      <c r="K139" s="32" t="str">
        <f t="shared" si="78"/>
        <v/>
      </c>
      <c r="M139" s="11" t="str">
        <f t="shared" si="82"/>
        <v/>
      </c>
      <c r="N139" s="32" t="str">
        <f t="shared" si="79"/>
        <v/>
      </c>
      <c r="O139" s="32" t="str">
        <f t="shared" si="84"/>
        <v/>
      </c>
    </row>
    <row r="140" spans="4:15" x14ac:dyDescent="0.2">
      <c r="D140" s="11" t="str">
        <f t="shared" si="74"/>
        <v/>
      </c>
      <c r="E140" s="31" t="str">
        <f t="shared" ca="1" si="72"/>
        <v/>
      </c>
      <c r="F140" s="32" t="str">
        <f t="shared" si="75"/>
        <v/>
      </c>
      <c r="H140" s="11" t="str">
        <f t="shared" si="80"/>
        <v/>
      </c>
      <c r="I140" s="11" t="str">
        <f t="shared" si="76"/>
        <v/>
      </c>
      <c r="J140" s="11" t="str">
        <f t="shared" ref="J140" si="110">IF(D140="","",$J$47-I140)</f>
        <v/>
      </c>
      <c r="K140" s="32" t="str">
        <f t="shared" si="78"/>
        <v/>
      </c>
      <c r="M140" s="11" t="str">
        <f t="shared" si="82"/>
        <v/>
      </c>
      <c r="N140" s="32" t="str">
        <f t="shared" si="79"/>
        <v/>
      </c>
      <c r="O140" s="32" t="str">
        <f t="shared" si="84"/>
        <v/>
      </c>
    </row>
    <row r="141" spans="4:15" x14ac:dyDescent="0.2">
      <c r="D141" s="11" t="str">
        <f t="shared" si="74"/>
        <v/>
      </c>
      <c r="E141" s="31" t="str">
        <f t="shared" ca="1" si="72"/>
        <v/>
      </c>
      <c r="F141" s="32" t="str">
        <f t="shared" si="75"/>
        <v/>
      </c>
      <c r="H141" s="11" t="str">
        <f t="shared" si="80"/>
        <v/>
      </c>
      <c r="I141" s="11" t="str">
        <f t="shared" si="76"/>
        <v/>
      </c>
      <c r="J141" s="11" t="str">
        <f t="shared" ref="J141" si="111">IF(D141="","",$J$47+I141)</f>
        <v/>
      </c>
      <c r="K141" s="32" t="str">
        <f t="shared" si="78"/>
        <v/>
      </c>
      <c r="M141" s="11" t="str">
        <f t="shared" si="82"/>
        <v/>
      </c>
      <c r="N141" s="32" t="str">
        <f t="shared" si="79"/>
        <v/>
      </c>
      <c r="O141" s="32" t="str">
        <f t="shared" si="84"/>
        <v/>
      </c>
    </row>
    <row r="142" spans="4:15" x14ac:dyDescent="0.2">
      <c r="D142" s="11" t="str">
        <f t="shared" si="74"/>
        <v/>
      </c>
      <c r="E142" s="31" t="str">
        <f t="shared" ca="1" si="72"/>
        <v/>
      </c>
      <c r="F142" s="32" t="str">
        <f t="shared" si="75"/>
        <v/>
      </c>
      <c r="H142" s="11" t="str">
        <f t="shared" si="80"/>
        <v/>
      </c>
      <c r="I142" s="11" t="str">
        <f t="shared" si="76"/>
        <v/>
      </c>
      <c r="J142" s="11" t="str">
        <f t="shared" ref="J142" si="112">IF(D142="","",$J$47-I142)</f>
        <v/>
      </c>
      <c r="K142" s="32" t="str">
        <f t="shared" si="78"/>
        <v/>
      </c>
      <c r="M142" s="11" t="str">
        <f t="shared" si="82"/>
        <v/>
      </c>
      <c r="N142" s="32" t="str">
        <f t="shared" si="79"/>
        <v/>
      </c>
      <c r="O142" s="32" t="str">
        <f t="shared" si="84"/>
        <v/>
      </c>
    </row>
    <row r="143" spans="4:15" x14ac:dyDescent="0.2">
      <c r="D143" s="11" t="str">
        <f t="shared" si="74"/>
        <v/>
      </c>
      <c r="E143" s="31" t="str">
        <f t="shared" ca="1" si="72"/>
        <v/>
      </c>
      <c r="F143" s="32" t="str">
        <f t="shared" si="75"/>
        <v/>
      </c>
      <c r="H143" s="11" t="str">
        <f t="shared" si="80"/>
        <v/>
      </c>
      <c r="I143" s="11" t="str">
        <f t="shared" si="76"/>
        <v/>
      </c>
      <c r="J143" s="11" t="str">
        <f t="shared" ref="J143" si="113">IF(D143="","",$J$47+I143)</f>
        <v/>
      </c>
      <c r="K143" s="32" t="str">
        <f t="shared" si="78"/>
        <v/>
      </c>
      <c r="M143" s="11" t="str">
        <f t="shared" si="82"/>
        <v/>
      </c>
      <c r="N143" s="32" t="str">
        <f t="shared" si="79"/>
        <v/>
      </c>
      <c r="O143" s="32" t="str">
        <f t="shared" si="84"/>
        <v/>
      </c>
    </row>
    <row r="144" spans="4:15" x14ac:dyDescent="0.2">
      <c r="D144" s="11" t="str">
        <f t="shared" si="74"/>
        <v/>
      </c>
      <c r="E144" s="31" t="str">
        <f t="shared" ca="1" si="72"/>
        <v/>
      </c>
      <c r="F144" s="32" t="str">
        <f t="shared" si="75"/>
        <v/>
      </c>
      <c r="H144" s="11" t="str">
        <f t="shared" si="80"/>
        <v/>
      </c>
      <c r="I144" s="11" t="str">
        <f t="shared" si="76"/>
        <v/>
      </c>
      <c r="J144" s="11" t="str">
        <f t="shared" ref="J144" si="114">IF(D144="","",$J$47-I144)</f>
        <v/>
      </c>
      <c r="K144" s="32" t="str">
        <f t="shared" si="78"/>
        <v/>
      </c>
      <c r="M144" s="11" t="str">
        <f t="shared" si="82"/>
        <v/>
      </c>
      <c r="N144" s="32" t="str">
        <f t="shared" si="79"/>
        <v/>
      </c>
      <c r="O144" s="32" t="str">
        <f t="shared" si="84"/>
        <v/>
      </c>
    </row>
    <row r="145" spans="4:15" x14ac:dyDescent="0.2">
      <c r="D145" s="11" t="str">
        <f t="shared" si="74"/>
        <v/>
      </c>
      <c r="E145" s="31" t="str">
        <f t="shared" ca="1" si="72"/>
        <v/>
      </c>
      <c r="F145" s="32" t="str">
        <f t="shared" si="75"/>
        <v/>
      </c>
      <c r="H145" s="11" t="str">
        <f t="shared" si="80"/>
        <v/>
      </c>
      <c r="I145" s="11" t="str">
        <f t="shared" si="76"/>
        <v/>
      </c>
      <c r="J145" s="11" t="str">
        <f t="shared" ref="J145" si="115">IF(D145="","",$J$47+I145)</f>
        <v/>
      </c>
      <c r="K145" s="32" t="str">
        <f t="shared" si="78"/>
        <v/>
      </c>
      <c r="M145" s="11" t="str">
        <f t="shared" si="82"/>
        <v/>
      </c>
      <c r="N145" s="32" t="str">
        <f t="shared" si="79"/>
        <v/>
      </c>
      <c r="O145" s="32" t="str">
        <f t="shared" si="84"/>
        <v/>
      </c>
    </row>
    <row r="146" spans="4:15" x14ac:dyDescent="0.2">
      <c r="D146" s="11" t="str">
        <f t="shared" si="74"/>
        <v/>
      </c>
      <c r="E146" s="31" t="str">
        <f t="shared" ca="1" si="72"/>
        <v/>
      </c>
      <c r="F146" s="32" t="str">
        <f t="shared" si="75"/>
        <v/>
      </c>
      <c r="H146" s="11" t="str">
        <f t="shared" si="80"/>
        <v/>
      </c>
      <c r="I146" s="11" t="str">
        <f t="shared" si="76"/>
        <v/>
      </c>
      <c r="J146" s="11" t="str">
        <f t="shared" ref="J146" si="116">IF(D146="","",$J$47-I146)</f>
        <v/>
      </c>
      <c r="K146" s="32" t="str">
        <f t="shared" si="78"/>
        <v/>
      </c>
      <c r="M146" s="11" t="str">
        <f t="shared" si="82"/>
        <v/>
      </c>
      <c r="N146" s="32" t="str">
        <f t="shared" si="79"/>
        <v/>
      </c>
      <c r="O146" s="32" t="str">
        <f t="shared" si="84"/>
        <v/>
      </c>
    </row>
    <row r="147" spans="4:15" x14ac:dyDescent="0.2">
      <c r="D147" s="11" t="str">
        <f t="shared" si="74"/>
        <v/>
      </c>
      <c r="E147" s="31" t="str">
        <f t="shared" ca="1" si="72"/>
        <v/>
      </c>
      <c r="F147" s="32" t="str">
        <f t="shared" si="75"/>
        <v/>
      </c>
      <c r="H147" s="11" t="str">
        <f t="shared" si="80"/>
        <v/>
      </c>
      <c r="I147" s="11" t="str">
        <f t="shared" si="76"/>
        <v/>
      </c>
      <c r="J147" s="11" t="str">
        <f t="shared" ref="J147" si="117">IF(D147="","",$J$47+I147)</f>
        <v/>
      </c>
      <c r="K147" s="32" t="str">
        <f t="shared" si="78"/>
        <v/>
      </c>
      <c r="M147" s="11" t="str">
        <f t="shared" si="82"/>
        <v/>
      </c>
      <c r="N147" s="32" t="str">
        <f t="shared" si="79"/>
        <v/>
      </c>
      <c r="O147" s="32" t="str">
        <f t="shared" si="84"/>
        <v/>
      </c>
    </row>
    <row r="148" spans="4:15" x14ac:dyDescent="0.2">
      <c r="D148" s="11" t="str">
        <f t="shared" si="74"/>
        <v/>
      </c>
      <c r="E148" s="31" t="str">
        <f t="shared" ca="1" si="72"/>
        <v/>
      </c>
      <c r="F148" s="32" t="str">
        <f t="shared" si="75"/>
        <v/>
      </c>
      <c r="H148" s="11" t="str">
        <f t="shared" si="80"/>
        <v/>
      </c>
      <c r="I148" s="11" t="str">
        <f t="shared" si="76"/>
        <v/>
      </c>
      <c r="J148" s="11" t="str">
        <f t="shared" ref="J148" si="118">IF(D148="","",$J$47-I148)</f>
        <v/>
      </c>
      <c r="K148" s="32" t="str">
        <f t="shared" si="78"/>
        <v/>
      </c>
      <c r="M148" s="11" t="str">
        <f t="shared" si="82"/>
        <v/>
      </c>
      <c r="N148" s="32" t="str">
        <f t="shared" si="79"/>
        <v/>
      </c>
      <c r="O148" s="32" t="str">
        <f t="shared" si="84"/>
        <v/>
      </c>
    </row>
    <row r="149" spans="4:15" x14ac:dyDescent="0.2">
      <c r="D149" s="11" t="str">
        <f t="shared" si="74"/>
        <v/>
      </c>
      <c r="E149" s="31" t="str">
        <f t="shared" ca="1" si="72"/>
        <v/>
      </c>
      <c r="F149" s="32" t="str">
        <f t="shared" si="75"/>
        <v/>
      </c>
      <c r="H149" s="11" t="str">
        <f t="shared" si="80"/>
        <v/>
      </c>
      <c r="I149" s="11" t="str">
        <f t="shared" si="76"/>
        <v/>
      </c>
      <c r="J149" s="11" t="str">
        <f t="shared" ref="J149" si="119">IF(D149="","",$J$47+I149)</f>
        <v/>
      </c>
      <c r="K149" s="32" t="str">
        <f t="shared" si="78"/>
        <v/>
      </c>
      <c r="M149" s="11" t="str">
        <f t="shared" si="82"/>
        <v/>
      </c>
      <c r="N149" s="32" t="str">
        <f t="shared" si="79"/>
        <v/>
      </c>
      <c r="O149" s="32" t="str">
        <f t="shared" si="84"/>
        <v/>
      </c>
    </row>
    <row r="150" spans="4:15" x14ac:dyDescent="0.2">
      <c r="D150" s="11" t="str">
        <f t="shared" si="74"/>
        <v/>
      </c>
      <c r="E150" s="31" t="str">
        <f t="shared" ca="1" si="72"/>
        <v/>
      </c>
      <c r="F150" s="32" t="str">
        <f t="shared" si="75"/>
        <v/>
      </c>
      <c r="H150" s="11" t="str">
        <f t="shared" si="80"/>
        <v/>
      </c>
      <c r="I150" s="11" t="str">
        <f t="shared" si="76"/>
        <v/>
      </c>
      <c r="J150" s="11" t="str">
        <f t="shared" ref="J150" si="120">IF(D150="","",$J$47-I150)</f>
        <v/>
      </c>
      <c r="K150" s="32" t="str">
        <f t="shared" si="78"/>
        <v/>
      </c>
      <c r="M150" s="11" t="str">
        <f t="shared" si="82"/>
        <v/>
      </c>
      <c r="N150" s="32" t="str">
        <f t="shared" si="79"/>
        <v/>
      </c>
      <c r="O150" s="32" t="str">
        <f t="shared" si="84"/>
        <v/>
      </c>
    </row>
    <row r="151" spans="4:15" x14ac:dyDescent="0.2">
      <c r="D151" s="11" t="str">
        <f t="shared" si="74"/>
        <v/>
      </c>
      <c r="E151" s="31" t="str">
        <f t="shared" ca="1" si="72"/>
        <v/>
      </c>
      <c r="F151" s="32" t="str">
        <f t="shared" si="75"/>
        <v/>
      </c>
      <c r="H151" s="11" t="str">
        <f t="shared" si="80"/>
        <v/>
      </c>
      <c r="I151" s="11" t="str">
        <f t="shared" si="76"/>
        <v/>
      </c>
      <c r="J151" s="11" t="str">
        <f t="shared" ref="J151" si="121">IF(D151="","",$J$47+I151)</f>
        <v/>
      </c>
      <c r="K151" s="32" t="str">
        <f t="shared" si="78"/>
        <v/>
      </c>
      <c r="M151" s="11" t="str">
        <f t="shared" si="82"/>
        <v/>
      </c>
      <c r="N151" s="32" t="str">
        <f t="shared" si="79"/>
        <v/>
      </c>
      <c r="O151" s="32" t="str">
        <f t="shared" si="84"/>
        <v/>
      </c>
    </row>
    <row r="152" spans="4:15" x14ac:dyDescent="0.2">
      <c r="D152" s="11" t="str">
        <f t="shared" si="74"/>
        <v/>
      </c>
      <c r="E152" s="31" t="str">
        <f t="shared" ca="1" si="72"/>
        <v/>
      </c>
      <c r="F152" s="32" t="str">
        <f t="shared" si="75"/>
        <v/>
      </c>
      <c r="H152" s="11" t="str">
        <f t="shared" si="80"/>
        <v/>
      </c>
      <c r="I152" s="11" t="str">
        <f t="shared" si="76"/>
        <v/>
      </c>
      <c r="J152" s="11" t="str">
        <f t="shared" ref="J152" si="122">IF(D152="","",$J$47-I152)</f>
        <v/>
      </c>
      <c r="K152" s="32" t="str">
        <f t="shared" si="78"/>
        <v/>
      </c>
      <c r="M152" s="11" t="str">
        <f t="shared" si="82"/>
        <v/>
      </c>
      <c r="N152" s="32" t="str">
        <f t="shared" si="79"/>
        <v/>
      </c>
      <c r="O152" s="32" t="str">
        <f t="shared" si="84"/>
        <v/>
      </c>
    </row>
    <row r="153" spans="4:15" x14ac:dyDescent="0.2">
      <c r="D153" s="11" t="str">
        <f t="shared" si="74"/>
        <v/>
      </c>
      <c r="E153" s="31" t="str">
        <f t="shared" ca="1" si="72"/>
        <v/>
      </c>
      <c r="F153" s="32" t="str">
        <f t="shared" si="75"/>
        <v/>
      </c>
      <c r="H153" s="11" t="str">
        <f t="shared" si="80"/>
        <v/>
      </c>
      <c r="I153" s="11" t="str">
        <f t="shared" si="76"/>
        <v/>
      </c>
      <c r="J153" s="11" t="str">
        <f t="shared" ref="J153" si="123">IF(D153="","",$J$47+I153)</f>
        <v/>
      </c>
      <c r="K153" s="32" t="str">
        <f t="shared" si="78"/>
        <v/>
      </c>
      <c r="M153" s="11" t="str">
        <f t="shared" si="82"/>
        <v/>
      </c>
      <c r="N153" s="32" t="str">
        <f t="shared" si="79"/>
        <v/>
      </c>
      <c r="O153" s="32" t="str">
        <f t="shared" si="84"/>
        <v/>
      </c>
    </row>
    <row r="154" spans="4:15" x14ac:dyDescent="0.2">
      <c r="D154" s="11" t="str">
        <f t="shared" si="74"/>
        <v/>
      </c>
      <c r="E154" s="31" t="str">
        <f t="shared" ca="1" si="72"/>
        <v/>
      </c>
      <c r="F154" s="32" t="str">
        <f t="shared" si="75"/>
        <v/>
      </c>
      <c r="H154" s="11" t="str">
        <f t="shared" si="80"/>
        <v/>
      </c>
      <c r="I154" s="11" t="str">
        <f t="shared" si="76"/>
        <v/>
      </c>
      <c r="J154" s="11" t="str">
        <f t="shared" ref="J154" si="124">IF(D154="","",$J$47-I154)</f>
        <v/>
      </c>
      <c r="K154" s="32" t="str">
        <f t="shared" si="78"/>
        <v/>
      </c>
      <c r="M154" s="11" t="str">
        <f t="shared" si="82"/>
        <v/>
      </c>
      <c r="N154" s="32" t="str">
        <f t="shared" si="79"/>
        <v/>
      </c>
      <c r="O154" s="32" t="str">
        <f t="shared" si="84"/>
        <v/>
      </c>
    </row>
    <row r="155" spans="4:15" x14ac:dyDescent="0.2">
      <c r="D155" s="11" t="str">
        <f t="shared" si="74"/>
        <v/>
      </c>
      <c r="E155" s="31" t="str">
        <f t="shared" ca="1" si="72"/>
        <v/>
      </c>
      <c r="F155" s="32" t="str">
        <f t="shared" si="75"/>
        <v/>
      </c>
      <c r="H155" s="11" t="str">
        <f t="shared" si="80"/>
        <v/>
      </c>
      <c r="I155" s="11" t="str">
        <f t="shared" si="76"/>
        <v/>
      </c>
      <c r="J155" s="11" t="str">
        <f t="shared" ref="J155" si="125">IF(D155="","",$J$47+I155)</f>
        <v/>
      </c>
      <c r="K155" s="32" t="str">
        <f t="shared" si="78"/>
        <v/>
      </c>
      <c r="M155" s="11" t="str">
        <f t="shared" si="82"/>
        <v/>
      </c>
      <c r="N155" s="32" t="str">
        <f t="shared" si="79"/>
        <v/>
      </c>
      <c r="O155" s="32" t="str">
        <f t="shared" si="84"/>
        <v/>
      </c>
    </row>
    <row r="156" spans="4:15" x14ac:dyDescent="0.2">
      <c r="D156" s="11" t="str">
        <f t="shared" si="74"/>
        <v/>
      </c>
      <c r="E156" s="31" t="str">
        <f t="shared" ca="1" si="72"/>
        <v/>
      </c>
      <c r="F156" s="32" t="str">
        <f t="shared" si="75"/>
        <v/>
      </c>
      <c r="H156" s="11" t="str">
        <f t="shared" si="80"/>
        <v/>
      </c>
      <c r="I156" s="11" t="str">
        <f t="shared" si="76"/>
        <v/>
      </c>
      <c r="J156" s="11" t="str">
        <f t="shared" ref="J156" si="126">IF(D156="","",$J$47-I156)</f>
        <v/>
      </c>
      <c r="K156" s="32" t="str">
        <f t="shared" si="78"/>
        <v/>
      </c>
      <c r="M156" s="11" t="str">
        <f t="shared" si="82"/>
        <v/>
      </c>
      <c r="N156" s="32" t="str">
        <f t="shared" si="79"/>
        <v/>
      </c>
      <c r="O156" s="32" t="str">
        <f t="shared" si="84"/>
        <v/>
      </c>
    </row>
    <row r="157" spans="4:15" x14ac:dyDescent="0.2">
      <c r="D157" s="11" t="str">
        <f t="shared" si="74"/>
        <v/>
      </c>
      <c r="E157" s="31" t="str">
        <f t="shared" ca="1" si="72"/>
        <v/>
      </c>
      <c r="F157" s="32" t="str">
        <f t="shared" si="75"/>
        <v/>
      </c>
      <c r="H157" s="11" t="str">
        <f t="shared" si="80"/>
        <v/>
      </c>
      <c r="I157" s="11" t="str">
        <f t="shared" si="76"/>
        <v/>
      </c>
      <c r="J157" s="11" t="str">
        <f t="shared" ref="J157" si="127">IF(D157="","",$J$47+I157)</f>
        <v/>
      </c>
      <c r="K157" s="32" t="str">
        <f t="shared" si="78"/>
        <v/>
      </c>
      <c r="M157" s="11" t="str">
        <f t="shared" si="82"/>
        <v/>
      </c>
      <c r="N157" s="32" t="str">
        <f t="shared" si="79"/>
        <v/>
      </c>
      <c r="O157" s="32" t="str">
        <f t="shared" si="84"/>
        <v/>
      </c>
    </row>
    <row r="158" spans="4:15" x14ac:dyDescent="0.2">
      <c r="D158" s="11" t="str">
        <f t="shared" si="74"/>
        <v/>
      </c>
      <c r="E158" s="31" t="str">
        <f t="shared" ca="1" si="72"/>
        <v/>
      </c>
      <c r="F158" s="32" t="str">
        <f t="shared" si="75"/>
        <v/>
      </c>
      <c r="H158" s="11" t="str">
        <f t="shared" si="80"/>
        <v/>
      </c>
      <c r="I158" s="11" t="str">
        <f t="shared" si="76"/>
        <v/>
      </c>
      <c r="J158" s="11" t="str">
        <f t="shared" ref="J158" si="128">IF(D158="","",$J$47-I158)</f>
        <v/>
      </c>
      <c r="K158" s="32" t="str">
        <f t="shared" si="78"/>
        <v/>
      </c>
      <c r="M158" s="11" t="str">
        <f t="shared" si="82"/>
        <v/>
      </c>
      <c r="N158" s="32" t="str">
        <f t="shared" si="79"/>
        <v/>
      </c>
      <c r="O158" s="32" t="str">
        <f t="shared" si="84"/>
        <v/>
      </c>
    </row>
    <row r="159" spans="4:15" x14ac:dyDescent="0.2">
      <c r="D159" s="11" t="str">
        <f t="shared" si="74"/>
        <v/>
      </c>
      <c r="E159" s="31" t="str">
        <f t="shared" ca="1" si="72"/>
        <v/>
      </c>
      <c r="F159" s="32" t="str">
        <f t="shared" si="75"/>
        <v/>
      </c>
      <c r="H159" s="11" t="str">
        <f t="shared" si="80"/>
        <v/>
      </c>
      <c r="I159" s="11" t="str">
        <f t="shared" si="76"/>
        <v/>
      </c>
      <c r="J159" s="11" t="str">
        <f t="shared" ref="J159" si="129">IF(D159="","",$J$47+I159)</f>
        <v/>
      </c>
      <c r="K159" s="32" t="str">
        <f t="shared" si="78"/>
        <v/>
      </c>
      <c r="M159" s="11" t="str">
        <f t="shared" si="82"/>
        <v/>
      </c>
      <c r="N159" s="32" t="str">
        <f t="shared" si="79"/>
        <v/>
      </c>
      <c r="O159" s="32" t="str">
        <f t="shared" si="84"/>
        <v/>
      </c>
    </row>
    <row r="160" spans="4:15" x14ac:dyDescent="0.2">
      <c r="D160" s="11" t="str">
        <f t="shared" si="74"/>
        <v/>
      </c>
      <c r="E160" s="31" t="str">
        <f t="shared" ca="1" si="72"/>
        <v/>
      </c>
      <c r="F160" s="32" t="str">
        <f t="shared" si="75"/>
        <v/>
      </c>
      <c r="H160" s="11" t="str">
        <f t="shared" si="80"/>
        <v/>
      </c>
      <c r="I160" s="11" t="str">
        <f t="shared" si="76"/>
        <v/>
      </c>
      <c r="J160" s="11" t="str">
        <f t="shared" ref="J160" si="130">IF(D160="","",$J$47-I160)</f>
        <v/>
      </c>
      <c r="K160" s="32" t="str">
        <f t="shared" si="78"/>
        <v/>
      </c>
      <c r="M160" s="11" t="str">
        <f t="shared" si="82"/>
        <v/>
      </c>
      <c r="N160" s="32" t="str">
        <f t="shared" si="79"/>
        <v/>
      </c>
      <c r="O160" s="32" t="str">
        <f t="shared" si="84"/>
        <v/>
      </c>
    </row>
    <row r="161" spans="4:15" x14ac:dyDescent="0.2">
      <c r="D161" s="11" t="str">
        <f t="shared" si="74"/>
        <v/>
      </c>
      <c r="E161" s="31" t="str">
        <f t="shared" ca="1" si="72"/>
        <v/>
      </c>
      <c r="F161" s="32" t="str">
        <f t="shared" si="75"/>
        <v/>
      </c>
      <c r="H161" s="11" t="str">
        <f t="shared" si="80"/>
        <v/>
      </c>
      <c r="I161" s="11" t="str">
        <f t="shared" si="76"/>
        <v/>
      </c>
      <c r="J161" s="11" t="str">
        <f t="shared" ref="J161" si="131">IF(D161="","",$J$47+I161)</f>
        <v/>
      </c>
      <c r="K161" s="32" t="str">
        <f t="shared" si="78"/>
        <v/>
      </c>
      <c r="M161" s="11" t="str">
        <f t="shared" si="82"/>
        <v/>
      </c>
      <c r="N161" s="32" t="str">
        <f t="shared" si="79"/>
        <v/>
      </c>
      <c r="O161" s="32" t="str">
        <f t="shared" si="84"/>
        <v/>
      </c>
    </row>
    <row r="162" spans="4:15" x14ac:dyDescent="0.2">
      <c r="D162" s="11" t="str">
        <f t="shared" si="74"/>
        <v/>
      </c>
      <c r="E162" s="31" t="str">
        <f t="shared" ca="1" si="72"/>
        <v/>
      </c>
      <c r="F162" s="32" t="str">
        <f t="shared" si="75"/>
        <v/>
      </c>
      <c r="H162" s="11" t="str">
        <f t="shared" si="80"/>
        <v/>
      </c>
      <c r="I162" s="11" t="str">
        <f t="shared" si="76"/>
        <v/>
      </c>
      <c r="J162" s="11" t="str">
        <f t="shared" ref="J162" si="132">IF(D162="","",$J$47-I162)</f>
        <v/>
      </c>
      <c r="K162" s="32" t="str">
        <f t="shared" si="78"/>
        <v/>
      </c>
      <c r="M162" s="11" t="str">
        <f t="shared" si="82"/>
        <v/>
      </c>
      <c r="N162" s="32" t="str">
        <f t="shared" si="79"/>
        <v/>
      </c>
      <c r="O162" s="32" t="str">
        <f t="shared" si="84"/>
        <v/>
      </c>
    </row>
    <row r="163" spans="4:15" x14ac:dyDescent="0.2">
      <c r="D163" s="11" t="str">
        <f t="shared" si="74"/>
        <v/>
      </c>
      <c r="E163" s="31" t="str">
        <f t="shared" ca="1" si="72"/>
        <v/>
      </c>
      <c r="F163" s="32" t="str">
        <f t="shared" si="75"/>
        <v/>
      </c>
      <c r="H163" s="11" t="str">
        <f t="shared" si="80"/>
        <v/>
      </c>
      <c r="I163" s="11" t="str">
        <f t="shared" si="76"/>
        <v/>
      </c>
      <c r="J163" s="11" t="str">
        <f t="shared" ref="J163" si="133">IF(D163="","",$J$47+I163)</f>
        <v/>
      </c>
      <c r="K163" s="32" t="str">
        <f t="shared" si="78"/>
        <v/>
      </c>
      <c r="M163" s="11" t="str">
        <f t="shared" si="82"/>
        <v/>
      </c>
      <c r="N163" s="32" t="str">
        <f t="shared" si="79"/>
        <v/>
      </c>
      <c r="O163" s="32" t="str">
        <f t="shared" si="84"/>
        <v/>
      </c>
    </row>
    <row r="164" spans="4:15" x14ac:dyDescent="0.2">
      <c r="D164" s="11" t="str">
        <f t="shared" si="74"/>
        <v/>
      </c>
      <c r="E164" s="31" t="str">
        <f t="shared" ca="1" si="72"/>
        <v/>
      </c>
      <c r="F164" s="32" t="str">
        <f t="shared" si="75"/>
        <v/>
      </c>
      <c r="H164" s="11" t="str">
        <f t="shared" si="80"/>
        <v/>
      </c>
      <c r="I164" s="11" t="str">
        <f t="shared" si="76"/>
        <v/>
      </c>
      <c r="J164" s="11" t="str">
        <f t="shared" ref="J164" si="134">IF(D164="","",$J$47-I164)</f>
        <v/>
      </c>
      <c r="K164" s="32" t="str">
        <f t="shared" si="78"/>
        <v/>
      </c>
      <c r="M164" s="11" t="str">
        <f t="shared" si="82"/>
        <v/>
      </c>
      <c r="N164" s="32" t="str">
        <f t="shared" si="79"/>
        <v/>
      </c>
      <c r="O164" s="32" t="str">
        <f t="shared" si="84"/>
        <v/>
      </c>
    </row>
    <row r="165" spans="4:15" x14ac:dyDescent="0.2">
      <c r="D165" s="11" t="str">
        <f t="shared" si="74"/>
        <v/>
      </c>
      <c r="E165" s="31" t="str">
        <f t="shared" ca="1" si="72"/>
        <v/>
      </c>
      <c r="F165" s="32" t="str">
        <f t="shared" si="75"/>
        <v/>
      </c>
      <c r="H165" s="11" t="str">
        <f t="shared" si="80"/>
        <v/>
      </c>
      <c r="I165" s="11" t="str">
        <f t="shared" si="76"/>
        <v/>
      </c>
      <c r="J165" s="11" t="str">
        <f t="shared" ref="J165" si="135">IF(D165="","",$J$47+I165)</f>
        <v/>
      </c>
      <c r="K165" s="32" t="str">
        <f t="shared" si="78"/>
        <v/>
      </c>
      <c r="M165" s="11" t="str">
        <f t="shared" si="82"/>
        <v/>
      </c>
      <c r="N165" s="32" t="str">
        <f t="shared" si="79"/>
        <v/>
      </c>
      <c r="O165" s="32" t="str">
        <f t="shared" si="84"/>
        <v/>
      </c>
    </row>
    <row r="166" spans="4:15" x14ac:dyDescent="0.2">
      <c r="D166" s="11" t="str">
        <f t="shared" si="74"/>
        <v/>
      </c>
      <c r="E166" s="31" t="str">
        <f t="shared" ca="1" si="72"/>
        <v/>
      </c>
      <c r="F166" s="32" t="str">
        <f t="shared" si="75"/>
        <v/>
      </c>
      <c r="H166" s="11" t="str">
        <f t="shared" si="80"/>
        <v/>
      </c>
      <c r="I166" s="11" t="str">
        <f t="shared" si="76"/>
        <v/>
      </c>
      <c r="J166" s="11" t="str">
        <f t="shared" ref="J166" si="136">IF(D166="","",$J$47-I166)</f>
        <v/>
      </c>
      <c r="K166" s="32" t="str">
        <f t="shared" si="78"/>
        <v/>
      </c>
      <c r="M166" s="11" t="str">
        <f t="shared" si="82"/>
        <v/>
      </c>
      <c r="N166" s="32" t="str">
        <f t="shared" si="79"/>
        <v/>
      </c>
      <c r="O166" s="32" t="str">
        <f t="shared" si="84"/>
        <v/>
      </c>
    </row>
    <row r="167" spans="4:15" x14ac:dyDescent="0.2">
      <c r="D167" s="11" t="str">
        <f t="shared" si="74"/>
        <v/>
      </c>
      <c r="E167" s="31" t="str">
        <f t="shared" ca="1" si="72"/>
        <v/>
      </c>
      <c r="F167" s="32" t="str">
        <f t="shared" si="75"/>
        <v/>
      </c>
      <c r="H167" s="11" t="str">
        <f t="shared" si="80"/>
        <v/>
      </c>
      <c r="I167" s="11" t="str">
        <f t="shared" si="76"/>
        <v/>
      </c>
      <c r="J167" s="11" t="str">
        <f t="shared" ref="J167" si="137">IF(D167="","",$J$47+I167)</f>
        <v/>
      </c>
      <c r="K167" s="32" t="str">
        <f t="shared" si="78"/>
        <v/>
      </c>
      <c r="M167" s="11" t="str">
        <f t="shared" si="82"/>
        <v/>
      </c>
      <c r="N167" s="32" t="str">
        <f t="shared" si="79"/>
        <v/>
      </c>
      <c r="O167" s="32" t="str">
        <f t="shared" si="84"/>
        <v/>
      </c>
    </row>
    <row r="168" spans="4:15" x14ac:dyDescent="0.2">
      <c r="D168" s="11" t="str">
        <f t="shared" si="74"/>
        <v/>
      </c>
      <c r="E168" s="31" t="str">
        <f t="shared" ca="1" si="72"/>
        <v/>
      </c>
      <c r="F168" s="32" t="str">
        <f t="shared" si="75"/>
        <v/>
      </c>
      <c r="H168" s="11" t="str">
        <f t="shared" si="80"/>
        <v/>
      </c>
      <c r="I168" s="11" t="str">
        <f t="shared" si="76"/>
        <v/>
      </c>
      <c r="J168" s="11" t="str">
        <f t="shared" ref="J168" si="138">IF(D168="","",$J$47-I168)</f>
        <v/>
      </c>
      <c r="K168" s="32" t="str">
        <f t="shared" si="78"/>
        <v/>
      </c>
      <c r="M168" s="11" t="str">
        <f t="shared" si="82"/>
        <v/>
      </c>
      <c r="N168" s="32" t="str">
        <f t="shared" si="79"/>
        <v/>
      </c>
      <c r="O168" s="32" t="str">
        <f t="shared" si="84"/>
        <v/>
      </c>
    </row>
    <row r="169" spans="4:15" x14ac:dyDescent="0.2">
      <c r="D169" s="11" t="str">
        <f t="shared" si="74"/>
        <v/>
      </c>
      <c r="E169" s="31" t="str">
        <f t="shared" ca="1" si="72"/>
        <v/>
      </c>
      <c r="F169" s="32" t="str">
        <f t="shared" si="75"/>
        <v/>
      </c>
      <c r="H169" s="11" t="str">
        <f t="shared" si="80"/>
        <v/>
      </c>
      <c r="I169" s="11" t="str">
        <f t="shared" si="76"/>
        <v/>
      </c>
      <c r="J169" s="11" t="str">
        <f t="shared" ref="J169" si="139">IF(D169="","",$J$47+I169)</f>
        <v/>
      </c>
      <c r="K169" s="32" t="str">
        <f t="shared" si="78"/>
        <v/>
      </c>
      <c r="M169" s="11" t="str">
        <f t="shared" si="82"/>
        <v/>
      </c>
      <c r="N169" s="32" t="str">
        <f t="shared" si="79"/>
        <v/>
      </c>
      <c r="O169" s="32" t="str">
        <f t="shared" si="84"/>
        <v/>
      </c>
    </row>
    <row r="170" spans="4:15" x14ac:dyDescent="0.2">
      <c r="D170" s="11" t="str">
        <f t="shared" si="74"/>
        <v/>
      </c>
      <c r="E170" s="31" t="str">
        <f t="shared" ca="1" si="72"/>
        <v/>
      </c>
      <c r="F170" s="32" t="str">
        <f t="shared" si="75"/>
        <v/>
      </c>
      <c r="H170" s="11" t="str">
        <f t="shared" si="80"/>
        <v/>
      </c>
      <c r="I170" s="11" t="str">
        <f t="shared" si="76"/>
        <v/>
      </c>
      <c r="J170" s="11" t="str">
        <f t="shared" ref="J170" si="140">IF(D170="","",$J$47-I170)</f>
        <v/>
      </c>
      <c r="K170" s="32" t="str">
        <f t="shared" si="78"/>
        <v/>
      </c>
      <c r="M170" s="11" t="str">
        <f t="shared" si="82"/>
        <v/>
      </c>
      <c r="N170" s="32" t="str">
        <f t="shared" si="79"/>
        <v/>
      </c>
      <c r="O170" s="32" t="str">
        <f t="shared" si="84"/>
        <v/>
      </c>
    </row>
    <row r="171" spans="4:15" x14ac:dyDescent="0.2">
      <c r="D171" s="11" t="str">
        <f t="shared" si="74"/>
        <v/>
      </c>
      <c r="E171" s="31" t="str">
        <f t="shared" ca="1" si="72"/>
        <v/>
      </c>
      <c r="F171" s="32" t="str">
        <f t="shared" si="75"/>
        <v/>
      </c>
      <c r="H171" s="11" t="str">
        <f t="shared" si="80"/>
        <v/>
      </c>
      <c r="I171" s="11" t="str">
        <f t="shared" si="76"/>
        <v/>
      </c>
      <c r="J171" s="11" t="str">
        <f t="shared" ref="J171" si="141">IF(D171="","",$J$47+I171)</f>
        <v/>
      </c>
      <c r="K171" s="32" t="str">
        <f t="shared" si="78"/>
        <v/>
      </c>
      <c r="M171" s="11" t="str">
        <f t="shared" si="82"/>
        <v/>
      </c>
      <c r="N171" s="32" t="str">
        <f t="shared" si="79"/>
        <v/>
      </c>
      <c r="O171" s="32" t="str">
        <f t="shared" si="84"/>
        <v/>
      </c>
    </row>
    <row r="172" spans="4:15" x14ac:dyDescent="0.2">
      <c r="D172" s="11" t="str">
        <f t="shared" si="74"/>
        <v/>
      </c>
      <c r="E172" s="31" t="str">
        <f t="shared" ca="1" si="72"/>
        <v/>
      </c>
      <c r="F172" s="32" t="str">
        <f t="shared" si="75"/>
        <v/>
      </c>
      <c r="H172" s="11" t="str">
        <f t="shared" si="80"/>
        <v/>
      </c>
      <c r="I172" s="11" t="str">
        <f t="shared" si="76"/>
        <v/>
      </c>
      <c r="J172" s="11" t="str">
        <f t="shared" ref="J172" si="142">IF(D172="","",$J$47-I172)</f>
        <v/>
      </c>
      <c r="K172" s="32" t="str">
        <f t="shared" si="78"/>
        <v/>
      </c>
      <c r="M172" s="11" t="str">
        <f t="shared" si="82"/>
        <v/>
      </c>
      <c r="N172" s="32" t="str">
        <f t="shared" si="79"/>
        <v/>
      </c>
      <c r="O172" s="32" t="str">
        <f t="shared" si="84"/>
        <v/>
      </c>
    </row>
    <row r="173" spans="4:15" x14ac:dyDescent="0.2">
      <c r="D173" s="11" t="str">
        <f t="shared" si="74"/>
        <v/>
      </c>
      <c r="E173" s="31" t="str">
        <f t="shared" ca="1" si="72"/>
        <v/>
      </c>
      <c r="F173" s="32" t="str">
        <f t="shared" si="75"/>
        <v/>
      </c>
      <c r="H173" s="11" t="str">
        <f t="shared" si="80"/>
        <v/>
      </c>
      <c r="I173" s="11" t="str">
        <f t="shared" si="76"/>
        <v/>
      </c>
      <c r="J173" s="11" t="str">
        <f t="shared" ref="J173" si="143">IF(D173="","",$J$47+I173)</f>
        <v/>
      </c>
      <c r="K173" s="32" t="str">
        <f t="shared" si="78"/>
        <v/>
      </c>
      <c r="M173" s="11" t="str">
        <f t="shared" si="82"/>
        <v/>
      </c>
      <c r="N173" s="32" t="str">
        <f t="shared" si="79"/>
        <v/>
      </c>
      <c r="O173" s="32" t="str">
        <f t="shared" si="84"/>
        <v/>
      </c>
    </row>
    <row r="174" spans="4:15" x14ac:dyDescent="0.2">
      <c r="D174" s="11" t="str">
        <f t="shared" si="74"/>
        <v/>
      </c>
      <c r="E174" s="31" t="str">
        <f t="shared" ca="1" si="72"/>
        <v/>
      </c>
      <c r="F174" s="32" t="str">
        <f t="shared" si="75"/>
        <v/>
      </c>
      <c r="H174" s="11" t="str">
        <f t="shared" si="80"/>
        <v/>
      </c>
      <c r="I174" s="11" t="str">
        <f t="shared" si="76"/>
        <v/>
      </c>
      <c r="J174" s="11" t="str">
        <f t="shared" ref="J174" si="144">IF(D174="","",$J$47-I174)</f>
        <v/>
      </c>
      <c r="K174" s="32" t="str">
        <f t="shared" si="78"/>
        <v/>
      </c>
      <c r="M174" s="11" t="str">
        <f t="shared" si="82"/>
        <v/>
      </c>
      <c r="N174" s="32" t="str">
        <f t="shared" si="79"/>
        <v/>
      </c>
      <c r="O174" s="32" t="str">
        <f t="shared" si="84"/>
        <v/>
      </c>
    </row>
    <row r="175" spans="4:15" x14ac:dyDescent="0.2">
      <c r="D175" s="11" t="str">
        <f t="shared" si="74"/>
        <v/>
      </c>
      <c r="E175" s="31" t="str">
        <f t="shared" ref="E175:E238" ca="1" si="145">IF(D175="","",TREND(OFFSET($B$46:$B$995,MATCH(D175,$A$46:$A$988),0,-2),OFFSET($A$46:$A$988,MATCH(D175,$A$46:$A$988),0,-2),D175))</f>
        <v/>
      </c>
      <c r="F175" s="32" t="str">
        <f t="shared" si="75"/>
        <v/>
      </c>
      <c r="H175" s="11" t="str">
        <f t="shared" si="80"/>
        <v/>
      </c>
      <c r="I175" s="11" t="str">
        <f t="shared" si="76"/>
        <v/>
      </c>
      <c r="J175" s="11" t="str">
        <f t="shared" ref="J175" si="146">IF(D175="","",$J$47+I175)</f>
        <v/>
      </c>
      <c r="K175" s="32" t="str">
        <f t="shared" si="78"/>
        <v/>
      </c>
      <c r="M175" s="11" t="str">
        <f t="shared" si="82"/>
        <v/>
      </c>
      <c r="N175" s="32" t="str">
        <f t="shared" si="79"/>
        <v/>
      </c>
      <c r="O175" s="32" t="str">
        <f t="shared" si="84"/>
        <v/>
      </c>
    </row>
    <row r="176" spans="4:15" x14ac:dyDescent="0.2">
      <c r="D176" s="11" t="str">
        <f t="shared" ref="D176:D239" si="147">IF(D175="","",IF(D175+$B$32&gt;$A$32,"",D175+$B$32))</f>
        <v/>
      </c>
      <c r="E176" s="31" t="str">
        <f t="shared" ca="1" si="145"/>
        <v/>
      </c>
      <c r="F176" s="32" t="str">
        <f t="shared" ref="F176:F239" si="148">IF(D176="","",E176-E175)</f>
        <v/>
      </c>
      <c r="H176" s="11" t="str">
        <f t="shared" si="80"/>
        <v/>
      </c>
      <c r="I176" s="11" t="str">
        <f t="shared" ref="I176:I239" si="149">IF(D176="","",ROUNDDOWN(H176/2,0))</f>
        <v/>
      </c>
      <c r="J176" s="11" t="str">
        <f t="shared" ref="J176" si="150">IF(D176="","",$J$47-I176)</f>
        <v/>
      </c>
      <c r="K176" s="32" t="str">
        <f t="shared" ref="K176:K239" si="151">IF(D176="","",F176)</f>
        <v/>
      </c>
      <c r="M176" s="11" t="str">
        <f t="shared" si="82"/>
        <v/>
      </c>
      <c r="N176" s="32" t="str">
        <f t="shared" ref="N176:N239" si="152">IF(D175="","",VLOOKUP(H175,$J$47:$K$995,2,FALSE))</f>
        <v/>
      </c>
      <c r="O176" s="32" t="str">
        <f t="shared" si="84"/>
        <v/>
      </c>
    </row>
    <row r="177" spans="4:15" x14ac:dyDescent="0.2">
      <c r="D177" s="11" t="str">
        <f t="shared" si="147"/>
        <v/>
      </c>
      <c r="E177" s="31" t="str">
        <f t="shared" ca="1" si="145"/>
        <v/>
      </c>
      <c r="F177" s="32" t="str">
        <f t="shared" si="148"/>
        <v/>
      </c>
      <c r="H177" s="11" t="str">
        <f t="shared" ref="H177:H240" si="153">IF(D177="","",H176+1)</f>
        <v/>
      </c>
      <c r="I177" s="11" t="str">
        <f t="shared" si="149"/>
        <v/>
      </c>
      <c r="J177" s="11" t="str">
        <f t="shared" ref="J177" si="154">IF(D177="","",$J$47+I177)</f>
        <v/>
      </c>
      <c r="K177" s="32" t="str">
        <f t="shared" si="151"/>
        <v/>
      </c>
      <c r="M177" s="11" t="str">
        <f t="shared" ref="M177:M240" si="155">D176</f>
        <v/>
      </c>
      <c r="N177" s="32" t="str">
        <f t="shared" si="152"/>
        <v/>
      </c>
      <c r="O177" s="32" t="str">
        <f t="shared" si="84"/>
        <v/>
      </c>
    </row>
    <row r="178" spans="4:15" x14ac:dyDescent="0.2">
      <c r="D178" s="11" t="str">
        <f t="shared" si="147"/>
        <v/>
      </c>
      <c r="E178" s="31" t="str">
        <f t="shared" ca="1" si="145"/>
        <v/>
      </c>
      <c r="F178" s="32" t="str">
        <f t="shared" si="148"/>
        <v/>
      </c>
      <c r="H178" s="11" t="str">
        <f t="shared" si="153"/>
        <v/>
      </c>
      <c r="I178" s="11" t="str">
        <f t="shared" si="149"/>
        <v/>
      </c>
      <c r="J178" s="11" t="str">
        <f t="shared" ref="J178" si="156">IF(D178="","",$J$47-I178)</f>
        <v/>
      </c>
      <c r="K178" s="32" t="str">
        <f t="shared" si="151"/>
        <v/>
      </c>
      <c r="M178" s="11" t="str">
        <f t="shared" si="155"/>
        <v/>
      </c>
      <c r="N178" s="32" t="str">
        <f t="shared" si="152"/>
        <v/>
      </c>
      <c r="O178" s="32" t="str">
        <f t="shared" ref="O178:O241" si="157">IF(D177="","",O177+N178)</f>
        <v/>
      </c>
    </row>
    <row r="179" spans="4:15" x14ac:dyDescent="0.2">
      <c r="D179" s="11" t="str">
        <f t="shared" si="147"/>
        <v/>
      </c>
      <c r="E179" s="31" t="str">
        <f t="shared" ca="1" si="145"/>
        <v/>
      </c>
      <c r="F179" s="32" t="str">
        <f t="shared" si="148"/>
        <v/>
      </c>
      <c r="H179" s="11" t="str">
        <f t="shared" si="153"/>
        <v/>
      </c>
      <c r="I179" s="11" t="str">
        <f t="shared" si="149"/>
        <v/>
      </c>
      <c r="J179" s="11" t="str">
        <f t="shared" ref="J179" si="158">IF(D179="","",$J$47+I179)</f>
        <v/>
      </c>
      <c r="K179" s="32" t="str">
        <f t="shared" si="151"/>
        <v/>
      </c>
      <c r="M179" s="11" t="str">
        <f t="shared" si="155"/>
        <v/>
      </c>
      <c r="N179" s="32" t="str">
        <f t="shared" si="152"/>
        <v/>
      </c>
      <c r="O179" s="32" t="str">
        <f t="shared" si="157"/>
        <v/>
      </c>
    </row>
    <row r="180" spans="4:15" x14ac:dyDescent="0.2">
      <c r="D180" s="11" t="str">
        <f t="shared" si="147"/>
        <v/>
      </c>
      <c r="E180" s="31" t="str">
        <f t="shared" ca="1" si="145"/>
        <v/>
      </c>
      <c r="F180" s="32" t="str">
        <f t="shared" si="148"/>
        <v/>
      </c>
      <c r="H180" s="11" t="str">
        <f t="shared" si="153"/>
        <v/>
      </c>
      <c r="I180" s="11" t="str">
        <f t="shared" si="149"/>
        <v/>
      </c>
      <c r="J180" s="11" t="str">
        <f t="shared" ref="J180" si="159">IF(D180="","",$J$47-I180)</f>
        <v/>
      </c>
      <c r="K180" s="32" t="str">
        <f t="shared" si="151"/>
        <v/>
      </c>
      <c r="M180" s="11" t="str">
        <f t="shared" si="155"/>
        <v/>
      </c>
      <c r="N180" s="32" t="str">
        <f t="shared" si="152"/>
        <v/>
      </c>
      <c r="O180" s="32" t="str">
        <f t="shared" si="157"/>
        <v/>
      </c>
    </row>
    <row r="181" spans="4:15" x14ac:dyDescent="0.2">
      <c r="D181" s="11" t="str">
        <f t="shared" si="147"/>
        <v/>
      </c>
      <c r="E181" s="31" t="str">
        <f t="shared" ca="1" si="145"/>
        <v/>
      </c>
      <c r="F181" s="32" t="str">
        <f t="shared" si="148"/>
        <v/>
      </c>
      <c r="H181" s="11" t="str">
        <f t="shared" si="153"/>
        <v/>
      </c>
      <c r="I181" s="11" t="str">
        <f t="shared" si="149"/>
        <v/>
      </c>
      <c r="J181" s="11" t="str">
        <f t="shared" ref="J181" si="160">IF(D181="","",$J$47+I181)</f>
        <v/>
      </c>
      <c r="K181" s="32" t="str">
        <f t="shared" si="151"/>
        <v/>
      </c>
      <c r="M181" s="11" t="str">
        <f t="shared" si="155"/>
        <v/>
      </c>
      <c r="N181" s="32" t="str">
        <f t="shared" si="152"/>
        <v/>
      </c>
      <c r="O181" s="32" t="str">
        <f t="shared" si="157"/>
        <v/>
      </c>
    </row>
    <row r="182" spans="4:15" x14ac:dyDescent="0.2">
      <c r="D182" s="11" t="str">
        <f t="shared" si="147"/>
        <v/>
      </c>
      <c r="E182" s="31" t="str">
        <f t="shared" ca="1" si="145"/>
        <v/>
      </c>
      <c r="F182" s="32" t="str">
        <f t="shared" si="148"/>
        <v/>
      </c>
      <c r="H182" s="11" t="str">
        <f t="shared" si="153"/>
        <v/>
      </c>
      <c r="I182" s="11" t="str">
        <f t="shared" si="149"/>
        <v/>
      </c>
      <c r="J182" s="11" t="str">
        <f t="shared" ref="J182" si="161">IF(D182="","",$J$47-I182)</f>
        <v/>
      </c>
      <c r="K182" s="32" t="str">
        <f t="shared" si="151"/>
        <v/>
      </c>
      <c r="M182" s="11" t="str">
        <f t="shared" si="155"/>
        <v/>
      </c>
      <c r="N182" s="32" t="str">
        <f t="shared" si="152"/>
        <v/>
      </c>
      <c r="O182" s="32" t="str">
        <f t="shared" si="157"/>
        <v/>
      </c>
    </row>
    <row r="183" spans="4:15" x14ac:dyDescent="0.2">
      <c r="D183" s="11" t="str">
        <f t="shared" si="147"/>
        <v/>
      </c>
      <c r="E183" s="31" t="str">
        <f t="shared" ca="1" si="145"/>
        <v/>
      </c>
      <c r="F183" s="32" t="str">
        <f t="shared" si="148"/>
        <v/>
      </c>
      <c r="H183" s="11" t="str">
        <f t="shared" si="153"/>
        <v/>
      </c>
      <c r="I183" s="11" t="str">
        <f t="shared" si="149"/>
        <v/>
      </c>
      <c r="J183" s="11" t="str">
        <f t="shared" ref="J183" si="162">IF(D183="","",$J$47+I183)</f>
        <v/>
      </c>
      <c r="K183" s="32" t="str">
        <f t="shared" si="151"/>
        <v/>
      </c>
      <c r="M183" s="11" t="str">
        <f t="shared" si="155"/>
        <v/>
      </c>
      <c r="N183" s="32" t="str">
        <f t="shared" si="152"/>
        <v/>
      </c>
      <c r="O183" s="32" t="str">
        <f t="shared" si="157"/>
        <v/>
      </c>
    </row>
    <row r="184" spans="4:15" x14ac:dyDescent="0.2">
      <c r="D184" s="11" t="str">
        <f t="shared" si="147"/>
        <v/>
      </c>
      <c r="E184" s="31" t="str">
        <f t="shared" ca="1" si="145"/>
        <v/>
      </c>
      <c r="F184" s="32" t="str">
        <f t="shared" si="148"/>
        <v/>
      </c>
      <c r="H184" s="11" t="str">
        <f t="shared" si="153"/>
        <v/>
      </c>
      <c r="I184" s="11" t="str">
        <f t="shared" si="149"/>
        <v/>
      </c>
      <c r="J184" s="11" t="str">
        <f t="shared" ref="J184" si="163">IF(D184="","",$J$47-I184)</f>
        <v/>
      </c>
      <c r="K184" s="32" t="str">
        <f t="shared" si="151"/>
        <v/>
      </c>
      <c r="M184" s="11" t="str">
        <f t="shared" si="155"/>
        <v/>
      </c>
      <c r="N184" s="32" t="str">
        <f t="shared" si="152"/>
        <v/>
      </c>
      <c r="O184" s="32" t="str">
        <f t="shared" si="157"/>
        <v/>
      </c>
    </row>
    <row r="185" spans="4:15" x14ac:dyDescent="0.2">
      <c r="D185" s="11" t="str">
        <f t="shared" si="147"/>
        <v/>
      </c>
      <c r="E185" s="31" t="str">
        <f t="shared" ca="1" si="145"/>
        <v/>
      </c>
      <c r="F185" s="32" t="str">
        <f t="shared" si="148"/>
        <v/>
      </c>
      <c r="H185" s="11" t="str">
        <f t="shared" si="153"/>
        <v/>
      </c>
      <c r="I185" s="11" t="str">
        <f t="shared" si="149"/>
        <v/>
      </c>
      <c r="J185" s="11" t="str">
        <f t="shared" ref="J185" si="164">IF(D185="","",$J$47+I185)</f>
        <v/>
      </c>
      <c r="K185" s="32" t="str">
        <f t="shared" si="151"/>
        <v/>
      </c>
      <c r="M185" s="11" t="str">
        <f t="shared" si="155"/>
        <v/>
      </c>
      <c r="N185" s="32" t="str">
        <f t="shared" si="152"/>
        <v/>
      </c>
      <c r="O185" s="32" t="str">
        <f t="shared" si="157"/>
        <v/>
      </c>
    </row>
    <row r="186" spans="4:15" x14ac:dyDescent="0.2">
      <c r="D186" s="11" t="str">
        <f t="shared" si="147"/>
        <v/>
      </c>
      <c r="E186" s="31" t="str">
        <f t="shared" ca="1" si="145"/>
        <v/>
      </c>
      <c r="F186" s="32" t="str">
        <f t="shared" si="148"/>
        <v/>
      </c>
      <c r="H186" s="11" t="str">
        <f t="shared" si="153"/>
        <v/>
      </c>
      <c r="I186" s="11" t="str">
        <f t="shared" si="149"/>
        <v/>
      </c>
      <c r="J186" s="11" t="str">
        <f t="shared" ref="J186" si="165">IF(D186="","",$J$47-I186)</f>
        <v/>
      </c>
      <c r="K186" s="32" t="str">
        <f t="shared" si="151"/>
        <v/>
      </c>
      <c r="M186" s="11" t="str">
        <f t="shared" si="155"/>
        <v/>
      </c>
      <c r="N186" s="32" t="str">
        <f t="shared" si="152"/>
        <v/>
      </c>
      <c r="O186" s="32" t="str">
        <f t="shared" si="157"/>
        <v/>
      </c>
    </row>
    <row r="187" spans="4:15" x14ac:dyDescent="0.2">
      <c r="D187" s="11" t="str">
        <f t="shared" si="147"/>
        <v/>
      </c>
      <c r="E187" s="31" t="str">
        <f t="shared" ca="1" si="145"/>
        <v/>
      </c>
      <c r="F187" s="32" t="str">
        <f t="shared" si="148"/>
        <v/>
      </c>
      <c r="H187" s="11" t="str">
        <f t="shared" si="153"/>
        <v/>
      </c>
      <c r="I187" s="11" t="str">
        <f t="shared" si="149"/>
        <v/>
      </c>
      <c r="J187" s="11" t="str">
        <f t="shared" ref="J187" si="166">IF(D187="","",$J$47+I187)</f>
        <v/>
      </c>
      <c r="K187" s="32" t="str">
        <f t="shared" si="151"/>
        <v/>
      </c>
      <c r="M187" s="11" t="str">
        <f t="shared" si="155"/>
        <v/>
      </c>
      <c r="N187" s="32" t="str">
        <f t="shared" si="152"/>
        <v/>
      </c>
      <c r="O187" s="32" t="str">
        <f t="shared" si="157"/>
        <v/>
      </c>
    </row>
    <row r="188" spans="4:15" x14ac:dyDescent="0.2">
      <c r="D188" s="11" t="str">
        <f t="shared" si="147"/>
        <v/>
      </c>
      <c r="E188" s="31" t="str">
        <f t="shared" ca="1" si="145"/>
        <v/>
      </c>
      <c r="F188" s="32" t="str">
        <f t="shared" si="148"/>
        <v/>
      </c>
      <c r="H188" s="11" t="str">
        <f t="shared" si="153"/>
        <v/>
      </c>
      <c r="I188" s="11" t="str">
        <f t="shared" si="149"/>
        <v/>
      </c>
      <c r="J188" s="11" t="str">
        <f t="shared" ref="J188" si="167">IF(D188="","",$J$47-I188)</f>
        <v/>
      </c>
      <c r="K188" s="32" t="str">
        <f t="shared" si="151"/>
        <v/>
      </c>
      <c r="M188" s="11" t="str">
        <f t="shared" si="155"/>
        <v/>
      </c>
      <c r="N188" s="32" t="str">
        <f t="shared" si="152"/>
        <v/>
      </c>
      <c r="O188" s="32" t="str">
        <f t="shared" si="157"/>
        <v/>
      </c>
    </row>
    <row r="189" spans="4:15" x14ac:dyDescent="0.2">
      <c r="D189" s="11" t="str">
        <f t="shared" si="147"/>
        <v/>
      </c>
      <c r="E189" s="31" t="str">
        <f t="shared" ca="1" si="145"/>
        <v/>
      </c>
      <c r="F189" s="32" t="str">
        <f t="shared" si="148"/>
        <v/>
      </c>
      <c r="H189" s="11" t="str">
        <f t="shared" si="153"/>
        <v/>
      </c>
      <c r="I189" s="11" t="str">
        <f t="shared" si="149"/>
        <v/>
      </c>
      <c r="J189" s="11" t="str">
        <f t="shared" ref="J189" si="168">IF(D189="","",$J$47+I189)</f>
        <v/>
      </c>
      <c r="K189" s="32" t="str">
        <f t="shared" si="151"/>
        <v/>
      </c>
      <c r="M189" s="11" t="str">
        <f t="shared" si="155"/>
        <v/>
      </c>
      <c r="N189" s="32" t="str">
        <f t="shared" si="152"/>
        <v/>
      </c>
      <c r="O189" s="32" t="str">
        <f t="shared" si="157"/>
        <v/>
      </c>
    </row>
    <row r="190" spans="4:15" x14ac:dyDescent="0.2">
      <c r="D190" s="11" t="str">
        <f t="shared" si="147"/>
        <v/>
      </c>
      <c r="E190" s="31" t="str">
        <f t="shared" ca="1" si="145"/>
        <v/>
      </c>
      <c r="F190" s="32" t="str">
        <f t="shared" si="148"/>
        <v/>
      </c>
      <c r="H190" s="11" t="str">
        <f t="shared" si="153"/>
        <v/>
      </c>
      <c r="I190" s="11" t="str">
        <f t="shared" si="149"/>
        <v/>
      </c>
      <c r="J190" s="11" t="str">
        <f t="shared" ref="J190" si="169">IF(D190="","",$J$47-I190)</f>
        <v/>
      </c>
      <c r="K190" s="32" t="str">
        <f t="shared" si="151"/>
        <v/>
      </c>
      <c r="M190" s="11" t="str">
        <f t="shared" si="155"/>
        <v/>
      </c>
      <c r="N190" s="32" t="str">
        <f t="shared" si="152"/>
        <v/>
      </c>
      <c r="O190" s="32" t="str">
        <f t="shared" si="157"/>
        <v/>
      </c>
    </row>
    <row r="191" spans="4:15" x14ac:dyDescent="0.2">
      <c r="D191" s="11" t="str">
        <f t="shared" si="147"/>
        <v/>
      </c>
      <c r="E191" s="31" t="str">
        <f t="shared" ca="1" si="145"/>
        <v/>
      </c>
      <c r="F191" s="32" t="str">
        <f t="shared" si="148"/>
        <v/>
      </c>
      <c r="H191" s="11" t="str">
        <f t="shared" si="153"/>
        <v/>
      </c>
      <c r="I191" s="11" t="str">
        <f t="shared" si="149"/>
        <v/>
      </c>
      <c r="J191" s="11" t="str">
        <f t="shared" ref="J191" si="170">IF(D191="","",$J$47+I191)</f>
        <v/>
      </c>
      <c r="K191" s="32" t="str">
        <f t="shared" si="151"/>
        <v/>
      </c>
      <c r="M191" s="11" t="str">
        <f t="shared" si="155"/>
        <v/>
      </c>
      <c r="N191" s="32" t="str">
        <f t="shared" si="152"/>
        <v/>
      </c>
      <c r="O191" s="32" t="str">
        <f t="shared" si="157"/>
        <v/>
      </c>
    </row>
    <row r="192" spans="4:15" x14ac:dyDescent="0.2">
      <c r="D192" s="11" t="str">
        <f t="shared" si="147"/>
        <v/>
      </c>
      <c r="E192" s="31" t="str">
        <f t="shared" ca="1" si="145"/>
        <v/>
      </c>
      <c r="F192" s="32" t="str">
        <f t="shared" si="148"/>
        <v/>
      </c>
      <c r="H192" s="11" t="str">
        <f t="shared" si="153"/>
        <v/>
      </c>
      <c r="I192" s="11" t="str">
        <f t="shared" si="149"/>
        <v/>
      </c>
      <c r="J192" s="11" t="str">
        <f t="shared" ref="J192" si="171">IF(D192="","",$J$47-I192)</f>
        <v/>
      </c>
      <c r="K192" s="32" t="str">
        <f t="shared" si="151"/>
        <v/>
      </c>
      <c r="M192" s="11" t="str">
        <f t="shared" si="155"/>
        <v/>
      </c>
      <c r="N192" s="32" t="str">
        <f t="shared" si="152"/>
        <v/>
      </c>
      <c r="O192" s="32" t="str">
        <f t="shared" si="157"/>
        <v/>
      </c>
    </row>
    <row r="193" spans="4:15" x14ac:dyDescent="0.2">
      <c r="D193" s="11" t="str">
        <f t="shared" si="147"/>
        <v/>
      </c>
      <c r="E193" s="31" t="str">
        <f t="shared" ca="1" si="145"/>
        <v/>
      </c>
      <c r="F193" s="32" t="str">
        <f t="shared" si="148"/>
        <v/>
      </c>
      <c r="H193" s="11" t="str">
        <f t="shared" si="153"/>
        <v/>
      </c>
      <c r="I193" s="11" t="str">
        <f t="shared" si="149"/>
        <v/>
      </c>
      <c r="J193" s="11" t="str">
        <f t="shared" ref="J193" si="172">IF(D193="","",$J$47+I193)</f>
        <v/>
      </c>
      <c r="K193" s="32" t="str">
        <f t="shared" si="151"/>
        <v/>
      </c>
      <c r="M193" s="11" t="str">
        <f t="shared" si="155"/>
        <v/>
      </c>
      <c r="N193" s="32" t="str">
        <f t="shared" si="152"/>
        <v/>
      </c>
      <c r="O193" s="32" t="str">
        <f t="shared" si="157"/>
        <v/>
      </c>
    </row>
    <row r="194" spans="4:15" x14ac:dyDescent="0.2">
      <c r="D194" s="11" t="str">
        <f t="shared" si="147"/>
        <v/>
      </c>
      <c r="E194" s="31" t="str">
        <f t="shared" ca="1" si="145"/>
        <v/>
      </c>
      <c r="F194" s="32" t="str">
        <f t="shared" si="148"/>
        <v/>
      </c>
      <c r="H194" s="11" t="str">
        <f t="shared" si="153"/>
        <v/>
      </c>
      <c r="I194" s="11" t="str">
        <f t="shared" si="149"/>
        <v/>
      </c>
      <c r="J194" s="11" t="str">
        <f t="shared" ref="J194" si="173">IF(D194="","",$J$47-I194)</f>
        <v/>
      </c>
      <c r="K194" s="32" t="str">
        <f t="shared" si="151"/>
        <v/>
      </c>
      <c r="M194" s="11" t="str">
        <f t="shared" si="155"/>
        <v/>
      </c>
      <c r="N194" s="32" t="str">
        <f t="shared" si="152"/>
        <v/>
      </c>
      <c r="O194" s="32" t="str">
        <f t="shared" si="157"/>
        <v/>
      </c>
    </row>
    <row r="195" spans="4:15" x14ac:dyDescent="0.2">
      <c r="D195" s="11" t="str">
        <f t="shared" si="147"/>
        <v/>
      </c>
      <c r="E195" s="31" t="str">
        <f t="shared" ca="1" si="145"/>
        <v/>
      </c>
      <c r="F195" s="32" t="str">
        <f t="shared" si="148"/>
        <v/>
      </c>
      <c r="H195" s="11" t="str">
        <f t="shared" si="153"/>
        <v/>
      </c>
      <c r="I195" s="11" t="str">
        <f t="shared" si="149"/>
        <v/>
      </c>
      <c r="J195" s="11" t="str">
        <f t="shared" ref="J195" si="174">IF(D195="","",$J$47+I195)</f>
        <v/>
      </c>
      <c r="K195" s="32" t="str">
        <f t="shared" si="151"/>
        <v/>
      </c>
      <c r="M195" s="11" t="str">
        <f t="shared" si="155"/>
        <v/>
      </c>
      <c r="N195" s="32" t="str">
        <f t="shared" si="152"/>
        <v/>
      </c>
      <c r="O195" s="32" t="str">
        <f t="shared" si="157"/>
        <v/>
      </c>
    </row>
    <row r="196" spans="4:15" x14ac:dyDescent="0.2">
      <c r="D196" s="11" t="str">
        <f t="shared" si="147"/>
        <v/>
      </c>
      <c r="E196" s="31" t="str">
        <f t="shared" ca="1" si="145"/>
        <v/>
      </c>
      <c r="F196" s="32" t="str">
        <f t="shared" si="148"/>
        <v/>
      </c>
      <c r="H196" s="11" t="str">
        <f t="shared" si="153"/>
        <v/>
      </c>
      <c r="I196" s="11" t="str">
        <f t="shared" si="149"/>
        <v/>
      </c>
      <c r="J196" s="11" t="str">
        <f t="shared" ref="J196" si="175">IF(D196="","",$J$47-I196)</f>
        <v/>
      </c>
      <c r="K196" s="32" t="str">
        <f t="shared" si="151"/>
        <v/>
      </c>
      <c r="M196" s="11" t="str">
        <f t="shared" si="155"/>
        <v/>
      </c>
      <c r="N196" s="32" t="str">
        <f t="shared" si="152"/>
        <v/>
      </c>
      <c r="O196" s="32" t="str">
        <f t="shared" si="157"/>
        <v/>
      </c>
    </row>
    <row r="197" spans="4:15" x14ac:dyDescent="0.2">
      <c r="D197" s="11" t="str">
        <f t="shared" si="147"/>
        <v/>
      </c>
      <c r="E197" s="31" t="str">
        <f t="shared" ca="1" si="145"/>
        <v/>
      </c>
      <c r="F197" s="32" t="str">
        <f t="shared" si="148"/>
        <v/>
      </c>
      <c r="H197" s="11" t="str">
        <f t="shared" si="153"/>
        <v/>
      </c>
      <c r="I197" s="11" t="str">
        <f t="shared" si="149"/>
        <v/>
      </c>
      <c r="J197" s="11" t="str">
        <f t="shared" ref="J197" si="176">IF(D197="","",$J$47+I197)</f>
        <v/>
      </c>
      <c r="K197" s="32" t="str">
        <f t="shared" si="151"/>
        <v/>
      </c>
      <c r="M197" s="11" t="str">
        <f t="shared" si="155"/>
        <v/>
      </c>
      <c r="N197" s="32" t="str">
        <f t="shared" si="152"/>
        <v/>
      </c>
      <c r="O197" s="32" t="str">
        <f t="shared" si="157"/>
        <v/>
      </c>
    </row>
    <row r="198" spans="4:15" x14ac:dyDescent="0.2">
      <c r="D198" s="11" t="str">
        <f t="shared" si="147"/>
        <v/>
      </c>
      <c r="E198" s="31" t="str">
        <f t="shared" ca="1" si="145"/>
        <v/>
      </c>
      <c r="F198" s="32" t="str">
        <f t="shared" si="148"/>
        <v/>
      </c>
      <c r="H198" s="11" t="str">
        <f t="shared" si="153"/>
        <v/>
      </c>
      <c r="I198" s="11" t="str">
        <f t="shared" si="149"/>
        <v/>
      </c>
      <c r="J198" s="11" t="str">
        <f t="shared" ref="J198" si="177">IF(D198="","",$J$47-I198)</f>
        <v/>
      </c>
      <c r="K198" s="32" t="str">
        <f t="shared" si="151"/>
        <v/>
      </c>
      <c r="M198" s="11" t="str">
        <f t="shared" si="155"/>
        <v/>
      </c>
      <c r="N198" s="32" t="str">
        <f t="shared" si="152"/>
        <v/>
      </c>
      <c r="O198" s="32" t="str">
        <f t="shared" si="157"/>
        <v/>
      </c>
    </row>
    <row r="199" spans="4:15" x14ac:dyDescent="0.2">
      <c r="D199" s="11" t="str">
        <f t="shared" si="147"/>
        <v/>
      </c>
      <c r="E199" s="31" t="str">
        <f t="shared" ca="1" si="145"/>
        <v/>
      </c>
      <c r="F199" s="32" t="str">
        <f t="shared" si="148"/>
        <v/>
      </c>
      <c r="H199" s="11" t="str">
        <f t="shared" si="153"/>
        <v/>
      </c>
      <c r="I199" s="11" t="str">
        <f t="shared" si="149"/>
        <v/>
      </c>
      <c r="J199" s="11" t="str">
        <f t="shared" ref="J199" si="178">IF(D199="","",$J$47+I199)</f>
        <v/>
      </c>
      <c r="K199" s="32" t="str">
        <f t="shared" si="151"/>
        <v/>
      </c>
      <c r="M199" s="11" t="str">
        <f t="shared" si="155"/>
        <v/>
      </c>
      <c r="N199" s="32" t="str">
        <f t="shared" si="152"/>
        <v/>
      </c>
      <c r="O199" s="32" t="str">
        <f t="shared" si="157"/>
        <v/>
      </c>
    </row>
    <row r="200" spans="4:15" x14ac:dyDescent="0.2">
      <c r="D200" s="11" t="str">
        <f t="shared" si="147"/>
        <v/>
      </c>
      <c r="E200" s="31" t="str">
        <f t="shared" ca="1" si="145"/>
        <v/>
      </c>
      <c r="F200" s="32" t="str">
        <f t="shared" si="148"/>
        <v/>
      </c>
      <c r="H200" s="11" t="str">
        <f t="shared" si="153"/>
        <v/>
      </c>
      <c r="I200" s="11" t="str">
        <f t="shared" si="149"/>
        <v/>
      </c>
      <c r="J200" s="11" t="str">
        <f t="shared" ref="J200" si="179">IF(D200="","",$J$47-I200)</f>
        <v/>
      </c>
      <c r="K200" s="32" t="str">
        <f t="shared" si="151"/>
        <v/>
      </c>
      <c r="M200" s="11" t="str">
        <f t="shared" si="155"/>
        <v/>
      </c>
      <c r="N200" s="32" t="str">
        <f t="shared" si="152"/>
        <v/>
      </c>
      <c r="O200" s="32" t="str">
        <f t="shared" si="157"/>
        <v/>
      </c>
    </row>
    <row r="201" spans="4:15" x14ac:dyDescent="0.2">
      <c r="D201" s="11" t="str">
        <f t="shared" si="147"/>
        <v/>
      </c>
      <c r="E201" s="31" t="str">
        <f t="shared" ca="1" si="145"/>
        <v/>
      </c>
      <c r="F201" s="32" t="str">
        <f t="shared" si="148"/>
        <v/>
      </c>
      <c r="H201" s="11" t="str">
        <f t="shared" si="153"/>
        <v/>
      </c>
      <c r="I201" s="11" t="str">
        <f t="shared" si="149"/>
        <v/>
      </c>
      <c r="J201" s="11" t="str">
        <f t="shared" ref="J201" si="180">IF(D201="","",$J$47+I201)</f>
        <v/>
      </c>
      <c r="K201" s="32" t="str">
        <f t="shared" si="151"/>
        <v/>
      </c>
      <c r="M201" s="11" t="str">
        <f t="shared" si="155"/>
        <v/>
      </c>
      <c r="N201" s="32" t="str">
        <f t="shared" si="152"/>
        <v/>
      </c>
      <c r="O201" s="32" t="str">
        <f t="shared" si="157"/>
        <v/>
      </c>
    </row>
    <row r="202" spans="4:15" x14ac:dyDescent="0.2">
      <c r="D202" s="11" t="str">
        <f t="shared" si="147"/>
        <v/>
      </c>
      <c r="E202" s="31" t="str">
        <f t="shared" ca="1" si="145"/>
        <v/>
      </c>
      <c r="F202" s="32" t="str">
        <f t="shared" si="148"/>
        <v/>
      </c>
      <c r="H202" s="11" t="str">
        <f t="shared" si="153"/>
        <v/>
      </c>
      <c r="I202" s="11" t="str">
        <f t="shared" si="149"/>
        <v/>
      </c>
      <c r="J202" s="11" t="str">
        <f t="shared" ref="J202" si="181">IF(D202="","",$J$47-I202)</f>
        <v/>
      </c>
      <c r="K202" s="32" t="str">
        <f t="shared" si="151"/>
        <v/>
      </c>
      <c r="M202" s="11" t="str">
        <f t="shared" si="155"/>
        <v/>
      </c>
      <c r="N202" s="32" t="str">
        <f t="shared" si="152"/>
        <v/>
      </c>
      <c r="O202" s="32" t="str">
        <f t="shared" si="157"/>
        <v/>
      </c>
    </row>
    <row r="203" spans="4:15" x14ac:dyDescent="0.2">
      <c r="D203" s="11" t="str">
        <f t="shared" si="147"/>
        <v/>
      </c>
      <c r="E203" s="31" t="str">
        <f t="shared" ca="1" si="145"/>
        <v/>
      </c>
      <c r="F203" s="32" t="str">
        <f t="shared" si="148"/>
        <v/>
      </c>
      <c r="H203" s="11" t="str">
        <f t="shared" si="153"/>
        <v/>
      </c>
      <c r="I203" s="11" t="str">
        <f t="shared" si="149"/>
        <v/>
      </c>
      <c r="J203" s="11" t="str">
        <f t="shared" ref="J203" si="182">IF(D203="","",$J$47+I203)</f>
        <v/>
      </c>
      <c r="K203" s="32" t="str">
        <f t="shared" si="151"/>
        <v/>
      </c>
      <c r="M203" s="11" t="str">
        <f t="shared" si="155"/>
        <v/>
      </c>
      <c r="N203" s="32" t="str">
        <f t="shared" si="152"/>
        <v/>
      </c>
      <c r="O203" s="32" t="str">
        <f t="shared" si="157"/>
        <v/>
      </c>
    </row>
    <row r="204" spans="4:15" x14ac:dyDescent="0.2">
      <c r="D204" s="11" t="str">
        <f t="shared" si="147"/>
        <v/>
      </c>
      <c r="E204" s="31" t="str">
        <f t="shared" ca="1" si="145"/>
        <v/>
      </c>
      <c r="F204" s="32" t="str">
        <f t="shared" si="148"/>
        <v/>
      </c>
      <c r="H204" s="11" t="str">
        <f t="shared" si="153"/>
        <v/>
      </c>
      <c r="I204" s="11" t="str">
        <f t="shared" si="149"/>
        <v/>
      </c>
      <c r="J204" s="11" t="str">
        <f t="shared" ref="J204" si="183">IF(D204="","",$J$47-I204)</f>
        <v/>
      </c>
      <c r="K204" s="32" t="str">
        <f t="shared" si="151"/>
        <v/>
      </c>
      <c r="M204" s="11" t="str">
        <f t="shared" si="155"/>
        <v/>
      </c>
      <c r="N204" s="32" t="str">
        <f t="shared" si="152"/>
        <v/>
      </c>
      <c r="O204" s="32" t="str">
        <f t="shared" si="157"/>
        <v/>
      </c>
    </row>
    <row r="205" spans="4:15" x14ac:dyDescent="0.2">
      <c r="D205" s="11" t="str">
        <f t="shared" si="147"/>
        <v/>
      </c>
      <c r="E205" s="31" t="str">
        <f t="shared" ca="1" si="145"/>
        <v/>
      </c>
      <c r="F205" s="32" t="str">
        <f t="shared" si="148"/>
        <v/>
      </c>
      <c r="H205" s="11" t="str">
        <f t="shared" si="153"/>
        <v/>
      </c>
      <c r="I205" s="11" t="str">
        <f t="shared" si="149"/>
        <v/>
      </c>
      <c r="J205" s="11" t="str">
        <f t="shared" ref="J205" si="184">IF(D205="","",$J$47+I205)</f>
        <v/>
      </c>
      <c r="K205" s="32" t="str">
        <f t="shared" si="151"/>
        <v/>
      </c>
      <c r="M205" s="11" t="str">
        <f t="shared" si="155"/>
        <v/>
      </c>
      <c r="N205" s="32" t="str">
        <f t="shared" si="152"/>
        <v/>
      </c>
      <c r="O205" s="32" t="str">
        <f t="shared" si="157"/>
        <v/>
      </c>
    </row>
    <row r="206" spans="4:15" x14ac:dyDescent="0.2">
      <c r="D206" s="11" t="str">
        <f t="shared" si="147"/>
        <v/>
      </c>
      <c r="E206" s="31" t="str">
        <f t="shared" ca="1" si="145"/>
        <v/>
      </c>
      <c r="F206" s="32" t="str">
        <f t="shared" si="148"/>
        <v/>
      </c>
      <c r="H206" s="11" t="str">
        <f t="shared" si="153"/>
        <v/>
      </c>
      <c r="I206" s="11" t="str">
        <f t="shared" si="149"/>
        <v/>
      </c>
      <c r="J206" s="11" t="str">
        <f t="shared" ref="J206" si="185">IF(D206="","",$J$47-I206)</f>
        <v/>
      </c>
      <c r="K206" s="32" t="str">
        <f t="shared" si="151"/>
        <v/>
      </c>
      <c r="M206" s="11" t="str">
        <f t="shared" si="155"/>
        <v/>
      </c>
      <c r="N206" s="32" t="str">
        <f t="shared" si="152"/>
        <v/>
      </c>
      <c r="O206" s="32" t="str">
        <f t="shared" si="157"/>
        <v/>
      </c>
    </row>
    <row r="207" spans="4:15" x14ac:dyDescent="0.2">
      <c r="D207" s="11" t="str">
        <f t="shared" si="147"/>
        <v/>
      </c>
      <c r="E207" s="31" t="str">
        <f t="shared" ca="1" si="145"/>
        <v/>
      </c>
      <c r="F207" s="32" t="str">
        <f t="shared" si="148"/>
        <v/>
      </c>
      <c r="H207" s="11" t="str">
        <f t="shared" si="153"/>
        <v/>
      </c>
      <c r="I207" s="11" t="str">
        <f t="shared" si="149"/>
        <v/>
      </c>
      <c r="J207" s="11" t="str">
        <f t="shared" ref="J207" si="186">IF(D207="","",$J$47+I207)</f>
        <v/>
      </c>
      <c r="K207" s="32" t="str">
        <f t="shared" si="151"/>
        <v/>
      </c>
      <c r="M207" s="11" t="str">
        <f t="shared" si="155"/>
        <v/>
      </c>
      <c r="N207" s="32" t="str">
        <f t="shared" si="152"/>
        <v/>
      </c>
      <c r="O207" s="32" t="str">
        <f t="shared" si="157"/>
        <v/>
      </c>
    </row>
    <row r="208" spans="4:15" x14ac:dyDescent="0.2">
      <c r="D208" s="11" t="str">
        <f t="shared" si="147"/>
        <v/>
      </c>
      <c r="E208" s="31" t="str">
        <f t="shared" ca="1" si="145"/>
        <v/>
      </c>
      <c r="F208" s="32" t="str">
        <f t="shared" si="148"/>
        <v/>
      </c>
      <c r="H208" s="11" t="str">
        <f t="shared" si="153"/>
        <v/>
      </c>
      <c r="I208" s="11" t="str">
        <f t="shared" si="149"/>
        <v/>
      </c>
      <c r="J208" s="11" t="str">
        <f t="shared" ref="J208" si="187">IF(D208="","",$J$47-I208)</f>
        <v/>
      </c>
      <c r="K208" s="32" t="str">
        <f t="shared" si="151"/>
        <v/>
      </c>
      <c r="M208" s="11" t="str">
        <f t="shared" si="155"/>
        <v/>
      </c>
      <c r="N208" s="32" t="str">
        <f t="shared" si="152"/>
        <v/>
      </c>
      <c r="O208" s="32" t="str">
        <f t="shared" si="157"/>
        <v/>
      </c>
    </row>
    <row r="209" spans="4:15" x14ac:dyDescent="0.2">
      <c r="D209" s="11" t="str">
        <f t="shared" si="147"/>
        <v/>
      </c>
      <c r="E209" s="31" t="str">
        <f t="shared" ca="1" si="145"/>
        <v/>
      </c>
      <c r="F209" s="32" t="str">
        <f t="shared" si="148"/>
        <v/>
      </c>
      <c r="H209" s="11" t="str">
        <f t="shared" si="153"/>
        <v/>
      </c>
      <c r="I209" s="11" t="str">
        <f t="shared" si="149"/>
        <v/>
      </c>
      <c r="J209" s="11" t="str">
        <f t="shared" ref="J209" si="188">IF(D209="","",$J$47+I209)</f>
        <v/>
      </c>
      <c r="K209" s="32" t="str">
        <f t="shared" si="151"/>
        <v/>
      </c>
      <c r="M209" s="11" t="str">
        <f t="shared" si="155"/>
        <v/>
      </c>
      <c r="N209" s="32" t="str">
        <f t="shared" si="152"/>
        <v/>
      </c>
      <c r="O209" s="32" t="str">
        <f t="shared" si="157"/>
        <v/>
      </c>
    </row>
    <row r="210" spans="4:15" x14ac:dyDescent="0.2">
      <c r="D210" s="11" t="str">
        <f t="shared" si="147"/>
        <v/>
      </c>
      <c r="E210" s="31" t="str">
        <f t="shared" ca="1" si="145"/>
        <v/>
      </c>
      <c r="F210" s="32" t="str">
        <f t="shared" si="148"/>
        <v/>
      </c>
      <c r="H210" s="11" t="str">
        <f t="shared" si="153"/>
        <v/>
      </c>
      <c r="I210" s="11" t="str">
        <f t="shared" si="149"/>
        <v/>
      </c>
      <c r="J210" s="11" t="str">
        <f t="shared" ref="J210" si="189">IF(D210="","",$J$47-I210)</f>
        <v/>
      </c>
      <c r="K210" s="32" t="str">
        <f t="shared" si="151"/>
        <v/>
      </c>
      <c r="M210" s="11" t="str">
        <f t="shared" si="155"/>
        <v/>
      </c>
      <c r="N210" s="32" t="str">
        <f t="shared" si="152"/>
        <v/>
      </c>
      <c r="O210" s="32" t="str">
        <f t="shared" si="157"/>
        <v/>
      </c>
    </row>
    <row r="211" spans="4:15" x14ac:dyDescent="0.2">
      <c r="D211" s="11" t="str">
        <f t="shared" si="147"/>
        <v/>
      </c>
      <c r="E211" s="31" t="str">
        <f t="shared" ca="1" si="145"/>
        <v/>
      </c>
      <c r="F211" s="32" t="str">
        <f t="shared" si="148"/>
        <v/>
      </c>
      <c r="H211" s="11" t="str">
        <f t="shared" si="153"/>
        <v/>
      </c>
      <c r="I211" s="11" t="str">
        <f t="shared" si="149"/>
        <v/>
      </c>
      <c r="J211" s="11" t="str">
        <f t="shared" ref="J211" si="190">IF(D211="","",$J$47+I211)</f>
        <v/>
      </c>
      <c r="K211" s="32" t="str">
        <f t="shared" si="151"/>
        <v/>
      </c>
      <c r="M211" s="11" t="str">
        <f t="shared" si="155"/>
        <v/>
      </c>
      <c r="N211" s="32" t="str">
        <f t="shared" si="152"/>
        <v/>
      </c>
      <c r="O211" s="32" t="str">
        <f t="shared" si="157"/>
        <v/>
      </c>
    </row>
    <row r="212" spans="4:15" x14ac:dyDescent="0.2">
      <c r="D212" s="11" t="str">
        <f t="shared" si="147"/>
        <v/>
      </c>
      <c r="E212" s="31" t="str">
        <f t="shared" ca="1" si="145"/>
        <v/>
      </c>
      <c r="F212" s="32" t="str">
        <f t="shared" si="148"/>
        <v/>
      </c>
      <c r="H212" s="11" t="str">
        <f t="shared" si="153"/>
        <v/>
      </c>
      <c r="I212" s="11" t="str">
        <f t="shared" si="149"/>
        <v/>
      </c>
      <c r="J212" s="11" t="str">
        <f t="shared" ref="J212" si="191">IF(D212="","",$J$47-I212)</f>
        <v/>
      </c>
      <c r="K212" s="32" t="str">
        <f t="shared" si="151"/>
        <v/>
      </c>
      <c r="M212" s="11" t="str">
        <f t="shared" si="155"/>
        <v/>
      </c>
      <c r="N212" s="32" t="str">
        <f t="shared" si="152"/>
        <v/>
      </c>
      <c r="O212" s="32" t="str">
        <f t="shared" si="157"/>
        <v/>
      </c>
    </row>
    <row r="213" spans="4:15" x14ac:dyDescent="0.2">
      <c r="D213" s="11" t="str">
        <f t="shared" si="147"/>
        <v/>
      </c>
      <c r="E213" s="31" t="str">
        <f t="shared" ca="1" si="145"/>
        <v/>
      </c>
      <c r="F213" s="32" t="str">
        <f t="shared" si="148"/>
        <v/>
      </c>
      <c r="H213" s="11" t="str">
        <f t="shared" si="153"/>
        <v/>
      </c>
      <c r="I213" s="11" t="str">
        <f t="shared" si="149"/>
        <v/>
      </c>
      <c r="J213" s="11" t="str">
        <f t="shared" ref="J213" si="192">IF(D213="","",$J$47+I213)</f>
        <v/>
      </c>
      <c r="K213" s="32" t="str">
        <f t="shared" si="151"/>
        <v/>
      </c>
      <c r="M213" s="11" t="str">
        <f t="shared" si="155"/>
        <v/>
      </c>
      <c r="N213" s="32" t="str">
        <f t="shared" si="152"/>
        <v/>
      </c>
      <c r="O213" s="32" t="str">
        <f t="shared" si="157"/>
        <v/>
      </c>
    </row>
    <row r="214" spans="4:15" x14ac:dyDescent="0.2">
      <c r="D214" s="11" t="str">
        <f t="shared" si="147"/>
        <v/>
      </c>
      <c r="E214" s="31" t="str">
        <f t="shared" ca="1" si="145"/>
        <v/>
      </c>
      <c r="F214" s="32" t="str">
        <f t="shared" si="148"/>
        <v/>
      </c>
      <c r="H214" s="11" t="str">
        <f t="shared" si="153"/>
        <v/>
      </c>
      <c r="I214" s="11" t="str">
        <f t="shared" si="149"/>
        <v/>
      </c>
      <c r="J214" s="11" t="str">
        <f t="shared" ref="J214" si="193">IF(D214="","",$J$47-I214)</f>
        <v/>
      </c>
      <c r="K214" s="32" t="str">
        <f t="shared" si="151"/>
        <v/>
      </c>
      <c r="M214" s="11" t="str">
        <f t="shared" si="155"/>
        <v/>
      </c>
      <c r="N214" s="32" t="str">
        <f t="shared" si="152"/>
        <v/>
      </c>
      <c r="O214" s="32" t="str">
        <f t="shared" si="157"/>
        <v/>
      </c>
    </row>
    <row r="215" spans="4:15" x14ac:dyDescent="0.2">
      <c r="D215" s="11" t="str">
        <f t="shared" si="147"/>
        <v/>
      </c>
      <c r="E215" s="31" t="str">
        <f t="shared" ca="1" si="145"/>
        <v/>
      </c>
      <c r="F215" s="32" t="str">
        <f t="shared" si="148"/>
        <v/>
      </c>
      <c r="H215" s="11" t="str">
        <f t="shared" si="153"/>
        <v/>
      </c>
      <c r="I215" s="11" t="str">
        <f t="shared" si="149"/>
        <v/>
      </c>
      <c r="J215" s="11" t="str">
        <f t="shared" ref="J215" si="194">IF(D215="","",$J$47+I215)</f>
        <v/>
      </c>
      <c r="K215" s="32" t="str">
        <f t="shared" si="151"/>
        <v/>
      </c>
      <c r="M215" s="11" t="str">
        <f t="shared" si="155"/>
        <v/>
      </c>
      <c r="N215" s="32" t="str">
        <f t="shared" si="152"/>
        <v/>
      </c>
      <c r="O215" s="32" t="str">
        <f t="shared" si="157"/>
        <v/>
      </c>
    </row>
    <row r="216" spans="4:15" x14ac:dyDescent="0.2">
      <c r="D216" s="11" t="str">
        <f t="shared" si="147"/>
        <v/>
      </c>
      <c r="E216" s="31" t="str">
        <f t="shared" ca="1" si="145"/>
        <v/>
      </c>
      <c r="F216" s="32" t="str">
        <f t="shared" si="148"/>
        <v/>
      </c>
      <c r="H216" s="11" t="str">
        <f t="shared" si="153"/>
        <v/>
      </c>
      <c r="I216" s="11" t="str">
        <f t="shared" si="149"/>
        <v/>
      </c>
      <c r="J216" s="11" t="str">
        <f t="shared" ref="J216" si="195">IF(D216="","",$J$47-I216)</f>
        <v/>
      </c>
      <c r="K216" s="32" t="str">
        <f t="shared" si="151"/>
        <v/>
      </c>
      <c r="M216" s="11" t="str">
        <f t="shared" si="155"/>
        <v/>
      </c>
      <c r="N216" s="32" t="str">
        <f t="shared" si="152"/>
        <v/>
      </c>
      <c r="O216" s="32" t="str">
        <f t="shared" si="157"/>
        <v/>
      </c>
    </row>
    <row r="217" spans="4:15" x14ac:dyDescent="0.2">
      <c r="D217" s="11" t="str">
        <f t="shared" si="147"/>
        <v/>
      </c>
      <c r="E217" s="31" t="str">
        <f t="shared" ca="1" si="145"/>
        <v/>
      </c>
      <c r="F217" s="32" t="str">
        <f t="shared" si="148"/>
        <v/>
      </c>
      <c r="H217" s="11" t="str">
        <f t="shared" si="153"/>
        <v/>
      </c>
      <c r="I217" s="11" t="str">
        <f t="shared" si="149"/>
        <v/>
      </c>
      <c r="J217" s="11" t="str">
        <f t="shared" ref="J217" si="196">IF(D217="","",$J$47+I217)</f>
        <v/>
      </c>
      <c r="K217" s="32" t="str">
        <f t="shared" si="151"/>
        <v/>
      </c>
      <c r="M217" s="11" t="str">
        <f t="shared" si="155"/>
        <v/>
      </c>
      <c r="N217" s="32" t="str">
        <f t="shared" si="152"/>
        <v/>
      </c>
      <c r="O217" s="32" t="str">
        <f t="shared" si="157"/>
        <v/>
      </c>
    </row>
    <row r="218" spans="4:15" x14ac:dyDescent="0.2">
      <c r="D218" s="11" t="str">
        <f t="shared" si="147"/>
        <v/>
      </c>
      <c r="E218" s="31" t="str">
        <f t="shared" ca="1" si="145"/>
        <v/>
      </c>
      <c r="F218" s="32" t="str">
        <f t="shared" si="148"/>
        <v/>
      </c>
      <c r="H218" s="11" t="str">
        <f t="shared" si="153"/>
        <v/>
      </c>
      <c r="I218" s="11" t="str">
        <f t="shared" si="149"/>
        <v/>
      </c>
      <c r="J218" s="11" t="str">
        <f t="shared" ref="J218" si="197">IF(D218="","",$J$47-I218)</f>
        <v/>
      </c>
      <c r="K218" s="32" t="str">
        <f t="shared" si="151"/>
        <v/>
      </c>
      <c r="M218" s="11" t="str">
        <f t="shared" si="155"/>
        <v/>
      </c>
      <c r="N218" s="32" t="str">
        <f t="shared" si="152"/>
        <v/>
      </c>
      <c r="O218" s="32" t="str">
        <f t="shared" si="157"/>
        <v/>
      </c>
    </row>
    <row r="219" spans="4:15" x14ac:dyDescent="0.2">
      <c r="D219" s="11" t="str">
        <f t="shared" si="147"/>
        <v/>
      </c>
      <c r="E219" s="31" t="str">
        <f t="shared" ca="1" si="145"/>
        <v/>
      </c>
      <c r="F219" s="32" t="str">
        <f t="shared" si="148"/>
        <v/>
      </c>
      <c r="H219" s="11" t="str">
        <f t="shared" si="153"/>
        <v/>
      </c>
      <c r="I219" s="11" t="str">
        <f t="shared" si="149"/>
        <v/>
      </c>
      <c r="J219" s="11" t="str">
        <f t="shared" ref="J219" si="198">IF(D219="","",$J$47+I219)</f>
        <v/>
      </c>
      <c r="K219" s="32" t="str">
        <f t="shared" si="151"/>
        <v/>
      </c>
      <c r="M219" s="11" t="str">
        <f t="shared" si="155"/>
        <v/>
      </c>
      <c r="N219" s="32" t="str">
        <f t="shared" si="152"/>
        <v/>
      </c>
      <c r="O219" s="32" t="str">
        <f t="shared" si="157"/>
        <v/>
      </c>
    </row>
    <row r="220" spans="4:15" x14ac:dyDescent="0.2">
      <c r="D220" s="11" t="str">
        <f t="shared" si="147"/>
        <v/>
      </c>
      <c r="E220" s="31" t="str">
        <f t="shared" ca="1" si="145"/>
        <v/>
      </c>
      <c r="F220" s="32" t="str">
        <f t="shared" si="148"/>
        <v/>
      </c>
      <c r="H220" s="11" t="str">
        <f t="shared" si="153"/>
        <v/>
      </c>
      <c r="I220" s="11" t="str">
        <f t="shared" si="149"/>
        <v/>
      </c>
      <c r="J220" s="11" t="str">
        <f t="shared" ref="J220" si="199">IF(D220="","",$J$47-I220)</f>
        <v/>
      </c>
      <c r="K220" s="32" t="str">
        <f t="shared" si="151"/>
        <v/>
      </c>
      <c r="M220" s="11" t="str">
        <f t="shared" si="155"/>
        <v/>
      </c>
      <c r="N220" s="32" t="str">
        <f t="shared" si="152"/>
        <v/>
      </c>
      <c r="O220" s="32" t="str">
        <f t="shared" si="157"/>
        <v/>
      </c>
    </row>
    <row r="221" spans="4:15" x14ac:dyDescent="0.2">
      <c r="D221" s="11" t="str">
        <f t="shared" si="147"/>
        <v/>
      </c>
      <c r="E221" s="31" t="str">
        <f t="shared" ca="1" si="145"/>
        <v/>
      </c>
      <c r="F221" s="32" t="str">
        <f t="shared" si="148"/>
        <v/>
      </c>
      <c r="H221" s="11" t="str">
        <f t="shared" si="153"/>
        <v/>
      </c>
      <c r="I221" s="11" t="str">
        <f t="shared" si="149"/>
        <v/>
      </c>
      <c r="J221" s="11" t="str">
        <f t="shared" ref="J221" si="200">IF(D221="","",$J$47+I221)</f>
        <v/>
      </c>
      <c r="K221" s="32" t="str">
        <f t="shared" si="151"/>
        <v/>
      </c>
      <c r="M221" s="11" t="str">
        <f t="shared" si="155"/>
        <v/>
      </c>
      <c r="N221" s="32" t="str">
        <f t="shared" si="152"/>
        <v/>
      </c>
      <c r="O221" s="32" t="str">
        <f t="shared" si="157"/>
        <v/>
      </c>
    </row>
    <row r="222" spans="4:15" x14ac:dyDescent="0.2">
      <c r="D222" s="11" t="str">
        <f t="shared" si="147"/>
        <v/>
      </c>
      <c r="E222" s="31" t="str">
        <f t="shared" ca="1" si="145"/>
        <v/>
      </c>
      <c r="F222" s="32" t="str">
        <f t="shared" si="148"/>
        <v/>
      </c>
      <c r="H222" s="11" t="str">
        <f t="shared" si="153"/>
        <v/>
      </c>
      <c r="I222" s="11" t="str">
        <f t="shared" si="149"/>
        <v/>
      </c>
      <c r="J222" s="11" t="str">
        <f t="shared" ref="J222" si="201">IF(D222="","",$J$47-I222)</f>
        <v/>
      </c>
      <c r="K222" s="32" t="str">
        <f t="shared" si="151"/>
        <v/>
      </c>
      <c r="M222" s="11" t="str">
        <f t="shared" si="155"/>
        <v/>
      </c>
      <c r="N222" s="32" t="str">
        <f t="shared" si="152"/>
        <v/>
      </c>
      <c r="O222" s="32" t="str">
        <f t="shared" si="157"/>
        <v/>
      </c>
    </row>
    <row r="223" spans="4:15" x14ac:dyDescent="0.2">
      <c r="D223" s="11" t="str">
        <f t="shared" si="147"/>
        <v/>
      </c>
      <c r="E223" s="31" t="str">
        <f t="shared" ca="1" si="145"/>
        <v/>
      </c>
      <c r="F223" s="32" t="str">
        <f t="shared" si="148"/>
        <v/>
      </c>
      <c r="H223" s="11" t="str">
        <f t="shared" si="153"/>
        <v/>
      </c>
      <c r="I223" s="11" t="str">
        <f t="shared" si="149"/>
        <v/>
      </c>
      <c r="J223" s="11" t="str">
        <f t="shared" ref="J223" si="202">IF(D223="","",$J$47+I223)</f>
        <v/>
      </c>
      <c r="K223" s="32" t="str">
        <f t="shared" si="151"/>
        <v/>
      </c>
      <c r="M223" s="11" t="str">
        <f t="shared" si="155"/>
        <v/>
      </c>
      <c r="N223" s="32" t="str">
        <f t="shared" si="152"/>
        <v/>
      </c>
      <c r="O223" s="32" t="str">
        <f t="shared" si="157"/>
        <v/>
      </c>
    </row>
    <row r="224" spans="4:15" x14ac:dyDescent="0.2">
      <c r="D224" s="11" t="str">
        <f t="shared" si="147"/>
        <v/>
      </c>
      <c r="E224" s="31" t="str">
        <f t="shared" ca="1" si="145"/>
        <v/>
      </c>
      <c r="F224" s="32" t="str">
        <f t="shared" si="148"/>
        <v/>
      </c>
      <c r="H224" s="11" t="str">
        <f t="shared" si="153"/>
        <v/>
      </c>
      <c r="I224" s="11" t="str">
        <f t="shared" si="149"/>
        <v/>
      </c>
      <c r="J224" s="11" t="str">
        <f t="shared" ref="J224" si="203">IF(D224="","",$J$47-I224)</f>
        <v/>
      </c>
      <c r="K224" s="32" t="str">
        <f t="shared" si="151"/>
        <v/>
      </c>
      <c r="M224" s="11" t="str">
        <f t="shared" si="155"/>
        <v/>
      </c>
      <c r="N224" s="32" t="str">
        <f t="shared" si="152"/>
        <v/>
      </c>
      <c r="O224" s="32" t="str">
        <f t="shared" si="157"/>
        <v/>
      </c>
    </row>
    <row r="225" spans="4:15" x14ac:dyDescent="0.2">
      <c r="D225" s="11" t="str">
        <f t="shared" si="147"/>
        <v/>
      </c>
      <c r="E225" s="31" t="str">
        <f t="shared" ca="1" si="145"/>
        <v/>
      </c>
      <c r="F225" s="32" t="str">
        <f t="shared" si="148"/>
        <v/>
      </c>
      <c r="H225" s="11" t="str">
        <f t="shared" si="153"/>
        <v/>
      </c>
      <c r="I225" s="11" t="str">
        <f t="shared" si="149"/>
        <v/>
      </c>
      <c r="J225" s="11" t="str">
        <f t="shared" ref="J225" si="204">IF(D225="","",$J$47+I225)</f>
        <v/>
      </c>
      <c r="K225" s="32" t="str">
        <f t="shared" si="151"/>
        <v/>
      </c>
      <c r="M225" s="11" t="str">
        <f t="shared" si="155"/>
        <v/>
      </c>
      <c r="N225" s="32" t="str">
        <f t="shared" si="152"/>
        <v/>
      </c>
      <c r="O225" s="32" t="str">
        <f t="shared" si="157"/>
        <v/>
      </c>
    </row>
    <row r="226" spans="4:15" x14ac:dyDescent="0.2">
      <c r="D226" s="11" t="str">
        <f t="shared" si="147"/>
        <v/>
      </c>
      <c r="E226" s="31" t="str">
        <f t="shared" ca="1" si="145"/>
        <v/>
      </c>
      <c r="F226" s="32" t="str">
        <f t="shared" si="148"/>
        <v/>
      </c>
      <c r="H226" s="11" t="str">
        <f t="shared" si="153"/>
        <v/>
      </c>
      <c r="I226" s="11" t="str">
        <f t="shared" si="149"/>
        <v/>
      </c>
      <c r="J226" s="11" t="str">
        <f t="shared" ref="J226" si="205">IF(D226="","",$J$47-I226)</f>
        <v/>
      </c>
      <c r="K226" s="32" t="str">
        <f t="shared" si="151"/>
        <v/>
      </c>
      <c r="M226" s="11" t="str">
        <f t="shared" si="155"/>
        <v/>
      </c>
      <c r="N226" s="32" t="str">
        <f t="shared" si="152"/>
        <v/>
      </c>
      <c r="O226" s="32" t="str">
        <f t="shared" si="157"/>
        <v/>
      </c>
    </row>
    <row r="227" spans="4:15" x14ac:dyDescent="0.2">
      <c r="D227" s="11" t="str">
        <f t="shared" si="147"/>
        <v/>
      </c>
      <c r="E227" s="31" t="str">
        <f t="shared" ca="1" si="145"/>
        <v/>
      </c>
      <c r="F227" s="32" t="str">
        <f t="shared" si="148"/>
        <v/>
      </c>
      <c r="H227" s="11" t="str">
        <f t="shared" si="153"/>
        <v/>
      </c>
      <c r="I227" s="11" t="str">
        <f t="shared" si="149"/>
        <v/>
      </c>
      <c r="J227" s="11" t="str">
        <f t="shared" ref="J227" si="206">IF(D227="","",$J$47+I227)</f>
        <v/>
      </c>
      <c r="K227" s="32" t="str">
        <f t="shared" si="151"/>
        <v/>
      </c>
      <c r="M227" s="11" t="str">
        <f t="shared" si="155"/>
        <v/>
      </c>
      <c r="N227" s="32" t="str">
        <f t="shared" si="152"/>
        <v/>
      </c>
      <c r="O227" s="32" t="str">
        <f t="shared" si="157"/>
        <v/>
      </c>
    </row>
    <row r="228" spans="4:15" x14ac:dyDescent="0.2">
      <c r="D228" s="11" t="str">
        <f t="shared" si="147"/>
        <v/>
      </c>
      <c r="E228" s="31" t="str">
        <f t="shared" ca="1" si="145"/>
        <v/>
      </c>
      <c r="F228" s="32" t="str">
        <f t="shared" si="148"/>
        <v/>
      </c>
      <c r="H228" s="11" t="str">
        <f t="shared" si="153"/>
        <v/>
      </c>
      <c r="I228" s="11" t="str">
        <f t="shared" si="149"/>
        <v/>
      </c>
      <c r="J228" s="11" t="str">
        <f t="shared" ref="J228" si="207">IF(D228="","",$J$47-I228)</f>
        <v/>
      </c>
      <c r="K228" s="32" t="str">
        <f t="shared" si="151"/>
        <v/>
      </c>
      <c r="M228" s="11" t="str">
        <f t="shared" si="155"/>
        <v/>
      </c>
      <c r="N228" s="32" t="str">
        <f t="shared" si="152"/>
        <v/>
      </c>
      <c r="O228" s="32" t="str">
        <f t="shared" si="157"/>
        <v/>
      </c>
    </row>
    <row r="229" spans="4:15" x14ac:dyDescent="0.2">
      <c r="D229" s="11" t="str">
        <f t="shared" si="147"/>
        <v/>
      </c>
      <c r="E229" s="31" t="str">
        <f t="shared" ca="1" si="145"/>
        <v/>
      </c>
      <c r="F229" s="32" t="str">
        <f t="shared" si="148"/>
        <v/>
      </c>
      <c r="H229" s="11" t="str">
        <f t="shared" si="153"/>
        <v/>
      </c>
      <c r="I229" s="11" t="str">
        <f t="shared" si="149"/>
        <v/>
      </c>
      <c r="J229" s="11" t="str">
        <f t="shared" ref="J229" si="208">IF(D229="","",$J$47+I229)</f>
        <v/>
      </c>
      <c r="K229" s="32" t="str">
        <f t="shared" si="151"/>
        <v/>
      </c>
      <c r="M229" s="11" t="str">
        <f t="shared" si="155"/>
        <v/>
      </c>
      <c r="N229" s="32" t="str">
        <f t="shared" si="152"/>
        <v/>
      </c>
      <c r="O229" s="32" t="str">
        <f t="shared" si="157"/>
        <v/>
      </c>
    </row>
    <row r="230" spans="4:15" x14ac:dyDescent="0.2">
      <c r="D230" s="11" t="str">
        <f t="shared" si="147"/>
        <v/>
      </c>
      <c r="E230" s="31" t="str">
        <f t="shared" ca="1" si="145"/>
        <v/>
      </c>
      <c r="F230" s="32" t="str">
        <f t="shared" si="148"/>
        <v/>
      </c>
      <c r="H230" s="11" t="str">
        <f t="shared" si="153"/>
        <v/>
      </c>
      <c r="I230" s="11" t="str">
        <f t="shared" si="149"/>
        <v/>
      </c>
      <c r="J230" s="11" t="str">
        <f t="shared" ref="J230" si="209">IF(D230="","",$J$47-I230)</f>
        <v/>
      </c>
      <c r="K230" s="32" t="str">
        <f t="shared" si="151"/>
        <v/>
      </c>
      <c r="M230" s="11" t="str">
        <f t="shared" si="155"/>
        <v/>
      </c>
      <c r="N230" s="32" t="str">
        <f t="shared" si="152"/>
        <v/>
      </c>
      <c r="O230" s="32" t="str">
        <f t="shared" si="157"/>
        <v/>
      </c>
    </row>
    <row r="231" spans="4:15" x14ac:dyDescent="0.2">
      <c r="D231" s="11" t="str">
        <f t="shared" si="147"/>
        <v/>
      </c>
      <c r="E231" s="31" t="str">
        <f t="shared" ca="1" si="145"/>
        <v/>
      </c>
      <c r="F231" s="32" t="str">
        <f t="shared" si="148"/>
        <v/>
      </c>
      <c r="H231" s="11" t="str">
        <f t="shared" si="153"/>
        <v/>
      </c>
      <c r="I231" s="11" t="str">
        <f t="shared" si="149"/>
        <v/>
      </c>
      <c r="J231" s="11" t="str">
        <f t="shared" ref="J231" si="210">IF(D231="","",$J$47+I231)</f>
        <v/>
      </c>
      <c r="K231" s="32" t="str">
        <f t="shared" si="151"/>
        <v/>
      </c>
      <c r="M231" s="11" t="str">
        <f t="shared" si="155"/>
        <v/>
      </c>
      <c r="N231" s="32" t="str">
        <f t="shared" si="152"/>
        <v/>
      </c>
      <c r="O231" s="32" t="str">
        <f t="shared" si="157"/>
        <v/>
      </c>
    </row>
    <row r="232" spans="4:15" x14ac:dyDescent="0.2">
      <c r="D232" s="11" t="str">
        <f t="shared" si="147"/>
        <v/>
      </c>
      <c r="E232" s="31" t="str">
        <f t="shared" ca="1" si="145"/>
        <v/>
      </c>
      <c r="F232" s="32" t="str">
        <f t="shared" si="148"/>
        <v/>
      </c>
      <c r="H232" s="11" t="str">
        <f t="shared" si="153"/>
        <v/>
      </c>
      <c r="I232" s="11" t="str">
        <f t="shared" si="149"/>
        <v/>
      </c>
      <c r="J232" s="11" t="str">
        <f t="shared" ref="J232" si="211">IF(D232="","",$J$47-I232)</f>
        <v/>
      </c>
      <c r="K232" s="32" t="str">
        <f t="shared" si="151"/>
        <v/>
      </c>
      <c r="M232" s="11" t="str">
        <f t="shared" si="155"/>
        <v/>
      </c>
      <c r="N232" s="32" t="str">
        <f t="shared" si="152"/>
        <v/>
      </c>
      <c r="O232" s="32" t="str">
        <f t="shared" si="157"/>
        <v/>
      </c>
    </row>
    <row r="233" spans="4:15" x14ac:dyDescent="0.2">
      <c r="D233" s="11" t="str">
        <f t="shared" si="147"/>
        <v/>
      </c>
      <c r="E233" s="31" t="str">
        <f t="shared" ca="1" si="145"/>
        <v/>
      </c>
      <c r="F233" s="32" t="str">
        <f t="shared" si="148"/>
        <v/>
      </c>
      <c r="H233" s="11" t="str">
        <f t="shared" si="153"/>
        <v/>
      </c>
      <c r="I233" s="11" t="str">
        <f t="shared" si="149"/>
        <v/>
      </c>
      <c r="J233" s="11" t="str">
        <f t="shared" ref="J233" si="212">IF(D233="","",$J$47+I233)</f>
        <v/>
      </c>
      <c r="K233" s="32" t="str">
        <f t="shared" si="151"/>
        <v/>
      </c>
      <c r="M233" s="11" t="str">
        <f t="shared" si="155"/>
        <v/>
      </c>
      <c r="N233" s="32" t="str">
        <f t="shared" si="152"/>
        <v/>
      </c>
      <c r="O233" s="32" t="str">
        <f t="shared" si="157"/>
        <v/>
      </c>
    </row>
    <row r="234" spans="4:15" x14ac:dyDescent="0.2">
      <c r="D234" s="11" t="str">
        <f t="shared" si="147"/>
        <v/>
      </c>
      <c r="E234" s="31" t="str">
        <f t="shared" ca="1" si="145"/>
        <v/>
      </c>
      <c r="F234" s="32" t="str">
        <f t="shared" si="148"/>
        <v/>
      </c>
      <c r="H234" s="11" t="str">
        <f t="shared" si="153"/>
        <v/>
      </c>
      <c r="I234" s="11" t="str">
        <f t="shared" si="149"/>
        <v/>
      </c>
      <c r="J234" s="11" t="str">
        <f t="shared" ref="J234" si="213">IF(D234="","",$J$47-I234)</f>
        <v/>
      </c>
      <c r="K234" s="32" t="str">
        <f t="shared" si="151"/>
        <v/>
      </c>
      <c r="M234" s="11" t="str">
        <f t="shared" si="155"/>
        <v/>
      </c>
      <c r="N234" s="32" t="str">
        <f t="shared" si="152"/>
        <v/>
      </c>
      <c r="O234" s="32" t="str">
        <f t="shared" si="157"/>
        <v/>
      </c>
    </row>
    <row r="235" spans="4:15" x14ac:dyDescent="0.2">
      <c r="D235" s="11" t="str">
        <f t="shared" si="147"/>
        <v/>
      </c>
      <c r="E235" s="31" t="str">
        <f t="shared" ca="1" si="145"/>
        <v/>
      </c>
      <c r="F235" s="32" t="str">
        <f t="shared" si="148"/>
        <v/>
      </c>
      <c r="H235" s="11" t="str">
        <f t="shared" si="153"/>
        <v/>
      </c>
      <c r="I235" s="11" t="str">
        <f t="shared" si="149"/>
        <v/>
      </c>
      <c r="J235" s="11" t="str">
        <f t="shared" ref="J235" si="214">IF(D235="","",$J$47+I235)</f>
        <v/>
      </c>
      <c r="K235" s="32" t="str">
        <f t="shared" si="151"/>
        <v/>
      </c>
      <c r="M235" s="11" t="str">
        <f t="shared" si="155"/>
        <v/>
      </c>
      <c r="N235" s="32" t="str">
        <f t="shared" si="152"/>
        <v/>
      </c>
      <c r="O235" s="32" t="str">
        <f t="shared" si="157"/>
        <v/>
      </c>
    </row>
    <row r="236" spans="4:15" x14ac:dyDescent="0.2">
      <c r="D236" s="11" t="str">
        <f t="shared" si="147"/>
        <v/>
      </c>
      <c r="E236" s="31" t="str">
        <f t="shared" ca="1" si="145"/>
        <v/>
      </c>
      <c r="F236" s="32" t="str">
        <f t="shared" si="148"/>
        <v/>
      </c>
      <c r="H236" s="11" t="str">
        <f t="shared" si="153"/>
        <v/>
      </c>
      <c r="I236" s="11" t="str">
        <f t="shared" si="149"/>
        <v/>
      </c>
      <c r="J236" s="11" t="str">
        <f t="shared" ref="J236" si="215">IF(D236="","",$J$47-I236)</f>
        <v/>
      </c>
      <c r="K236" s="32" t="str">
        <f t="shared" si="151"/>
        <v/>
      </c>
      <c r="M236" s="11" t="str">
        <f t="shared" si="155"/>
        <v/>
      </c>
      <c r="N236" s="32" t="str">
        <f t="shared" si="152"/>
        <v/>
      </c>
      <c r="O236" s="32" t="str">
        <f t="shared" si="157"/>
        <v/>
      </c>
    </row>
    <row r="237" spans="4:15" x14ac:dyDescent="0.2">
      <c r="D237" s="11" t="str">
        <f t="shared" si="147"/>
        <v/>
      </c>
      <c r="E237" s="31" t="str">
        <f t="shared" ca="1" si="145"/>
        <v/>
      </c>
      <c r="F237" s="32" t="str">
        <f t="shared" si="148"/>
        <v/>
      </c>
      <c r="H237" s="11" t="str">
        <f t="shared" si="153"/>
        <v/>
      </c>
      <c r="I237" s="11" t="str">
        <f t="shared" si="149"/>
        <v/>
      </c>
      <c r="J237" s="11" t="str">
        <f t="shared" ref="J237" si="216">IF(D237="","",$J$47+I237)</f>
        <v/>
      </c>
      <c r="K237" s="32" t="str">
        <f t="shared" si="151"/>
        <v/>
      </c>
      <c r="M237" s="11" t="str">
        <f t="shared" si="155"/>
        <v/>
      </c>
      <c r="N237" s="32" t="str">
        <f t="shared" si="152"/>
        <v/>
      </c>
      <c r="O237" s="32" t="str">
        <f t="shared" si="157"/>
        <v/>
      </c>
    </row>
    <row r="238" spans="4:15" x14ac:dyDescent="0.2">
      <c r="D238" s="11" t="str">
        <f t="shared" si="147"/>
        <v/>
      </c>
      <c r="E238" s="31" t="str">
        <f t="shared" ca="1" si="145"/>
        <v/>
      </c>
      <c r="F238" s="32" t="str">
        <f t="shared" si="148"/>
        <v/>
      </c>
      <c r="H238" s="11" t="str">
        <f t="shared" si="153"/>
        <v/>
      </c>
      <c r="I238" s="11" t="str">
        <f t="shared" si="149"/>
        <v/>
      </c>
      <c r="J238" s="11" t="str">
        <f t="shared" ref="J238" si="217">IF(D238="","",$J$47-I238)</f>
        <v/>
      </c>
      <c r="K238" s="32" t="str">
        <f t="shared" si="151"/>
        <v/>
      </c>
      <c r="M238" s="11" t="str">
        <f t="shared" si="155"/>
        <v/>
      </c>
      <c r="N238" s="32" t="str">
        <f t="shared" si="152"/>
        <v/>
      </c>
      <c r="O238" s="32" t="str">
        <f t="shared" si="157"/>
        <v/>
      </c>
    </row>
    <row r="239" spans="4:15" x14ac:dyDescent="0.2">
      <c r="D239" s="11" t="str">
        <f t="shared" si="147"/>
        <v/>
      </c>
      <c r="E239" s="31" t="str">
        <f t="shared" ref="E239:E302" ca="1" si="218">IF(D239="","",TREND(OFFSET($B$46:$B$995,MATCH(D239,$A$46:$A$988),0,-2),OFFSET($A$46:$A$988,MATCH(D239,$A$46:$A$988),0,-2),D239))</f>
        <v/>
      </c>
      <c r="F239" s="32" t="str">
        <f t="shared" si="148"/>
        <v/>
      </c>
      <c r="H239" s="11" t="str">
        <f t="shared" si="153"/>
        <v/>
      </c>
      <c r="I239" s="11" t="str">
        <f t="shared" si="149"/>
        <v/>
      </c>
      <c r="J239" s="11" t="str">
        <f t="shared" ref="J239" si="219">IF(D239="","",$J$47+I239)</f>
        <v/>
      </c>
      <c r="K239" s="32" t="str">
        <f t="shared" si="151"/>
        <v/>
      </c>
      <c r="M239" s="11" t="str">
        <f t="shared" si="155"/>
        <v/>
      </c>
      <c r="N239" s="32" t="str">
        <f t="shared" si="152"/>
        <v/>
      </c>
      <c r="O239" s="32" t="str">
        <f t="shared" si="157"/>
        <v/>
      </c>
    </row>
    <row r="240" spans="4:15" x14ac:dyDescent="0.2">
      <c r="D240" s="11" t="str">
        <f t="shared" ref="D240:D303" si="220">IF(D239="","",IF(D239+$B$32&gt;$A$32,"",D239+$B$32))</f>
        <v/>
      </c>
      <c r="E240" s="31" t="str">
        <f t="shared" ca="1" si="218"/>
        <v/>
      </c>
      <c r="F240" s="32" t="str">
        <f t="shared" ref="F240:F303" si="221">IF(D240="","",E240-E239)</f>
        <v/>
      </c>
      <c r="H240" s="11" t="str">
        <f t="shared" si="153"/>
        <v/>
      </c>
      <c r="I240" s="11" t="str">
        <f t="shared" ref="I240:I303" si="222">IF(D240="","",ROUNDDOWN(H240/2,0))</f>
        <v/>
      </c>
      <c r="J240" s="11" t="str">
        <f t="shared" ref="J240" si="223">IF(D240="","",$J$47-I240)</f>
        <v/>
      </c>
      <c r="K240" s="32" t="str">
        <f t="shared" ref="K240:K303" si="224">IF(D240="","",F240)</f>
        <v/>
      </c>
      <c r="M240" s="11" t="str">
        <f t="shared" si="155"/>
        <v/>
      </c>
      <c r="N240" s="32" t="str">
        <f t="shared" ref="N240:N303" si="225">IF(D239="","",VLOOKUP(H239,$J$47:$K$995,2,FALSE))</f>
        <v/>
      </c>
      <c r="O240" s="32" t="str">
        <f t="shared" si="157"/>
        <v/>
      </c>
    </row>
    <row r="241" spans="4:15" x14ac:dyDescent="0.2">
      <c r="D241" s="11" t="str">
        <f t="shared" si="220"/>
        <v/>
      </c>
      <c r="E241" s="31" t="str">
        <f t="shared" ca="1" si="218"/>
        <v/>
      </c>
      <c r="F241" s="32" t="str">
        <f t="shared" si="221"/>
        <v/>
      </c>
      <c r="H241" s="11" t="str">
        <f t="shared" ref="H241:H304" si="226">IF(D241="","",H240+1)</f>
        <v/>
      </c>
      <c r="I241" s="11" t="str">
        <f t="shared" si="222"/>
        <v/>
      </c>
      <c r="J241" s="11" t="str">
        <f t="shared" ref="J241" si="227">IF(D241="","",$J$47+I241)</f>
        <v/>
      </c>
      <c r="K241" s="32" t="str">
        <f t="shared" si="224"/>
        <v/>
      </c>
      <c r="M241" s="11" t="str">
        <f t="shared" ref="M241:M304" si="228">D240</f>
        <v/>
      </c>
      <c r="N241" s="32" t="str">
        <f t="shared" si="225"/>
        <v/>
      </c>
      <c r="O241" s="32" t="str">
        <f t="shared" si="157"/>
        <v/>
      </c>
    </row>
    <row r="242" spans="4:15" x14ac:dyDescent="0.2">
      <c r="D242" s="11" t="str">
        <f t="shared" si="220"/>
        <v/>
      </c>
      <c r="E242" s="31" t="str">
        <f t="shared" ca="1" si="218"/>
        <v/>
      </c>
      <c r="F242" s="32" t="str">
        <f t="shared" si="221"/>
        <v/>
      </c>
      <c r="H242" s="11" t="str">
        <f t="shared" si="226"/>
        <v/>
      </c>
      <c r="I242" s="11" t="str">
        <f t="shared" si="222"/>
        <v/>
      </c>
      <c r="J242" s="11" t="str">
        <f t="shared" ref="J242" si="229">IF(D242="","",$J$47-I242)</f>
        <v/>
      </c>
      <c r="K242" s="32" t="str">
        <f t="shared" si="224"/>
        <v/>
      </c>
      <c r="M242" s="11" t="str">
        <f t="shared" si="228"/>
        <v/>
      </c>
      <c r="N242" s="32" t="str">
        <f t="shared" si="225"/>
        <v/>
      </c>
      <c r="O242" s="32" t="str">
        <f t="shared" ref="O242:O305" si="230">IF(D241="","",O241+N242)</f>
        <v/>
      </c>
    </row>
    <row r="243" spans="4:15" x14ac:dyDescent="0.2">
      <c r="D243" s="11" t="str">
        <f t="shared" si="220"/>
        <v/>
      </c>
      <c r="E243" s="31" t="str">
        <f t="shared" ca="1" si="218"/>
        <v/>
      </c>
      <c r="F243" s="32" t="str">
        <f t="shared" si="221"/>
        <v/>
      </c>
      <c r="H243" s="11" t="str">
        <f t="shared" si="226"/>
        <v/>
      </c>
      <c r="I243" s="11" t="str">
        <f t="shared" si="222"/>
        <v/>
      </c>
      <c r="J243" s="11" t="str">
        <f t="shared" ref="J243" si="231">IF(D243="","",$J$47+I243)</f>
        <v/>
      </c>
      <c r="K243" s="32" t="str">
        <f t="shared" si="224"/>
        <v/>
      </c>
      <c r="M243" s="11" t="str">
        <f t="shared" si="228"/>
        <v/>
      </c>
      <c r="N243" s="32" t="str">
        <f t="shared" si="225"/>
        <v/>
      </c>
      <c r="O243" s="32" t="str">
        <f t="shared" si="230"/>
        <v/>
      </c>
    </row>
    <row r="244" spans="4:15" x14ac:dyDescent="0.2">
      <c r="D244" s="11" t="str">
        <f t="shared" si="220"/>
        <v/>
      </c>
      <c r="E244" s="31" t="str">
        <f t="shared" ca="1" si="218"/>
        <v/>
      </c>
      <c r="F244" s="32" t="str">
        <f t="shared" si="221"/>
        <v/>
      </c>
      <c r="H244" s="11" t="str">
        <f t="shared" si="226"/>
        <v/>
      </c>
      <c r="I244" s="11" t="str">
        <f t="shared" si="222"/>
        <v/>
      </c>
      <c r="J244" s="11" t="str">
        <f t="shared" ref="J244" si="232">IF(D244="","",$J$47-I244)</f>
        <v/>
      </c>
      <c r="K244" s="32" t="str">
        <f t="shared" si="224"/>
        <v/>
      </c>
      <c r="M244" s="11" t="str">
        <f t="shared" si="228"/>
        <v/>
      </c>
      <c r="N244" s="32" t="str">
        <f t="shared" si="225"/>
        <v/>
      </c>
      <c r="O244" s="32" t="str">
        <f t="shared" si="230"/>
        <v/>
      </c>
    </row>
    <row r="245" spans="4:15" x14ac:dyDescent="0.2">
      <c r="D245" s="11" t="str">
        <f t="shared" si="220"/>
        <v/>
      </c>
      <c r="E245" s="31" t="str">
        <f t="shared" ca="1" si="218"/>
        <v/>
      </c>
      <c r="F245" s="32" t="str">
        <f t="shared" si="221"/>
        <v/>
      </c>
      <c r="H245" s="11" t="str">
        <f t="shared" si="226"/>
        <v/>
      </c>
      <c r="I245" s="11" t="str">
        <f t="shared" si="222"/>
        <v/>
      </c>
      <c r="J245" s="11" t="str">
        <f t="shared" ref="J245" si="233">IF(D245="","",$J$47+I245)</f>
        <v/>
      </c>
      <c r="K245" s="32" t="str">
        <f t="shared" si="224"/>
        <v/>
      </c>
      <c r="M245" s="11" t="str">
        <f t="shared" si="228"/>
        <v/>
      </c>
      <c r="N245" s="32" t="str">
        <f t="shared" si="225"/>
        <v/>
      </c>
      <c r="O245" s="32" t="str">
        <f t="shared" si="230"/>
        <v/>
      </c>
    </row>
    <row r="246" spans="4:15" x14ac:dyDescent="0.2">
      <c r="D246" s="11" t="str">
        <f t="shared" si="220"/>
        <v/>
      </c>
      <c r="E246" s="31" t="str">
        <f t="shared" ca="1" si="218"/>
        <v/>
      </c>
      <c r="F246" s="32" t="str">
        <f t="shared" si="221"/>
        <v/>
      </c>
      <c r="H246" s="11" t="str">
        <f t="shared" si="226"/>
        <v/>
      </c>
      <c r="I246" s="11" t="str">
        <f t="shared" si="222"/>
        <v/>
      </c>
      <c r="J246" s="11" t="str">
        <f t="shared" ref="J246" si="234">IF(D246="","",$J$47-I246)</f>
        <v/>
      </c>
      <c r="K246" s="32" t="str">
        <f t="shared" si="224"/>
        <v/>
      </c>
      <c r="M246" s="11" t="str">
        <f t="shared" si="228"/>
        <v/>
      </c>
      <c r="N246" s="32" t="str">
        <f t="shared" si="225"/>
        <v/>
      </c>
      <c r="O246" s="32" t="str">
        <f t="shared" si="230"/>
        <v/>
      </c>
    </row>
    <row r="247" spans="4:15" x14ac:dyDescent="0.2">
      <c r="D247" s="11" t="str">
        <f t="shared" si="220"/>
        <v/>
      </c>
      <c r="E247" s="31" t="str">
        <f t="shared" ca="1" si="218"/>
        <v/>
      </c>
      <c r="F247" s="32" t="str">
        <f t="shared" si="221"/>
        <v/>
      </c>
      <c r="H247" s="11" t="str">
        <f t="shared" si="226"/>
        <v/>
      </c>
      <c r="I247" s="11" t="str">
        <f t="shared" si="222"/>
        <v/>
      </c>
      <c r="J247" s="11" t="str">
        <f t="shared" ref="J247" si="235">IF(D247="","",$J$47+I247)</f>
        <v/>
      </c>
      <c r="K247" s="32" t="str">
        <f t="shared" si="224"/>
        <v/>
      </c>
      <c r="M247" s="11" t="str">
        <f t="shared" si="228"/>
        <v/>
      </c>
      <c r="N247" s="32" t="str">
        <f t="shared" si="225"/>
        <v/>
      </c>
      <c r="O247" s="32" t="str">
        <f t="shared" si="230"/>
        <v/>
      </c>
    </row>
    <row r="248" spans="4:15" x14ac:dyDescent="0.2">
      <c r="D248" s="11" t="str">
        <f t="shared" si="220"/>
        <v/>
      </c>
      <c r="E248" s="31" t="str">
        <f t="shared" ca="1" si="218"/>
        <v/>
      </c>
      <c r="F248" s="32" t="str">
        <f t="shared" si="221"/>
        <v/>
      </c>
      <c r="H248" s="11" t="str">
        <f t="shared" si="226"/>
        <v/>
      </c>
      <c r="I248" s="11" t="str">
        <f t="shared" si="222"/>
        <v/>
      </c>
      <c r="J248" s="11" t="str">
        <f t="shared" ref="J248" si="236">IF(D248="","",$J$47-I248)</f>
        <v/>
      </c>
      <c r="K248" s="32" t="str">
        <f t="shared" si="224"/>
        <v/>
      </c>
      <c r="M248" s="11" t="str">
        <f t="shared" si="228"/>
        <v/>
      </c>
      <c r="N248" s="32" t="str">
        <f t="shared" si="225"/>
        <v/>
      </c>
      <c r="O248" s="32" t="str">
        <f t="shared" si="230"/>
        <v/>
      </c>
    </row>
    <row r="249" spans="4:15" x14ac:dyDescent="0.2">
      <c r="D249" s="11" t="str">
        <f t="shared" si="220"/>
        <v/>
      </c>
      <c r="E249" s="31" t="str">
        <f t="shared" ca="1" si="218"/>
        <v/>
      </c>
      <c r="F249" s="32" t="str">
        <f t="shared" si="221"/>
        <v/>
      </c>
      <c r="H249" s="11" t="str">
        <f t="shared" si="226"/>
        <v/>
      </c>
      <c r="I249" s="11" t="str">
        <f t="shared" si="222"/>
        <v/>
      </c>
      <c r="J249" s="11" t="str">
        <f t="shared" ref="J249" si="237">IF(D249="","",$J$47+I249)</f>
        <v/>
      </c>
      <c r="K249" s="32" t="str">
        <f t="shared" si="224"/>
        <v/>
      </c>
      <c r="M249" s="11" t="str">
        <f t="shared" si="228"/>
        <v/>
      </c>
      <c r="N249" s="32" t="str">
        <f t="shared" si="225"/>
        <v/>
      </c>
      <c r="O249" s="32" t="str">
        <f t="shared" si="230"/>
        <v/>
      </c>
    </row>
    <row r="250" spans="4:15" x14ac:dyDescent="0.2">
      <c r="D250" s="11" t="str">
        <f t="shared" si="220"/>
        <v/>
      </c>
      <c r="E250" s="31" t="str">
        <f t="shared" ca="1" si="218"/>
        <v/>
      </c>
      <c r="F250" s="32" t="str">
        <f t="shared" si="221"/>
        <v/>
      </c>
      <c r="H250" s="11" t="str">
        <f t="shared" si="226"/>
        <v/>
      </c>
      <c r="I250" s="11" t="str">
        <f t="shared" si="222"/>
        <v/>
      </c>
      <c r="J250" s="11" t="str">
        <f t="shared" ref="J250" si="238">IF(D250="","",$J$47-I250)</f>
        <v/>
      </c>
      <c r="K250" s="32" t="str">
        <f t="shared" si="224"/>
        <v/>
      </c>
      <c r="M250" s="11" t="str">
        <f t="shared" si="228"/>
        <v/>
      </c>
      <c r="N250" s="32" t="str">
        <f t="shared" si="225"/>
        <v/>
      </c>
      <c r="O250" s="32" t="str">
        <f t="shared" si="230"/>
        <v/>
      </c>
    </row>
    <row r="251" spans="4:15" x14ac:dyDescent="0.2">
      <c r="D251" s="11" t="str">
        <f t="shared" si="220"/>
        <v/>
      </c>
      <c r="E251" s="31" t="str">
        <f t="shared" ca="1" si="218"/>
        <v/>
      </c>
      <c r="F251" s="32" t="str">
        <f t="shared" si="221"/>
        <v/>
      </c>
      <c r="H251" s="11" t="str">
        <f t="shared" si="226"/>
        <v/>
      </c>
      <c r="I251" s="11" t="str">
        <f t="shared" si="222"/>
        <v/>
      </c>
      <c r="J251" s="11" t="str">
        <f t="shared" ref="J251" si="239">IF(D251="","",$J$47+I251)</f>
        <v/>
      </c>
      <c r="K251" s="32" t="str">
        <f t="shared" si="224"/>
        <v/>
      </c>
      <c r="M251" s="11" t="str">
        <f t="shared" si="228"/>
        <v/>
      </c>
      <c r="N251" s="32" t="str">
        <f t="shared" si="225"/>
        <v/>
      </c>
      <c r="O251" s="32" t="str">
        <f t="shared" si="230"/>
        <v/>
      </c>
    </row>
    <row r="252" spans="4:15" x14ac:dyDescent="0.2">
      <c r="D252" s="11" t="str">
        <f t="shared" si="220"/>
        <v/>
      </c>
      <c r="E252" s="31" t="str">
        <f t="shared" ca="1" si="218"/>
        <v/>
      </c>
      <c r="F252" s="32" t="str">
        <f t="shared" si="221"/>
        <v/>
      </c>
      <c r="H252" s="11" t="str">
        <f t="shared" si="226"/>
        <v/>
      </c>
      <c r="I252" s="11" t="str">
        <f t="shared" si="222"/>
        <v/>
      </c>
      <c r="J252" s="11" t="str">
        <f t="shared" ref="J252" si="240">IF(D252="","",$J$47-I252)</f>
        <v/>
      </c>
      <c r="K252" s="32" t="str">
        <f t="shared" si="224"/>
        <v/>
      </c>
      <c r="M252" s="11" t="str">
        <f t="shared" si="228"/>
        <v/>
      </c>
      <c r="N252" s="32" t="str">
        <f t="shared" si="225"/>
        <v/>
      </c>
      <c r="O252" s="32" t="str">
        <f t="shared" si="230"/>
        <v/>
      </c>
    </row>
    <row r="253" spans="4:15" x14ac:dyDescent="0.2">
      <c r="D253" s="11" t="str">
        <f t="shared" si="220"/>
        <v/>
      </c>
      <c r="E253" s="31" t="str">
        <f t="shared" ca="1" si="218"/>
        <v/>
      </c>
      <c r="F253" s="32" t="str">
        <f t="shared" si="221"/>
        <v/>
      </c>
      <c r="H253" s="11" t="str">
        <f t="shared" si="226"/>
        <v/>
      </c>
      <c r="I253" s="11" t="str">
        <f t="shared" si="222"/>
        <v/>
      </c>
      <c r="J253" s="11" t="str">
        <f t="shared" ref="J253" si="241">IF(D253="","",$J$47+I253)</f>
        <v/>
      </c>
      <c r="K253" s="32" t="str">
        <f t="shared" si="224"/>
        <v/>
      </c>
      <c r="M253" s="11" t="str">
        <f t="shared" si="228"/>
        <v/>
      </c>
      <c r="N253" s="32" t="str">
        <f t="shared" si="225"/>
        <v/>
      </c>
      <c r="O253" s="32" t="str">
        <f t="shared" si="230"/>
        <v/>
      </c>
    </row>
    <row r="254" spans="4:15" x14ac:dyDescent="0.2">
      <c r="D254" s="11" t="str">
        <f t="shared" si="220"/>
        <v/>
      </c>
      <c r="E254" s="31" t="str">
        <f t="shared" ca="1" si="218"/>
        <v/>
      </c>
      <c r="F254" s="32" t="str">
        <f t="shared" si="221"/>
        <v/>
      </c>
      <c r="H254" s="11" t="str">
        <f t="shared" si="226"/>
        <v/>
      </c>
      <c r="I254" s="11" t="str">
        <f t="shared" si="222"/>
        <v/>
      </c>
      <c r="J254" s="11" t="str">
        <f t="shared" ref="J254" si="242">IF(D254="","",$J$47-I254)</f>
        <v/>
      </c>
      <c r="K254" s="32" t="str">
        <f t="shared" si="224"/>
        <v/>
      </c>
      <c r="M254" s="11" t="str">
        <f t="shared" si="228"/>
        <v/>
      </c>
      <c r="N254" s="32" t="str">
        <f t="shared" si="225"/>
        <v/>
      </c>
      <c r="O254" s="32" t="str">
        <f t="shared" si="230"/>
        <v/>
      </c>
    </row>
    <row r="255" spans="4:15" x14ac:dyDescent="0.2">
      <c r="D255" s="11" t="str">
        <f t="shared" si="220"/>
        <v/>
      </c>
      <c r="E255" s="31" t="str">
        <f t="shared" ca="1" si="218"/>
        <v/>
      </c>
      <c r="F255" s="32" t="str">
        <f t="shared" si="221"/>
        <v/>
      </c>
      <c r="H255" s="11" t="str">
        <f t="shared" si="226"/>
        <v/>
      </c>
      <c r="I255" s="11" t="str">
        <f t="shared" si="222"/>
        <v/>
      </c>
      <c r="J255" s="11" t="str">
        <f t="shared" ref="J255" si="243">IF(D255="","",$J$47+I255)</f>
        <v/>
      </c>
      <c r="K255" s="32" t="str">
        <f t="shared" si="224"/>
        <v/>
      </c>
      <c r="M255" s="11" t="str">
        <f t="shared" si="228"/>
        <v/>
      </c>
      <c r="N255" s="32" t="str">
        <f t="shared" si="225"/>
        <v/>
      </c>
      <c r="O255" s="32" t="str">
        <f t="shared" si="230"/>
        <v/>
      </c>
    </row>
    <row r="256" spans="4:15" x14ac:dyDescent="0.2">
      <c r="D256" s="11" t="str">
        <f t="shared" si="220"/>
        <v/>
      </c>
      <c r="E256" s="31" t="str">
        <f t="shared" ca="1" si="218"/>
        <v/>
      </c>
      <c r="F256" s="32" t="str">
        <f t="shared" si="221"/>
        <v/>
      </c>
      <c r="H256" s="11" t="str">
        <f t="shared" si="226"/>
        <v/>
      </c>
      <c r="I256" s="11" t="str">
        <f t="shared" si="222"/>
        <v/>
      </c>
      <c r="J256" s="11" t="str">
        <f t="shared" ref="J256" si="244">IF(D256="","",$J$47-I256)</f>
        <v/>
      </c>
      <c r="K256" s="32" t="str">
        <f t="shared" si="224"/>
        <v/>
      </c>
      <c r="M256" s="11" t="str">
        <f t="shared" si="228"/>
        <v/>
      </c>
      <c r="N256" s="32" t="str">
        <f t="shared" si="225"/>
        <v/>
      </c>
      <c r="O256" s="32" t="str">
        <f t="shared" si="230"/>
        <v/>
      </c>
    </row>
    <row r="257" spans="4:15" x14ac:dyDescent="0.2">
      <c r="D257" s="11" t="str">
        <f t="shared" si="220"/>
        <v/>
      </c>
      <c r="E257" s="31" t="str">
        <f t="shared" ca="1" si="218"/>
        <v/>
      </c>
      <c r="F257" s="32" t="str">
        <f t="shared" si="221"/>
        <v/>
      </c>
      <c r="H257" s="11" t="str">
        <f t="shared" si="226"/>
        <v/>
      </c>
      <c r="I257" s="11" t="str">
        <f t="shared" si="222"/>
        <v/>
      </c>
      <c r="J257" s="11" t="str">
        <f t="shared" ref="J257" si="245">IF(D257="","",$J$47+I257)</f>
        <v/>
      </c>
      <c r="K257" s="32" t="str">
        <f t="shared" si="224"/>
        <v/>
      </c>
      <c r="M257" s="11" t="str">
        <f t="shared" si="228"/>
        <v/>
      </c>
      <c r="N257" s="32" t="str">
        <f t="shared" si="225"/>
        <v/>
      </c>
      <c r="O257" s="32" t="str">
        <f t="shared" si="230"/>
        <v/>
      </c>
    </row>
    <row r="258" spans="4:15" x14ac:dyDescent="0.2">
      <c r="D258" s="11" t="str">
        <f t="shared" si="220"/>
        <v/>
      </c>
      <c r="E258" s="31" t="str">
        <f t="shared" ca="1" si="218"/>
        <v/>
      </c>
      <c r="F258" s="32" t="str">
        <f t="shared" si="221"/>
        <v/>
      </c>
      <c r="H258" s="11" t="str">
        <f t="shared" si="226"/>
        <v/>
      </c>
      <c r="I258" s="11" t="str">
        <f t="shared" si="222"/>
        <v/>
      </c>
      <c r="J258" s="11" t="str">
        <f t="shared" ref="J258" si="246">IF(D258="","",$J$47-I258)</f>
        <v/>
      </c>
      <c r="K258" s="32" t="str">
        <f t="shared" si="224"/>
        <v/>
      </c>
      <c r="M258" s="11" t="str">
        <f t="shared" si="228"/>
        <v/>
      </c>
      <c r="N258" s="32" t="str">
        <f t="shared" si="225"/>
        <v/>
      </c>
      <c r="O258" s="32" t="str">
        <f t="shared" si="230"/>
        <v/>
      </c>
    </row>
    <row r="259" spans="4:15" x14ac:dyDescent="0.2">
      <c r="D259" s="11" t="str">
        <f t="shared" si="220"/>
        <v/>
      </c>
      <c r="E259" s="31" t="str">
        <f t="shared" ca="1" si="218"/>
        <v/>
      </c>
      <c r="F259" s="32" t="str">
        <f t="shared" si="221"/>
        <v/>
      </c>
      <c r="H259" s="11" t="str">
        <f t="shared" si="226"/>
        <v/>
      </c>
      <c r="I259" s="11" t="str">
        <f t="shared" si="222"/>
        <v/>
      </c>
      <c r="J259" s="11" t="str">
        <f t="shared" ref="J259" si="247">IF(D259="","",$J$47+I259)</f>
        <v/>
      </c>
      <c r="K259" s="32" t="str">
        <f t="shared" si="224"/>
        <v/>
      </c>
      <c r="M259" s="11" t="str">
        <f t="shared" si="228"/>
        <v/>
      </c>
      <c r="N259" s="32" t="str">
        <f t="shared" si="225"/>
        <v/>
      </c>
      <c r="O259" s="32" t="str">
        <f t="shared" si="230"/>
        <v/>
      </c>
    </row>
    <row r="260" spans="4:15" x14ac:dyDescent="0.2">
      <c r="D260" s="11" t="str">
        <f t="shared" si="220"/>
        <v/>
      </c>
      <c r="E260" s="31" t="str">
        <f t="shared" ca="1" si="218"/>
        <v/>
      </c>
      <c r="F260" s="32" t="str">
        <f t="shared" si="221"/>
        <v/>
      </c>
      <c r="H260" s="11" t="str">
        <f t="shared" si="226"/>
        <v/>
      </c>
      <c r="I260" s="11" t="str">
        <f t="shared" si="222"/>
        <v/>
      </c>
      <c r="J260" s="11" t="str">
        <f t="shared" ref="J260" si="248">IF(D260="","",$J$47-I260)</f>
        <v/>
      </c>
      <c r="K260" s="32" t="str">
        <f t="shared" si="224"/>
        <v/>
      </c>
      <c r="M260" s="11" t="str">
        <f t="shared" si="228"/>
        <v/>
      </c>
      <c r="N260" s="32" t="str">
        <f t="shared" si="225"/>
        <v/>
      </c>
      <c r="O260" s="32" t="str">
        <f t="shared" si="230"/>
        <v/>
      </c>
    </row>
    <row r="261" spans="4:15" x14ac:dyDescent="0.2">
      <c r="D261" s="11" t="str">
        <f t="shared" si="220"/>
        <v/>
      </c>
      <c r="E261" s="31" t="str">
        <f t="shared" ca="1" si="218"/>
        <v/>
      </c>
      <c r="F261" s="32" t="str">
        <f t="shared" si="221"/>
        <v/>
      </c>
      <c r="H261" s="11" t="str">
        <f t="shared" si="226"/>
        <v/>
      </c>
      <c r="I261" s="11" t="str">
        <f t="shared" si="222"/>
        <v/>
      </c>
      <c r="J261" s="11" t="str">
        <f t="shared" ref="J261" si="249">IF(D261="","",$J$47+I261)</f>
        <v/>
      </c>
      <c r="K261" s="32" t="str">
        <f t="shared" si="224"/>
        <v/>
      </c>
      <c r="M261" s="11" t="str">
        <f t="shared" si="228"/>
        <v/>
      </c>
      <c r="N261" s="32" t="str">
        <f t="shared" si="225"/>
        <v/>
      </c>
      <c r="O261" s="32" t="str">
        <f t="shared" si="230"/>
        <v/>
      </c>
    </row>
    <row r="262" spans="4:15" x14ac:dyDescent="0.2">
      <c r="D262" s="11" t="str">
        <f t="shared" si="220"/>
        <v/>
      </c>
      <c r="E262" s="31" t="str">
        <f t="shared" ca="1" si="218"/>
        <v/>
      </c>
      <c r="F262" s="32" t="str">
        <f t="shared" si="221"/>
        <v/>
      </c>
      <c r="H262" s="11" t="str">
        <f t="shared" si="226"/>
        <v/>
      </c>
      <c r="I262" s="11" t="str">
        <f t="shared" si="222"/>
        <v/>
      </c>
      <c r="J262" s="11" t="str">
        <f t="shared" ref="J262" si="250">IF(D262="","",$J$47-I262)</f>
        <v/>
      </c>
      <c r="K262" s="32" t="str">
        <f t="shared" si="224"/>
        <v/>
      </c>
      <c r="M262" s="11" t="str">
        <f t="shared" si="228"/>
        <v/>
      </c>
      <c r="N262" s="32" t="str">
        <f t="shared" si="225"/>
        <v/>
      </c>
      <c r="O262" s="32" t="str">
        <f t="shared" si="230"/>
        <v/>
      </c>
    </row>
    <row r="263" spans="4:15" x14ac:dyDescent="0.2">
      <c r="D263" s="11" t="str">
        <f t="shared" si="220"/>
        <v/>
      </c>
      <c r="E263" s="31" t="str">
        <f t="shared" ca="1" si="218"/>
        <v/>
      </c>
      <c r="F263" s="32" t="str">
        <f t="shared" si="221"/>
        <v/>
      </c>
      <c r="H263" s="11" t="str">
        <f t="shared" si="226"/>
        <v/>
      </c>
      <c r="I263" s="11" t="str">
        <f t="shared" si="222"/>
        <v/>
      </c>
      <c r="J263" s="11" t="str">
        <f t="shared" ref="J263" si="251">IF(D263="","",$J$47+I263)</f>
        <v/>
      </c>
      <c r="K263" s="32" t="str">
        <f t="shared" si="224"/>
        <v/>
      </c>
      <c r="M263" s="11" t="str">
        <f t="shared" si="228"/>
        <v/>
      </c>
      <c r="N263" s="32" t="str">
        <f t="shared" si="225"/>
        <v/>
      </c>
      <c r="O263" s="32" t="str">
        <f t="shared" si="230"/>
        <v/>
      </c>
    </row>
    <row r="264" spans="4:15" x14ac:dyDescent="0.2">
      <c r="D264" s="11" t="str">
        <f t="shared" si="220"/>
        <v/>
      </c>
      <c r="E264" s="31" t="str">
        <f t="shared" ca="1" si="218"/>
        <v/>
      </c>
      <c r="F264" s="32" t="str">
        <f t="shared" si="221"/>
        <v/>
      </c>
      <c r="H264" s="11" t="str">
        <f t="shared" si="226"/>
        <v/>
      </c>
      <c r="I264" s="11" t="str">
        <f t="shared" si="222"/>
        <v/>
      </c>
      <c r="J264" s="11" t="str">
        <f t="shared" ref="J264" si="252">IF(D264="","",$J$47-I264)</f>
        <v/>
      </c>
      <c r="K264" s="32" t="str">
        <f t="shared" si="224"/>
        <v/>
      </c>
      <c r="M264" s="11" t="str">
        <f t="shared" si="228"/>
        <v/>
      </c>
      <c r="N264" s="32" t="str">
        <f t="shared" si="225"/>
        <v/>
      </c>
      <c r="O264" s="32" t="str">
        <f t="shared" si="230"/>
        <v/>
      </c>
    </row>
    <row r="265" spans="4:15" x14ac:dyDescent="0.2">
      <c r="D265" s="11" t="str">
        <f t="shared" si="220"/>
        <v/>
      </c>
      <c r="E265" s="31" t="str">
        <f t="shared" ca="1" si="218"/>
        <v/>
      </c>
      <c r="F265" s="32" t="str">
        <f t="shared" si="221"/>
        <v/>
      </c>
      <c r="H265" s="11" t="str">
        <f t="shared" si="226"/>
        <v/>
      </c>
      <c r="I265" s="11" t="str">
        <f t="shared" si="222"/>
        <v/>
      </c>
      <c r="J265" s="11" t="str">
        <f t="shared" ref="J265" si="253">IF(D265="","",$J$47+I265)</f>
        <v/>
      </c>
      <c r="K265" s="32" t="str">
        <f t="shared" si="224"/>
        <v/>
      </c>
      <c r="M265" s="11" t="str">
        <f t="shared" si="228"/>
        <v/>
      </c>
      <c r="N265" s="32" t="str">
        <f t="shared" si="225"/>
        <v/>
      </c>
      <c r="O265" s="32" t="str">
        <f t="shared" si="230"/>
        <v/>
      </c>
    </row>
    <row r="266" spans="4:15" x14ac:dyDescent="0.2">
      <c r="D266" s="11" t="str">
        <f t="shared" si="220"/>
        <v/>
      </c>
      <c r="E266" s="31" t="str">
        <f t="shared" ca="1" si="218"/>
        <v/>
      </c>
      <c r="F266" s="32" t="str">
        <f t="shared" si="221"/>
        <v/>
      </c>
      <c r="H266" s="11" t="str">
        <f t="shared" si="226"/>
        <v/>
      </c>
      <c r="I266" s="11" t="str">
        <f t="shared" si="222"/>
        <v/>
      </c>
      <c r="J266" s="11" t="str">
        <f t="shared" ref="J266" si="254">IF(D266="","",$J$47-I266)</f>
        <v/>
      </c>
      <c r="K266" s="32" t="str">
        <f t="shared" si="224"/>
        <v/>
      </c>
      <c r="M266" s="11" t="str">
        <f t="shared" si="228"/>
        <v/>
      </c>
      <c r="N266" s="32" t="str">
        <f t="shared" si="225"/>
        <v/>
      </c>
      <c r="O266" s="32" t="str">
        <f t="shared" si="230"/>
        <v/>
      </c>
    </row>
    <row r="267" spans="4:15" x14ac:dyDescent="0.2">
      <c r="D267" s="11" t="str">
        <f t="shared" si="220"/>
        <v/>
      </c>
      <c r="E267" s="31" t="str">
        <f t="shared" ca="1" si="218"/>
        <v/>
      </c>
      <c r="F267" s="32" t="str">
        <f t="shared" si="221"/>
        <v/>
      </c>
      <c r="H267" s="11" t="str">
        <f t="shared" si="226"/>
        <v/>
      </c>
      <c r="I267" s="11" t="str">
        <f t="shared" si="222"/>
        <v/>
      </c>
      <c r="J267" s="11" t="str">
        <f t="shared" ref="J267" si="255">IF(D267="","",$J$47+I267)</f>
        <v/>
      </c>
      <c r="K267" s="32" t="str">
        <f t="shared" si="224"/>
        <v/>
      </c>
      <c r="M267" s="11" t="str">
        <f t="shared" si="228"/>
        <v/>
      </c>
      <c r="N267" s="32" t="str">
        <f t="shared" si="225"/>
        <v/>
      </c>
      <c r="O267" s="32" t="str">
        <f t="shared" si="230"/>
        <v/>
      </c>
    </row>
    <row r="268" spans="4:15" x14ac:dyDescent="0.2">
      <c r="D268" s="11" t="str">
        <f t="shared" si="220"/>
        <v/>
      </c>
      <c r="E268" s="31" t="str">
        <f t="shared" ca="1" si="218"/>
        <v/>
      </c>
      <c r="F268" s="32" t="str">
        <f t="shared" si="221"/>
        <v/>
      </c>
      <c r="H268" s="11" t="str">
        <f t="shared" si="226"/>
        <v/>
      </c>
      <c r="I268" s="11" t="str">
        <f t="shared" si="222"/>
        <v/>
      </c>
      <c r="J268" s="11" t="str">
        <f t="shared" ref="J268" si="256">IF(D268="","",$J$47-I268)</f>
        <v/>
      </c>
      <c r="K268" s="32" t="str">
        <f t="shared" si="224"/>
        <v/>
      </c>
      <c r="M268" s="11" t="str">
        <f t="shared" si="228"/>
        <v/>
      </c>
      <c r="N268" s="32" t="str">
        <f t="shared" si="225"/>
        <v/>
      </c>
      <c r="O268" s="32" t="str">
        <f t="shared" si="230"/>
        <v/>
      </c>
    </row>
    <row r="269" spans="4:15" x14ac:dyDescent="0.2">
      <c r="D269" s="11" t="str">
        <f t="shared" si="220"/>
        <v/>
      </c>
      <c r="E269" s="31" t="str">
        <f t="shared" ca="1" si="218"/>
        <v/>
      </c>
      <c r="F269" s="32" t="str">
        <f t="shared" si="221"/>
        <v/>
      </c>
      <c r="H269" s="11" t="str">
        <f t="shared" si="226"/>
        <v/>
      </c>
      <c r="I269" s="11" t="str">
        <f t="shared" si="222"/>
        <v/>
      </c>
      <c r="J269" s="11" t="str">
        <f t="shared" ref="J269" si="257">IF(D269="","",$J$47+I269)</f>
        <v/>
      </c>
      <c r="K269" s="32" t="str">
        <f t="shared" si="224"/>
        <v/>
      </c>
      <c r="M269" s="11" t="str">
        <f t="shared" si="228"/>
        <v/>
      </c>
      <c r="N269" s="32" t="str">
        <f t="shared" si="225"/>
        <v/>
      </c>
      <c r="O269" s="32" t="str">
        <f t="shared" si="230"/>
        <v/>
      </c>
    </row>
    <row r="270" spans="4:15" x14ac:dyDescent="0.2">
      <c r="D270" s="11" t="str">
        <f t="shared" si="220"/>
        <v/>
      </c>
      <c r="E270" s="31" t="str">
        <f t="shared" ca="1" si="218"/>
        <v/>
      </c>
      <c r="F270" s="32" t="str">
        <f t="shared" si="221"/>
        <v/>
      </c>
      <c r="H270" s="11" t="str">
        <f t="shared" si="226"/>
        <v/>
      </c>
      <c r="I270" s="11" t="str">
        <f t="shared" si="222"/>
        <v/>
      </c>
      <c r="J270" s="11" t="str">
        <f t="shared" ref="J270" si="258">IF(D270="","",$J$47-I270)</f>
        <v/>
      </c>
      <c r="K270" s="32" t="str">
        <f t="shared" si="224"/>
        <v/>
      </c>
      <c r="M270" s="11" t="str">
        <f t="shared" si="228"/>
        <v/>
      </c>
      <c r="N270" s="32" t="str">
        <f t="shared" si="225"/>
        <v/>
      </c>
      <c r="O270" s="32" t="str">
        <f t="shared" si="230"/>
        <v/>
      </c>
    </row>
    <row r="271" spans="4:15" x14ac:dyDescent="0.2">
      <c r="D271" s="11" t="str">
        <f t="shared" si="220"/>
        <v/>
      </c>
      <c r="E271" s="31" t="str">
        <f t="shared" ca="1" si="218"/>
        <v/>
      </c>
      <c r="F271" s="32" t="str">
        <f t="shared" si="221"/>
        <v/>
      </c>
      <c r="H271" s="11" t="str">
        <f t="shared" si="226"/>
        <v/>
      </c>
      <c r="I271" s="11" t="str">
        <f t="shared" si="222"/>
        <v/>
      </c>
      <c r="J271" s="11" t="str">
        <f t="shared" ref="J271" si="259">IF(D271="","",$J$47+I271)</f>
        <v/>
      </c>
      <c r="K271" s="32" t="str">
        <f t="shared" si="224"/>
        <v/>
      </c>
      <c r="M271" s="11" t="str">
        <f t="shared" si="228"/>
        <v/>
      </c>
      <c r="N271" s="32" t="str">
        <f t="shared" si="225"/>
        <v/>
      </c>
      <c r="O271" s="32" t="str">
        <f t="shared" si="230"/>
        <v/>
      </c>
    </row>
    <row r="272" spans="4:15" x14ac:dyDescent="0.2">
      <c r="D272" s="11" t="str">
        <f t="shared" si="220"/>
        <v/>
      </c>
      <c r="E272" s="31" t="str">
        <f t="shared" ca="1" si="218"/>
        <v/>
      </c>
      <c r="F272" s="32" t="str">
        <f t="shared" si="221"/>
        <v/>
      </c>
      <c r="H272" s="11" t="str">
        <f t="shared" si="226"/>
        <v/>
      </c>
      <c r="I272" s="11" t="str">
        <f t="shared" si="222"/>
        <v/>
      </c>
      <c r="J272" s="11" t="str">
        <f t="shared" ref="J272" si="260">IF(D272="","",$J$47-I272)</f>
        <v/>
      </c>
      <c r="K272" s="32" t="str">
        <f t="shared" si="224"/>
        <v/>
      </c>
      <c r="M272" s="11" t="str">
        <f t="shared" si="228"/>
        <v/>
      </c>
      <c r="N272" s="32" t="str">
        <f t="shared" si="225"/>
        <v/>
      </c>
      <c r="O272" s="32" t="str">
        <f t="shared" si="230"/>
        <v/>
      </c>
    </row>
    <row r="273" spans="4:15" x14ac:dyDescent="0.2">
      <c r="D273" s="11" t="str">
        <f t="shared" si="220"/>
        <v/>
      </c>
      <c r="E273" s="31" t="str">
        <f t="shared" ca="1" si="218"/>
        <v/>
      </c>
      <c r="F273" s="32" t="str">
        <f t="shared" si="221"/>
        <v/>
      </c>
      <c r="H273" s="11" t="str">
        <f t="shared" si="226"/>
        <v/>
      </c>
      <c r="I273" s="11" t="str">
        <f t="shared" si="222"/>
        <v/>
      </c>
      <c r="J273" s="11" t="str">
        <f t="shared" ref="J273" si="261">IF(D273="","",$J$47+I273)</f>
        <v/>
      </c>
      <c r="K273" s="32" t="str">
        <f t="shared" si="224"/>
        <v/>
      </c>
      <c r="M273" s="11" t="str">
        <f t="shared" si="228"/>
        <v/>
      </c>
      <c r="N273" s="32" t="str">
        <f t="shared" si="225"/>
        <v/>
      </c>
      <c r="O273" s="32" t="str">
        <f t="shared" si="230"/>
        <v/>
      </c>
    </row>
    <row r="274" spans="4:15" x14ac:dyDescent="0.2">
      <c r="D274" s="11" t="str">
        <f t="shared" si="220"/>
        <v/>
      </c>
      <c r="E274" s="31" t="str">
        <f t="shared" ca="1" si="218"/>
        <v/>
      </c>
      <c r="F274" s="32" t="str">
        <f t="shared" si="221"/>
        <v/>
      </c>
      <c r="H274" s="11" t="str">
        <f t="shared" si="226"/>
        <v/>
      </c>
      <c r="I274" s="11" t="str">
        <f t="shared" si="222"/>
        <v/>
      </c>
      <c r="J274" s="11" t="str">
        <f t="shared" ref="J274" si="262">IF(D274="","",$J$47-I274)</f>
        <v/>
      </c>
      <c r="K274" s="32" t="str">
        <f t="shared" si="224"/>
        <v/>
      </c>
      <c r="M274" s="11" t="str">
        <f t="shared" si="228"/>
        <v/>
      </c>
      <c r="N274" s="32" t="str">
        <f t="shared" si="225"/>
        <v/>
      </c>
      <c r="O274" s="32" t="str">
        <f t="shared" si="230"/>
        <v/>
      </c>
    </row>
    <row r="275" spans="4:15" x14ac:dyDescent="0.2">
      <c r="D275" s="11" t="str">
        <f t="shared" si="220"/>
        <v/>
      </c>
      <c r="E275" s="31" t="str">
        <f t="shared" ca="1" si="218"/>
        <v/>
      </c>
      <c r="F275" s="32" t="str">
        <f t="shared" si="221"/>
        <v/>
      </c>
      <c r="H275" s="11" t="str">
        <f t="shared" si="226"/>
        <v/>
      </c>
      <c r="I275" s="11" t="str">
        <f t="shared" si="222"/>
        <v/>
      </c>
      <c r="J275" s="11" t="str">
        <f t="shared" ref="J275" si="263">IF(D275="","",$J$47+I275)</f>
        <v/>
      </c>
      <c r="K275" s="32" t="str">
        <f t="shared" si="224"/>
        <v/>
      </c>
      <c r="M275" s="11" t="str">
        <f t="shared" si="228"/>
        <v/>
      </c>
      <c r="N275" s="32" t="str">
        <f t="shared" si="225"/>
        <v/>
      </c>
      <c r="O275" s="32" t="str">
        <f t="shared" si="230"/>
        <v/>
      </c>
    </row>
    <row r="276" spans="4:15" x14ac:dyDescent="0.2">
      <c r="D276" s="11" t="str">
        <f t="shared" si="220"/>
        <v/>
      </c>
      <c r="E276" s="31" t="str">
        <f t="shared" ca="1" si="218"/>
        <v/>
      </c>
      <c r="F276" s="32" t="str">
        <f t="shared" si="221"/>
        <v/>
      </c>
      <c r="H276" s="11" t="str">
        <f t="shared" si="226"/>
        <v/>
      </c>
      <c r="I276" s="11" t="str">
        <f t="shared" si="222"/>
        <v/>
      </c>
      <c r="J276" s="11" t="str">
        <f t="shared" ref="J276" si="264">IF(D276="","",$J$47-I276)</f>
        <v/>
      </c>
      <c r="K276" s="32" t="str">
        <f t="shared" si="224"/>
        <v/>
      </c>
      <c r="M276" s="11" t="str">
        <f t="shared" si="228"/>
        <v/>
      </c>
      <c r="N276" s="32" t="str">
        <f t="shared" si="225"/>
        <v/>
      </c>
      <c r="O276" s="32" t="str">
        <f t="shared" si="230"/>
        <v/>
      </c>
    </row>
    <row r="277" spans="4:15" x14ac:dyDescent="0.2">
      <c r="D277" s="11" t="str">
        <f t="shared" si="220"/>
        <v/>
      </c>
      <c r="E277" s="31" t="str">
        <f t="shared" ca="1" si="218"/>
        <v/>
      </c>
      <c r="F277" s="32" t="str">
        <f t="shared" si="221"/>
        <v/>
      </c>
      <c r="H277" s="11" t="str">
        <f t="shared" si="226"/>
        <v/>
      </c>
      <c r="I277" s="11" t="str">
        <f t="shared" si="222"/>
        <v/>
      </c>
      <c r="J277" s="11" t="str">
        <f t="shared" ref="J277" si="265">IF(D277="","",$J$47+I277)</f>
        <v/>
      </c>
      <c r="K277" s="32" t="str">
        <f t="shared" si="224"/>
        <v/>
      </c>
      <c r="M277" s="11" t="str">
        <f t="shared" si="228"/>
        <v/>
      </c>
      <c r="N277" s="32" t="str">
        <f t="shared" si="225"/>
        <v/>
      </c>
      <c r="O277" s="32" t="str">
        <f t="shared" si="230"/>
        <v/>
      </c>
    </row>
    <row r="278" spans="4:15" x14ac:dyDescent="0.2">
      <c r="D278" s="11" t="str">
        <f t="shared" si="220"/>
        <v/>
      </c>
      <c r="E278" s="31" t="str">
        <f t="shared" ca="1" si="218"/>
        <v/>
      </c>
      <c r="F278" s="32" t="str">
        <f t="shared" si="221"/>
        <v/>
      </c>
      <c r="H278" s="11" t="str">
        <f t="shared" si="226"/>
        <v/>
      </c>
      <c r="I278" s="11" t="str">
        <f t="shared" si="222"/>
        <v/>
      </c>
      <c r="J278" s="11" t="str">
        <f t="shared" ref="J278" si="266">IF(D278="","",$J$47-I278)</f>
        <v/>
      </c>
      <c r="K278" s="32" t="str">
        <f t="shared" si="224"/>
        <v/>
      </c>
      <c r="M278" s="11" t="str">
        <f t="shared" si="228"/>
        <v/>
      </c>
      <c r="N278" s="32" t="str">
        <f t="shared" si="225"/>
        <v/>
      </c>
      <c r="O278" s="32" t="str">
        <f t="shared" si="230"/>
        <v/>
      </c>
    </row>
    <row r="279" spans="4:15" x14ac:dyDescent="0.2">
      <c r="D279" s="11" t="str">
        <f t="shared" si="220"/>
        <v/>
      </c>
      <c r="E279" s="31" t="str">
        <f t="shared" ca="1" si="218"/>
        <v/>
      </c>
      <c r="F279" s="32" t="str">
        <f t="shared" si="221"/>
        <v/>
      </c>
      <c r="H279" s="11" t="str">
        <f t="shared" si="226"/>
        <v/>
      </c>
      <c r="I279" s="11" t="str">
        <f t="shared" si="222"/>
        <v/>
      </c>
      <c r="J279" s="11" t="str">
        <f t="shared" ref="J279" si="267">IF(D279="","",$J$47+I279)</f>
        <v/>
      </c>
      <c r="K279" s="32" t="str">
        <f t="shared" si="224"/>
        <v/>
      </c>
      <c r="M279" s="11" t="str">
        <f t="shared" si="228"/>
        <v/>
      </c>
      <c r="N279" s="32" t="str">
        <f t="shared" si="225"/>
        <v/>
      </c>
      <c r="O279" s="32" t="str">
        <f t="shared" si="230"/>
        <v/>
      </c>
    </row>
    <row r="280" spans="4:15" x14ac:dyDescent="0.2">
      <c r="D280" s="11" t="str">
        <f t="shared" si="220"/>
        <v/>
      </c>
      <c r="E280" s="31" t="str">
        <f t="shared" ca="1" si="218"/>
        <v/>
      </c>
      <c r="F280" s="32" t="str">
        <f t="shared" si="221"/>
        <v/>
      </c>
      <c r="H280" s="11" t="str">
        <f t="shared" si="226"/>
        <v/>
      </c>
      <c r="I280" s="11" t="str">
        <f t="shared" si="222"/>
        <v/>
      </c>
      <c r="J280" s="11" t="str">
        <f t="shared" ref="J280" si="268">IF(D280="","",$J$47-I280)</f>
        <v/>
      </c>
      <c r="K280" s="32" t="str">
        <f t="shared" si="224"/>
        <v/>
      </c>
      <c r="M280" s="11" t="str">
        <f t="shared" si="228"/>
        <v/>
      </c>
      <c r="N280" s="32" t="str">
        <f t="shared" si="225"/>
        <v/>
      </c>
      <c r="O280" s="32" t="str">
        <f t="shared" si="230"/>
        <v/>
      </c>
    </row>
    <row r="281" spans="4:15" x14ac:dyDescent="0.2">
      <c r="D281" s="11" t="str">
        <f t="shared" si="220"/>
        <v/>
      </c>
      <c r="E281" s="31" t="str">
        <f t="shared" ca="1" si="218"/>
        <v/>
      </c>
      <c r="F281" s="32" t="str">
        <f t="shared" si="221"/>
        <v/>
      </c>
      <c r="H281" s="11" t="str">
        <f t="shared" si="226"/>
        <v/>
      </c>
      <c r="I281" s="11" t="str">
        <f t="shared" si="222"/>
        <v/>
      </c>
      <c r="J281" s="11" t="str">
        <f t="shared" ref="J281" si="269">IF(D281="","",$J$47+I281)</f>
        <v/>
      </c>
      <c r="K281" s="32" t="str">
        <f t="shared" si="224"/>
        <v/>
      </c>
      <c r="M281" s="11" t="str">
        <f t="shared" si="228"/>
        <v/>
      </c>
      <c r="N281" s="32" t="str">
        <f t="shared" si="225"/>
        <v/>
      </c>
      <c r="O281" s="32" t="str">
        <f t="shared" si="230"/>
        <v/>
      </c>
    </row>
    <row r="282" spans="4:15" x14ac:dyDescent="0.2">
      <c r="D282" s="11" t="str">
        <f t="shared" si="220"/>
        <v/>
      </c>
      <c r="E282" s="31" t="str">
        <f t="shared" ca="1" si="218"/>
        <v/>
      </c>
      <c r="F282" s="32" t="str">
        <f t="shared" si="221"/>
        <v/>
      </c>
      <c r="H282" s="11" t="str">
        <f t="shared" si="226"/>
        <v/>
      </c>
      <c r="I282" s="11" t="str">
        <f t="shared" si="222"/>
        <v/>
      </c>
      <c r="J282" s="11" t="str">
        <f t="shared" ref="J282" si="270">IF(D282="","",$J$47-I282)</f>
        <v/>
      </c>
      <c r="K282" s="32" t="str">
        <f t="shared" si="224"/>
        <v/>
      </c>
      <c r="M282" s="11" t="str">
        <f t="shared" si="228"/>
        <v/>
      </c>
      <c r="N282" s="32" t="str">
        <f t="shared" si="225"/>
        <v/>
      </c>
      <c r="O282" s="32" t="str">
        <f t="shared" si="230"/>
        <v/>
      </c>
    </row>
    <row r="283" spans="4:15" x14ac:dyDescent="0.2">
      <c r="D283" s="11" t="str">
        <f t="shared" si="220"/>
        <v/>
      </c>
      <c r="E283" s="31" t="str">
        <f t="shared" ca="1" si="218"/>
        <v/>
      </c>
      <c r="F283" s="32" t="str">
        <f t="shared" si="221"/>
        <v/>
      </c>
      <c r="H283" s="11" t="str">
        <f t="shared" si="226"/>
        <v/>
      </c>
      <c r="I283" s="11" t="str">
        <f t="shared" si="222"/>
        <v/>
      </c>
      <c r="J283" s="11" t="str">
        <f t="shared" ref="J283" si="271">IF(D283="","",$J$47+I283)</f>
        <v/>
      </c>
      <c r="K283" s="32" t="str">
        <f t="shared" si="224"/>
        <v/>
      </c>
      <c r="M283" s="11" t="str">
        <f t="shared" si="228"/>
        <v/>
      </c>
      <c r="N283" s="32" t="str">
        <f t="shared" si="225"/>
        <v/>
      </c>
      <c r="O283" s="32" t="str">
        <f t="shared" si="230"/>
        <v/>
      </c>
    </row>
    <row r="284" spans="4:15" x14ac:dyDescent="0.2">
      <c r="D284" s="11" t="str">
        <f t="shared" si="220"/>
        <v/>
      </c>
      <c r="E284" s="31" t="str">
        <f t="shared" ca="1" si="218"/>
        <v/>
      </c>
      <c r="F284" s="32" t="str">
        <f t="shared" si="221"/>
        <v/>
      </c>
      <c r="H284" s="11" t="str">
        <f t="shared" si="226"/>
        <v/>
      </c>
      <c r="I284" s="11" t="str">
        <f t="shared" si="222"/>
        <v/>
      </c>
      <c r="J284" s="11" t="str">
        <f t="shared" ref="J284" si="272">IF(D284="","",$J$47-I284)</f>
        <v/>
      </c>
      <c r="K284" s="32" t="str">
        <f t="shared" si="224"/>
        <v/>
      </c>
      <c r="M284" s="11" t="str">
        <f t="shared" si="228"/>
        <v/>
      </c>
      <c r="N284" s="32" t="str">
        <f t="shared" si="225"/>
        <v/>
      </c>
      <c r="O284" s="32" t="str">
        <f t="shared" si="230"/>
        <v/>
      </c>
    </row>
    <row r="285" spans="4:15" x14ac:dyDescent="0.2">
      <c r="D285" s="11" t="str">
        <f t="shared" si="220"/>
        <v/>
      </c>
      <c r="E285" s="31" t="str">
        <f t="shared" ca="1" si="218"/>
        <v/>
      </c>
      <c r="F285" s="32" t="str">
        <f t="shared" si="221"/>
        <v/>
      </c>
      <c r="H285" s="11" t="str">
        <f t="shared" si="226"/>
        <v/>
      </c>
      <c r="I285" s="11" t="str">
        <f t="shared" si="222"/>
        <v/>
      </c>
      <c r="J285" s="11" t="str">
        <f t="shared" ref="J285" si="273">IF(D285="","",$J$47+I285)</f>
        <v/>
      </c>
      <c r="K285" s="32" t="str">
        <f t="shared" si="224"/>
        <v/>
      </c>
      <c r="M285" s="11" t="str">
        <f t="shared" si="228"/>
        <v/>
      </c>
      <c r="N285" s="32" t="str">
        <f t="shared" si="225"/>
        <v/>
      </c>
      <c r="O285" s="32" t="str">
        <f t="shared" si="230"/>
        <v/>
      </c>
    </row>
    <row r="286" spans="4:15" x14ac:dyDescent="0.2">
      <c r="D286" s="11" t="str">
        <f t="shared" si="220"/>
        <v/>
      </c>
      <c r="E286" s="31" t="str">
        <f t="shared" ca="1" si="218"/>
        <v/>
      </c>
      <c r="F286" s="32" t="str">
        <f t="shared" si="221"/>
        <v/>
      </c>
      <c r="H286" s="11" t="str">
        <f t="shared" si="226"/>
        <v/>
      </c>
      <c r="I286" s="11" t="str">
        <f t="shared" si="222"/>
        <v/>
      </c>
      <c r="J286" s="11" t="str">
        <f t="shared" ref="J286" si="274">IF(D286="","",$J$47-I286)</f>
        <v/>
      </c>
      <c r="K286" s="32" t="str">
        <f t="shared" si="224"/>
        <v/>
      </c>
      <c r="M286" s="11" t="str">
        <f t="shared" si="228"/>
        <v/>
      </c>
      <c r="N286" s="32" t="str">
        <f t="shared" si="225"/>
        <v/>
      </c>
      <c r="O286" s="32" t="str">
        <f t="shared" si="230"/>
        <v/>
      </c>
    </row>
    <row r="287" spans="4:15" x14ac:dyDescent="0.2">
      <c r="D287" s="11" t="str">
        <f t="shared" si="220"/>
        <v/>
      </c>
      <c r="E287" s="31" t="str">
        <f t="shared" ca="1" si="218"/>
        <v/>
      </c>
      <c r="F287" s="32" t="str">
        <f t="shared" si="221"/>
        <v/>
      </c>
      <c r="H287" s="11" t="str">
        <f t="shared" si="226"/>
        <v/>
      </c>
      <c r="I287" s="11" t="str">
        <f t="shared" si="222"/>
        <v/>
      </c>
      <c r="J287" s="11" t="str">
        <f t="shared" ref="J287" si="275">IF(D287="","",$J$47+I287)</f>
        <v/>
      </c>
      <c r="K287" s="32" t="str">
        <f t="shared" si="224"/>
        <v/>
      </c>
      <c r="M287" s="11" t="str">
        <f t="shared" si="228"/>
        <v/>
      </c>
      <c r="N287" s="32" t="str">
        <f t="shared" si="225"/>
        <v/>
      </c>
      <c r="O287" s="32" t="str">
        <f t="shared" si="230"/>
        <v/>
      </c>
    </row>
    <row r="288" spans="4:15" x14ac:dyDescent="0.2">
      <c r="D288" s="11" t="str">
        <f t="shared" si="220"/>
        <v/>
      </c>
      <c r="E288" s="31" t="str">
        <f t="shared" ca="1" si="218"/>
        <v/>
      </c>
      <c r="F288" s="32" t="str">
        <f t="shared" si="221"/>
        <v/>
      </c>
      <c r="H288" s="11" t="str">
        <f t="shared" si="226"/>
        <v/>
      </c>
      <c r="I288" s="11" t="str">
        <f t="shared" si="222"/>
        <v/>
      </c>
      <c r="J288" s="11" t="str">
        <f t="shared" ref="J288" si="276">IF(D288="","",$J$47-I288)</f>
        <v/>
      </c>
      <c r="K288" s="32" t="str">
        <f t="shared" si="224"/>
        <v/>
      </c>
      <c r="M288" s="11" t="str">
        <f t="shared" si="228"/>
        <v/>
      </c>
      <c r="N288" s="32" t="str">
        <f t="shared" si="225"/>
        <v/>
      </c>
      <c r="O288" s="32" t="str">
        <f t="shared" si="230"/>
        <v/>
      </c>
    </row>
    <row r="289" spans="4:15" x14ac:dyDescent="0.2">
      <c r="D289" s="11" t="str">
        <f t="shared" si="220"/>
        <v/>
      </c>
      <c r="E289" s="31" t="str">
        <f t="shared" ca="1" si="218"/>
        <v/>
      </c>
      <c r="F289" s="32" t="str">
        <f t="shared" si="221"/>
        <v/>
      </c>
      <c r="H289" s="11" t="str">
        <f t="shared" si="226"/>
        <v/>
      </c>
      <c r="I289" s="11" t="str">
        <f t="shared" si="222"/>
        <v/>
      </c>
      <c r="J289" s="11" t="str">
        <f t="shared" ref="J289" si="277">IF(D289="","",$J$47+I289)</f>
        <v/>
      </c>
      <c r="K289" s="32" t="str">
        <f t="shared" si="224"/>
        <v/>
      </c>
      <c r="M289" s="11" t="str">
        <f t="shared" si="228"/>
        <v/>
      </c>
      <c r="N289" s="32" t="str">
        <f t="shared" si="225"/>
        <v/>
      </c>
      <c r="O289" s="32" t="str">
        <f t="shared" si="230"/>
        <v/>
      </c>
    </row>
    <row r="290" spans="4:15" x14ac:dyDescent="0.2">
      <c r="D290" s="11" t="str">
        <f t="shared" si="220"/>
        <v/>
      </c>
      <c r="E290" s="31" t="str">
        <f t="shared" ca="1" si="218"/>
        <v/>
      </c>
      <c r="F290" s="32" t="str">
        <f t="shared" si="221"/>
        <v/>
      </c>
      <c r="H290" s="11" t="str">
        <f t="shared" si="226"/>
        <v/>
      </c>
      <c r="I290" s="11" t="str">
        <f t="shared" si="222"/>
        <v/>
      </c>
      <c r="J290" s="11" t="str">
        <f t="shared" ref="J290" si="278">IF(D290="","",$J$47-I290)</f>
        <v/>
      </c>
      <c r="K290" s="32" t="str">
        <f t="shared" si="224"/>
        <v/>
      </c>
      <c r="M290" s="11" t="str">
        <f t="shared" si="228"/>
        <v/>
      </c>
      <c r="N290" s="32" t="str">
        <f t="shared" si="225"/>
        <v/>
      </c>
      <c r="O290" s="32" t="str">
        <f t="shared" si="230"/>
        <v/>
      </c>
    </row>
    <row r="291" spans="4:15" x14ac:dyDescent="0.2">
      <c r="D291" s="11" t="str">
        <f t="shared" si="220"/>
        <v/>
      </c>
      <c r="E291" s="31" t="str">
        <f t="shared" ca="1" si="218"/>
        <v/>
      </c>
      <c r="F291" s="32" t="str">
        <f t="shared" si="221"/>
        <v/>
      </c>
      <c r="H291" s="11" t="str">
        <f t="shared" si="226"/>
        <v/>
      </c>
      <c r="I291" s="11" t="str">
        <f t="shared" si="222"/>
        <v/>
      </c>
      <c r="J291" s="11" t="str">
        <f t="shared" ref="J291" si="279">IF(D291="","",$J$47+I291)</f>
        <v/>
      </c>
      <c r="K291" s="32" t="str">
        <f t="shared" si="224"/>
        <v/>
      </c>
      <c r="M291" s="11" t="str">
        <f t="shared" si="228"/>
        <v/>
      </c>
      <c r="N291" s="32" t="str">
        <f t="shared" si="225"/>
        <v/>
      </c>
      <c r="O291" s="32" t="str">
        <f t="shared" si="230"/>
        <v/>
      </c>
    </row>
    <row r="292" spans="4:15" x14ac:dyDescent="0.2">
      <c r="D292" s="11" t="str">
        <f t="shared" si="220"/>
        <v/>
      </c>
      <c r="E292" s="31" t="str">
        <f t="shared" ca="1" si="218"/>
        <v/>
      </c>
      <c r="F292" s="32" t="str">
        <f t="shared" si="221"/>
        <v/>
      </c>
      <c r="H292" s="11" t="str">
        <f t="shared" si="226"/>
        <v/>
      </c>
      <c r="I292" s="11" t="str">
        <f t="shared" si="222"/>
        <v/>
      </c>
      <c r="J292" s="11" t="str">
        <f t="shared" ref="J292" si="280">IF(D292="","",$J$47-I292)</f>
        <v/>
      </c>
      <c r="K292" s="32" t="str">
        <f t="shared" si="224"/>
        <v/>
      </c>
      <c r="M292" s="11" t="str">
        <f t="shared" si="228"/>
        <v/>
      </c>
      <c r="N292" s="32" t="str">
        <f t="shared" si="225"/>
        <v/>
      </c>
      <c r="O292" s="32" t="str">
        <f t="shared" si="230"/>
        <v/>
      </c>
    </row>
    <row r="293" spans="4:15" x14ac:dyDescent="0.2">
      <c r="D293" s="11" t="str">
        <f t="shared" si="220"/>
        <v/>
      </c>
      <c r="E293" s="31" t="str">
        <f t="shared" ca="1" si="218"/>
        <v/>
      </c>
      <c r="F293" s="32" t="str">
        <f t="shared" si="221"/>
        <v/>
      </c>
      <c r="H293" s="11" t="str">
        <f t="shared" si="226"/>
        <v/>
      </c>
      <c r="I293" s="11" t="str">
        <f t="shared" si="222"/>
        <v/>
      </c>
      <c r="J293" s="11" t="str">
        <f t="shared" ref="J293" si="281">IF(D293="","",$J$47+I293)</f>
        <v/>
      </c>
      <c r="K293" s="32" t="str">
        <f t="shared" si="224"/>
        <v/>
      </c>
      <c r="M293" s="11" t="str">
        <f t="shared" si="228"/>
        <v/>
      </c>
      <c r="N293" s="32" t="str">
        <f t="shared" si="225"/>
        <v/>
      </c>
      <c r="O293" s="32" t="str">
        <f t="shared" si="230"/>
        <v/>
      </c>
    </row>
    <row r="294" spans="4:15" x14ac:dyDescent="0.2">
      <c r="D294" s="11" t="str">
        <f t="shared" si="220"/>
        <v/>
      </c>
      <c r="E294" s="31" t="str">
        <f t="shared" ca="1" si="218"/>
        <v/>
      </c>
      <c r="F294" s="32" t="str">
        <f t="shared" si="221"/>
        <v/>
      </c>
      <c r="H294" s="11" t="str">
        <f t="shared" si="226"/>
        <v/>
      </c>
      <c r="I294" s="11" t="str">
        <f t="shared" si="222"/>
        <v/>
      </c>
      <c r="J294" s="11" t="str">
        <f t="shared" ref="J294" si="282">IF(D294="","",$J$47-I294)</f>
        <v/>
      </c>
      <c r="K294" s="32" t="str">
        <f t="shared" si="224"/>
        <v/>
      </c>
      <c r="M294" s="11" t="str">
        <f t="shared" si="228"/>
        <v/>
      </c>
      <c r="N294" s="32" t="str">
        <f t="shared" si="225"/>
        <v/>
      </c>
      <c r="O294" s="32" t="str">
        <f t="shared" si="230"/>
        <v/>
      </c>
    </row>
    <row r="295" spans="4:15" x14ac:dyDescent="0.2">
      <c r="D295" s="11" t="str">
        <f t="shared" si="220"/>
        <v/>
      </c>
      <c r="E295" s="31" t="str">
        <f t="shared" ca="1" si="218"/>
        <v/>
      </c>
      <c r="F295" s="32" t="str">
        <f t="shared" si="221"/>
        <v/>
      </c>
      <c r="H295" s="11" t="str">
        <f t="shared" si="226"/>
        <v/>
      </c>
      <c r="I295" s="11" t="str">
        <f t="shared" si="222"/>
        <v/>
      </c>
      <c r="J295" s="11" t="str">
        <f t="shared" ref="J295" si="283">IF(D295="","",$J$47+I295)</f>
        <v/>
      </c>
      <c r="K295" s="32" t="str">
        <f t="shared" si="224"/>
        <v/>
      </c>
      <c r="M295" s="11" t="str">
        <f t="shared" si="228"/>
        <v/>
      </c>
      <c r="N295" s="32" t="str">
        <f t="shared" si="225"/>
        <v/>
      </c>
      <c r="O295" s="32" t="str">
        <f t="shared" si="230"/>
        <v/>
      </c>
    </row>
    <row r="296" spans="4:15" x14ac:dyDescent="0.2">
      <c r="D296" s="11" t="str">
        <f t="shared" si="220"/>
        <v/>
      </c>
      <c r="E296" s="31" t="str">
        <f t="shared" ca="1" si="218"/>
        <v/>
      </c>
      <c r="F296" s="32" t="str">
        <f t="shared" si="221"/>
        <v/>
      </c>
      <c r="H296" s="11" t="str">
        <f t="shared" si="226"/>
        <v/>
      </c>
      <c r="I296" s="11" t="str">
        <f t="shared" si="222"/>
        <v/>
      </c>
      <c r="J296" s="11" t="str">
        <f t="shared" ref="J296" si="284">IF(D296="","",$J$47-I296)</f>
        <v/>
      </c>
      <c r="K296" s="32" t="str">
        <f t="shared" si="224"/>
        <v/>
      </c>
      <c r="M296" s="11" t="str">
        <f t="shared" si="228"/>
        <v/>
      </c>
      <c r="N296" s="32" t="str">
        <f t="shared" si="225"/>
        <v/>
      </c>
      <c r="O296" s="32" t="str">
        <f t="shared" si="230"/>
        <v/>
      </c>
    </row>
    <row r="297" spans="4:15" x14ac:dyDescent="0.2">
      <c r="D297" s="11" t="str">
        <f t="shared" si="220"/>
        <v/>
      </c>
      <c r="E297" s="31" t="str">
        <f t="shared" ca="1" si="218"/>
        <v/>
      </c>
      <c r="F297" s="32" t="str">
        <f t="shared" si="221"/>
        <v/>
      </c>
      <c r="H297" s="11" t="str">
        <f t="shared" si="226"/>
        <v/>
      </c>
      <c r="I297" s="11" t="str">
        <f t="shared" si="222"/>
        <v/>
      </c>
      <c r="J297" s="11" t="str">
        <f t="shared" ref="J297" si="285">IF(D297="","",$J$47+I297)</f>
        <v/>
      </c>
      <c r="K297" s="32" t="str">
        <f t="shared" si="224"/>
        <v/>
      </c>
      <c r="M297" s="11" t="str">
        <f t="shared" si="228"/>
        <v/>
      </c>
      <c r="N297" s="32" t="str">
        <f t="shared" si="225"/>
        <v/>
      </c>
      <c r="O297" s="32" t="str">
        <f t="shared" si="230"/>
        <v/>
      </c>
    </row>
    <row r="298" spans="4:15" x14ac:dyDescent="0.2">
      <c r="D298" s="11" t="str">
        <f t="shared" si="220"/>
        <v/>
      </c>
      <c r="E298" s="31" t="str">
        <f t="shared" ca="1" si="218"/>
        <v/>
      </c>
      <c r="F298" s="32" t="str">
        <f t="shared" si="221"/>
        <v/>
      </c>
      <c r="H298" s="11" t="str">
        <f t="shared" si="226"/>
        <v/>
      </c>
      <c r="I298" s="11" t="str">
        <f t="shared" si="222"/>
        <v/>
      </c>
      <c r="J298" s="11" t="str">
        <f t="shared" ref="J298" si="286">IF(D298="","",$J$47-I298)</f>
        <v/>
      </c>
      <c r="K298" s="32" t="str">
        <f t="shared" si="224"/>
        <v/>
      </c>
      <c r="M298" s="11" t="str">
        <f t="shared" si="228"/>
        <v/>
      </c>
      <c r="N298" s="32" t="str">
        <f t="shared" si="225"/>
        <v/>
      </c>
      <c r="O298" s="32" t="str">
        <f t="shared" si="230"/>
        <v/>
      </c>
    </row>
    <row r="299" spans="4:15" x14ac:dyDescent="0.2">
      <c r="D299" s="11" t="str">
        <f t="shared" si="220"/>
        <v/>
      </c>
      <c r="E299" s="31" t="str">
        <f t="shared" ca="1" si="218"/>
        <v/>
      </c>
      <c r="F299" s="32" t="str">
        <f t="shared" si="221"/>
        <v/>
      </c>
      <c r="H299" s="11" t="str">
        <f t="shared" si="226"/>
        <v/>
      </c>
      <c r="I299" s="11" t="str">
        <f t="shared" si="222"/>
        <v/>
      </c>
      <c r="J299" s="11" t="str">
        <f t="shared" ref="J299" si="287">IF(D299="","",$J$47+I299)</f>
        <v/>
      </c>
      <c r="K299" s="32" t="str">
        <f t="shared" si="224"/>
        <v/>
      </c>
      <c r="M299" s="11" t="str">
        <f t="shared" si="228"/>
        <v/>
      </c>
      <c r="N299" s="32" t="str">
        <f t="shared" si="225"/>
        <v/>
      </c>
      <c r="O299" s="32" t="str">
        <f t="shared" si="230"/>
        <v/>
      </c>
    </row>
    <row r="300" spans="4:15" x14ac:dyDescent="0.2">
      <c r="D300" s="11" t="str">
        <f t="shared" si="220"/>
        <v/>
      </c>
      <c r="E300" s="31" t="str">
        <f t="shared" ca="1" si="218"/>
        <v/>
      </c>
      <c r="F300" s="32" t="str">
        <f t="shared" si="221"/>
        <v/>
      </c>
      <c r="H300" s="11" t="str">
        <f t="shared" si="226"/>
        <v/>
      </c>
      <c r="I300" s="11" t="str">
        <f t="shared" si="222"/>
        <v/>
      </c>
      <c r="J300" s="11" t="str">
        <f t="shared" ref="J300" si="288">IF(D300="","",$J$47-I300)</f>
        <v/>
      </c>
      <c r="K300" s="32" t="str">
        <f t="shared" si="224"/>
        <v/>
      </c>
      <c r="M300" s="11" t="str">
        <f t="shared" si="228"/>
        <v/>
      </c>
      <c r="N300" s="32" t="str">
        <f t="shared" si="225"/>
        <v/>
      </c>
      <c r="O300" s="32" t="str">
        <f t="shared" si="230"/>
        <v/>
      </c>
    </row>
    <row r="301" spans="4:15" x14ac:dyDescent="0.2">
      <c r="D301" s="11" t="str">
        <f t="shared" si="220"/>
        <v/>
      </c>
      <c r="E301" s="31" t="str">
        <f t="shared" ca="1" si="218"/>
        <v/>
      </c>
      <c r="F301" s="32" t="str">
        <f t="shared" si="221"/>
        <v/>
      </c>
      <c r="H301" s="11" t="str">
        <f t="shared" si="226"/>
        <v/>
      </c>
      <c r="I301" s="11" t="str">
        <f t="shared" si="222"/>
        <v/>
      </c>
      <c r="J301" s="11" t="str">
        <f t="shared" ref="J301" si="289">IF(D301="","",$J$47+I301)</f>
        <v/>
      </c>
      <c r="K301" s="32" t="str">
        <f t="shared" si="224"/>
        <v/>
      </c>
      <c r="M301" s="11" t="str">
        <f t="shared" si="228"/>
        <v/>
      </c>
      <c r="N301" s="32" t="str">
        <f t="shared" si="225"/>
        <v/>
      </c>
      <c r="O301" s="32" t="str">
        <f t="shared" si="230"/>
        <v/>
      </c>
    </row>
    <row r="302" spans="4:15" x14ac:dyDescent="0.2">
      <c r="D302" s="11" t="str">
        <f t="shared" si="220"/>
        <v/>
      </c>
      <c r="E302" s="31" t="str">
        <f t="shared" ca="1" si="218"/>
        <v/>
      </c>
      <c r="F302" s="32" t="str">
        <f t="shared" si="221"/>
        <v/>
      </c>
      <c r="H302" s="11" t="str">
        <f t="shared" si="226"/>
        <v/>
      </c>
      <c r="I302" s="11" t="str">
        <f t="shared" si="222"/>
        <v/>
      </c>
      <c r="J302" s="11" t="str">
        <f t="shared" ref="J302" si="290">IF(D302="","",$J$47-I302)</f>
        <v/>
      </c>
      <c r="K302" s="32" t="str">
        <f t="shared" si="224"/>
        <v/>
      </c>
      <c r="M302" s="11" t="str">
        <f t="shared" si="228"/>
        <v/>
      </c>
      <c r="N302" s="32" t="str">
        <f t="shared" si="225"/>
        <v/>
      </c>
      <c r="O302" s="32" t="str">
        <f t="shared" si="230"/>
        <v/>
      </c>
    </row>
    <row r="303" spans="4:15" x14ac:dyDescent="0.2">
      <c r="D303" s="11" t="str">
        <f t="shared" si="220"/>
        <v/>
      </c>
      <c r="E303" s="31" t="str">
        <f t="shared" ref="E303:E366" ca="1" si="291">IF(D303="","",TREND(OFFSET($B$46:$B$995,MATCH(D303,$A$46:$A$988),0,-2),OFFSET($A$46:$A$988,MATCH(D303,$A$46:$A$988),0,-2),D303))</f>
        <v/>
      </c>
      <c r="F303" s="32" t="str">
        <f t="shared" si="221"/>
        <v/>
      </c>
      <c r="H303" s="11" t="str">
        <f t="shared" si="226"/>
        <v/>
      </c>
      <c r="I303" s="11" t="str">
        <f t="shared" si="222"/>
        <v/>
      </c>
      <c r="J303" s="11" t="str">
        <f t="shared" ref="J303" si="292">IF(D303="","",$J$47+I303)</f>
        <v/>
      </c>
      <c r="K303" s="32" t="str">
        <f t="shared" si="224"/>
        <v/>
      </c>
      <c r="M303" s="11" t="str">
        <f t="shared" si="228"/>
        <v/>
      </c>
      <c r="N303" s="32" t="str">
        <f t="shared" si="225"/>
        <v/>
      </c>
      <c r="O303" s="32" t="str">
        <f t="shared" si="230"/>
        <v/>
      </c>
    </row>
    <row r="304" spans="4:15" x14ac:dyDescent="0.2">
      <c r="D304" s="11" t="str">
        <f t="shared" ref="D304:D367" si="293">IF(D303="","",IF(D303+$B$32&gt;$A$32,"",D303+$B$32))</f>
        <v/>
      </c>
      <c r="E304" s="31" t="str">
        <f t="shared" ca="1" si="291"/>
        <v/>
      </c>
      <c r="F304" s="32" t="str">
        <f t="shared" ref="F304:F367" si="294">IF(D304="","",E304-E303)</f>
        <v/>
      </c>
      <c r="H304" s="11" t="str">
        <f t="shared" si="226"/>
        <v/>
      </c>
      <c r="I304" s="11" t="str">
        <f t="shared" ref="I304:I367" si="295">IF(D304="","",ROUNDDOWN(H304/2,0))</f>
        <v/>
      </c>
      <c r="J304" s="11" t="str">
        <f t="shared" ref="J304" si="296">IF(D304="","",$J$47-I304)</f>
        <v/>
      </c>
      <c r="K304" s="32" t="str">
        <f t="shared" ref="K304:K367" si="297">IF(D304="","",F304)</f>
        <v/>
      </c>
      <c r="M304" s="11" t="str">
        <f t="shared" si="228"/>
        <v/>
      </c>
      <c r="N304" s="32" t="str">
        <f t="shared" ref="N304:N367" si="298">IF(D303="","",VLOOKUP(H303,$J$47:$K$995,2,FALSE))</f>
        <v/>
      </c>
      <c r="O304" s="32" t="str">
        <f t="shared" si="230"/>
        <v/>
      </c>
    </row>
    <row r="305" spans="4:15" x14ac:dyDescent="0.2">
      <c r="D305" s="11" t="str">
        <f t="shared" si="293"/>
        <v/>
      </c>
      <c r="E305" s="31" t="str">
        <f t="shared" ca="1" si="291"/>
        <v/>
      </c>
      <c r="F305" s="32" t="str">
        <f t="shared" si="294"/>
        <v/>
      </c>
      <c r="H305" s="11" t="str">
        <f t="shared" ref="H305:H368" si="299">IF(D305="","",H304+1)</f>
        <v/>
      </c>
      <c r="I305" s="11" t="str">
        <f t="shared" si="295"/>
        <v/>
      </c>
      <c r="J305" s="11" t="str">
        <f t="shared" ref="J305" si="300">IF(D305="","",$J$47+I305)</f>
        <v/>
      </c>
      <c r="K305" s="32" t="str">
        <f t="shared" si="297"/>
        <v/>
      </c>
      <c r="M305" s="11" t="str">
        <f t="shared" ref="M305:M368" si="301">D304</f>
        <v/>
      </c>
      <c r="N305" s="32" t="str">
        <f t="shared" si="298"/>
        <v/>
      </c>
      <c r="O305" s="32" t="str">
        <f t="shared" si="230"/>
        <v/>
      </c>
    </row>
    <row r="306" spans="4:15" x14ac:dyDescent="0.2">
      <c r="D306" s="11" t="str">
        <f t="shared" si="293"/>
        <v/>
      </c>
      <c r="E306" s="31" t="str">
        <f t="shared" ca="1" si="291"/>
        <v/>
      </c>
      <c r="F306" s="32" t="str">
        <f t="shared" si="294"/>
        <v/>
      </c>
      <c r="H306" s="11" t="str">
        <f t="shared" si="299"/>
        <v/>
      </c>
      <c r="I306" s="11" t="str">
        <f t="shared" si="295"/>
        <v/>
      </c>
      <c r="J306" s="11" t="str">
        <f t="shared" ref="J306" si="302">IF(D306="","",$J$47-I306)</f>
        <v/>
      </c>
      <c r="K306" s="32" t="str">
        <f t="shared" si="297"/>
        <v/>
      </c>
      <c r="M306" s="11" t="str">
        <f t="shared" si="301"/>
        <v/>
      </c>
      <c r="N306" s="32" t="str">
        <f t="shared" si="298"/>
        <v/>
      </c>
      <c r="O306" s="32" t="str">
        <f t="shared" ref="O306:O369" si="303">IF(D305="","",O305+N306)</f>
        <v/>
      </c>
    </row>
    <row r="307" spans="4:15" x14ac:dyDescent="0.2">
      <c r="D307" s="11" t="str">
        <f t="shared" si="293"/>
        <v/>
      </c>
      <c r="E307" s="31" t="str">
        <f t="shared" ca="1" si="291"/>
        <v/>
      </c>
      <c r="F307" s="32" t="str">
        <f t="shared" si="294"/>
        <v/>
      </c>
      <c r="H307" s="11" t="str">
        <f t="shared" si="299"/>
        <v/>
      </c>
      <c r="I307" s="11" t="str">
        <f t="shared" si="295"/>
        <v/>
      </c>
      <c r="J307" s="11" t="str">
        <f t="shared" ref="J307" si="304">IF(D307="","",$J$47+I307)</f>
        <v/>
      </c>
      <c r="K307" s="32" t="str">
        <f t="shared" si="297"/>
        <v/>
      </c>
      <c r="M307" s="11" t="str">
        <f t="shared" si="301"/>
        <v/>
      </c>
      <c r="N307" s="32" t="str">
        <f t="shared" si="298"/>
        <v/>
      </c>
      <c r="O307" s="32" t="str">
        <f t="shared" si="303"/>
        <v/>
      </c>
    </row>
    <row r="308" spans="4:15" x14ac:dyDescent="0.2">
      <c r="D308" s="11" t="str">
        <f t="shared" si="293"/>
        <v/>
      </c>
      <c r="E308" s="31" t="str">
        <f t="shared" ca="1" si="291"/>
        <v/>
      </c>
      <c r="F308" s="32" t="str">
        <f t="shared" si="294"/>
        <v/>
      </c>
      <c r="H308" s="11" t="str">
        <f t="shared" si="299"/>
        <v/>
      </c>
      <c r="I308" s="11" t="str">
        <f t="shared" si="295"/>
        <v/>
      </c>
      <c r="J308" s="11" t="str">
        <f t="shared" ref="J308" si="305">IF(D308="","",$J$47-I308)</f>
        <v/>
      </c>
      <c r="K308" s="32" t="str">
        <f t="shared" si="297"/>
        <v/>
      </c>
      <c r="M308" s="11" t="str">
        <f t="shared" si="301"/>
        <v/>
      </c>
      <c r="N308" s="32" t="str">
        <f t="shared" si="298"/>
        <v/>
      </c>
      <c r="O308" s="32" t="str">
        <f t="shared" si="303"/>
        <v/>
      </c>
    </row>
    <row r="309" spans="4:15" x14ac:dyDescent="0.2">
      <c r="D309" s="11" t="str">
        <f t="shared" si="293"/>
        <v/>
      </c>
      <c r="E309" s="31" t="str">
        <f t="shared" ca="1" si="291"/>
        <v/>
      </c>
      <c r="F309" s="32" t="str">
        <f t="shared" si="294"/>
        <v/>
      </c>
      <c r="H309" s="11" t="str">
        <f t="shared" si="299"/>
        <v/>
      </c>
      <c r="I309" s="11" t="str">
        <f t="shared" si="295"/>
        <v/>
      </c>
      <c r="J309" s="11" t="str">
        <f t="shared" ref="J309" si="306">IF(D309="","",$J$47+I309)</f>
        <v/>
      </c>
      <c r="K309" s="32" t="str">
        <f t="shared" si="297"/>
        <v/>
      </c>
      <c r="M309" s="11" t="str">
        <f t="shared" si="301"/>
        <v/>
      </c>
      <c r="N309" s="32" t="str">
        <f t="shared" si="298"/>
        <v/>
      </c>
      <c r="O309" s="32" t="str">
        <f t="shared" si="303"/>
        <v/>
      </c>
    </row>
    <row r="310" spans="4:15" x14ac:dyDescent="0.2">
      <c r="D310" s="11" t="str">
        <f t="shared" si="293"/>
        <v/>
      </c>
      <c r="E310" s="31" t="str">
        <f t="shared" ca="1" si="291"/>
        <v/>
      </c>
      <c r="F310" s="32" t="str">
        <f t="shared" si="294"/>
        <v/>
      </c>
      <c r="H310" s="11" t="str">
        <f t="shared" si="299"/>
        <v/>
      </c>
      <c r="I310" s="11" t="str">
        <f t="shared" si="295"/>
        <v/>
      </c>
      <c r="J310" s="11" t="str">
        <f t="shared" ref="J310" si="307">IF(D310="","",$J$47-I310)</f>
        <v/>
      </c>
      <c r="K310" s="32" t="str">
        <f t="shared" si="297"/>
        <v/>
      </c>
      <c r="M310" s="11" t="str">
        <f t="shared" si="301"/>
        <v/>
      </c>
      <c r="N310" s="32" t="str">
        <f t="shared" si="298"/>
        <v/>
      </c>
      <c r="O310" s="32" t="str">
        <f t="shared" si="303"/>
        <v/>
      </c>
    </row>
    <row r="311" spans="4:15" x14ac:dyDescent="0.2">
      <c r="D311" s="11" t="str">
        <f t="shared" si="293"/>
        <v/>
      </c>
      <c r="E311" s="31" t="str">
        <f t="shared" ca="1" si="291"/>
        <v/>
      </c>
      <c r="F311" s="32" t="str">
        <f t="shared" si="294"/>
        <v/>
      </c>
      <c r="H311" s="11" t="str">
        <f t="shared" si="299"/>
        <v/>
      </c>
      <c r="I311" s="11" t="str">
        <f t="shared" si="295"/>
        <v/>
      </c>
      <c r="J311" s="11" t="str">
        <f t="shared" ref="J311" si="308">IF(D311="","",$J$47+I311)</f>
        <v/>
      </c>
      <c r="K311" s="32" t="str">
        <f t="shared" si="297"/>
        <v/>
      </c>
      <c r="M311" s="11" t="str">
        <f t="shared" si="301"/>
        <v/>
      </c>
      <c r="N311" s="32" t="str">
        <f t="shared" si="298"/>
        <v/>
      </c>
      <c r="O311" s="32" t="str">
        <f t="shared" si="303"/>
        <v/>
      </c>
    </row>
    <row r="312" spans="4:15" x14ac:dyDescent="0.2">
      <c r="D312" s="11" t="str">
        <f t="shared" si="293"/>
        <v/>
      </c>
      <c r="E312" s="31" t="str">
        <f t="shared" ca="1" si="291"/>
        <v/>
      </c>
      <c r="F312" s="32" t="str">
        <f t="shared" si="294"/>
        <v/>
      </c>
      <c r="H312" s="11" t="str">
        <f t="shared" si="299"/>
        <v/>
      </c>
      <c r="I312" s="11" t="str">
        <f t="shared" si="295"/>
        <v/>
      </c>
      <c r="J312" s="11" t="str">
        <f t="shared" ref="J312" si="309">IF(D312="","",$J$47-I312)</f>
        <v/>
      </c>
      <c r="K312" s="32" t="str">
        <f t="shared" si="297"/>
        <v/>
      </c>
      <c r="M312" s="11" t="str">
        <f t="shared" si="301"/>
        <v/>
      </c>
      <c r="N312" s="32" t="str">
        <f t="shared" si="298"/>
        <v/>
      </c>
      <c r="O312" s="32" t="str">
        <f t="shared" si="303"/>
        <v/>
      </c>
    </row>
    <row r="313" spans="4:15" x14ac:dyDescent="0.2">
      <c r="D313" s="11" t="str">
        <f t="shared" si="293"/>
        <v/>
      </c>
      <c r="E313" s="31" t="str">
        <f t="shared" ca="1" si="291"/>
        <v/>
      </c>
      <c r="F313" s="32" t="str">
        <f t="shared" si="294"/>
        <v/>
      </c>
      <c r="H313" s="11" t="str">
        <f t="shared" si="299"/>
        <v/>
      </c>
      <c r="I313" s="11" t="str">
        <f t="shared" si="295"/>
        <v/>
      </c>
      <c r="J313" s="11" t="str">
        <f t="shared" ref="J313" si="310">IF(D313="","",$J$47+I313)</f>
        <v/>
      </c>
      <c r="K313" s="32" t="str">
        <f t="shared" si="297"/>
        <v/>
      </c>
      <c r="M313" s="11" t="str">
        <f t="shared" si="301"/>
        <v/>
      </c>
      <c r="N313" s="32" t="str">
        <f t="shared" si="298"/>
        <v/>
      </c>
      <c r="O313" s="32" t="str">
        <f t="shared" si="303"/>
        <v/>
      </c>
    </row>
    <row r="314" spans="4:15" x14ac:dyDescent="0.2">
      <c r="D314" s="11" t="str">
        <f t="shared" si="293"/>
        <v/>
      </c>
      <c r="E314" s="31" t="str">
        <f t="shared" ca="1" si="291"/>
        <v/>
      </c>
      <c r="F314" s="32" t="str">
        <f t="shared" si="294"/>
        <v/>
      </c>
      <c r="H314" s="11" t="str">
        <f t="shared" si="299"/>
        <v/>
      </c>
      <c r="I314" s="11" t="str">
        <f t="shared" si="295"/>
        <v/>
      </c>
      <c r="J314" s="11" t="str">
        <f t="shared" ref="J314" si="311">IF(D314="","",$J$47-I314)</f>
        <v/>
      </c>
      <c r="K314" s="32" t="str">
        <f t="shared" si="297"/>
        <v/>
      </c>
      <c r="M314" s="11" t="str">
        <f t="shared" si="301"/>
        <v/>
      </c>
      <c r="N314" s="32" t="str">
        <f t="shared" si="298"/>
        <v/>
      </c>
      <c r="O314" s="32" t="str">
        <f t="shared" si="303"/>
        <v/>
      </c>
    </row>
    <row r="315" spans="4:15" x14ac:dyDescent="0.2">
      <c r="D315" s="11" t="str">
        <f t="shared" si="293"/>
        <v/>
      </c>
      <c r="E315" s="31" t="str">
        <f t="shared" ca="1" si="291"/>
        <v/>
      </c>
      <c r="F315" s="32" t="str">
        <f t="shared" si="294"/>
        <v/>
      </c>
      <c r="H315" s="11" t="str">
        <f t="shared" si="299"/>
        <v/>
      </c>
      <c r="I315" s="11" t="str">
        <f t="shared" si="295"/>
        <v/>
      </c>
      <c r="J315" s="11" t="str">
        <f t="shared" ref="J315" si="312">IF(D315="","",$J$47+I315)</f>
        <v/>
      </c>
      <c r="K315" s="32" t="str">
        <f t="shared" si="297"/>
        <v/>
      </c>
      <c r="M315" s="11" t="str">
        <f t="shared" si="301"/>
        <v/>
      </c>
      <c r="N315" s="32" t="str">
        <f t="shared" si="298"/>
        <v/>
      </c>
      <c r="O315" s="32" t="str">
        <f t="shared" si="303"/>
        <v/>
      </c>
    </row>
    <row r="316" spans="4:15" x14ac:dyDescent="0.2">
      <c r="D316" s="11" t="str">
        <f t="shared" si="293"/>
        <v/>
      </c>
      <c r="E316" s="31" t="str">
        <f t="shared" ca="1" si="291"/>
        <v/>
      </c>
      <c r="F316" s="32" t="str">
        <f t="shared" si="294"/>
        <v/>
      </c>
      <c r="H316" s="11" t="str">
        <f t="shared" si="299"/>
        <v/>
      </c>
      <c r="I316" s="11" t="str">
        <f t="shared" si="295"/>
        <v/>
      </c>
      <c r="J316" s="11" t="str">
        <f t="shared" ref="J316" si="313">IF(D316="","",$J$47-I316)</f>
        <v/>
      </c>
      <c r="K316" s="32" t="str">
        <f t="shared" si="297"/>
        <v/>
      </c>
      <c r="M316" s="11" t="str">
        <f t="shared" si="301"/>
        <v/>
      </c>
      <c r="N316" s="32" t="str">
        <f t="shared" si="298"/>
        <v/>
      </c>
      <c r="O316" s="32" t="str">
        <f t="shared" si="303"/>
        <v/>
      </c>
    </row>
    <row r="317" spans="4:15" x14ac:dyDescent="0.2">
      <c r="D317" s="11" t="str">
        <f t="shared" si="293"/>
        <v/>
      </c>
      <c r="E317" s="31" t="str">
        <f t="shared" ca="1" si="291"/>
        <v/>
      </c>
      <c r="F317" s="32" t="str">
        <f t="shared" si="294"/>
        <v/>
      </c>
      <c r="H317" s="11" t="str">
        <f t="shared" si="299"/>
        <v/>
      </c>
      <c r="I317" s="11" t="str">
        <f t="shared" si="295"/>
        <v/>
      </c>
      <c r="J317" s="11" t="str">
        <f t="shared" ref="J317" si="314">IF(D317="","",$J$47+I317)</f>
        <v/>
      </c>
      <c r="K317" s="32" t="str">
        <f t="shared" si="297"/>
        <v/>
      </c>
      <c r="M317" s="11" t="str">
        <f t="shared" si="301"/>
        <v/>
      </c>
      <c r="N317" s="32" t="str">
        <f t="shared" si="298"/>
        <v/>
      </c>
      <c r="O317" s="32" t="str">
        <f t="shared" si="303"/>
        <v/>
      </c>
    </row>
    <row r="318" spans="4:15" x14ac:dyDescent="0.2">
      <c r="D318" s="11" t="str">
        <f t="shared" si="293"/>
        <v/>
      </c>
      <c r="E318" s="31" t="str">
        <f t="shared" ca="1" si="291"/>
        <v/>
      </c>
      <c r="F318" s="32" t="str">
        <f t="shared" si="294"/>
        <v/>
      </c>
      <c r="H318" s="11" t="str">
        <f t="shared" si="299"/>
        <v/>
      </c>
      <c r="I318" s="11" t="str">
        <f t="shared" si="295"/>
        <v/>
      </c>
      <c r="J318" s="11" t="str">
        <f t="shared" ref="J318" si="315">IF(D318="","",$J$47-I318)</f>
        <v/>
      </c>
      <c r="K318" s="32" t="str">
        <f t="shared" si="297"/>
        <v/>
      </c>
      <c r="M318" s="11" t="str">
        <f t="shared" si="301"/>
        <v/>
      </c>
      <c r="N318" s="32" t="str">
        <f t="shared" si="298"/>
        <v/>
      </c>
      <c r="O318" s="32" t="str">
        <f t="shared" si="303"/>
        <v/>
      </c>
    </row>
    <row r="319" spans="4:15" x14ac:dyDescent="0.2">
      <c r="D319" s="11" t="str">
        <f t="shared" si="293"/>
        <v/>
      </c>
      <c r="E319" s="31" t="str">
        <f t="shared" ca="1" si="291"/>
        <v/>
      </c>
      <c r="F319" s="32" t="str">
        <f t="shared" si="294"/>
        <v/>
      </c>
      <c r="H319" s="11" t="str">
        <f t="shared" si="299"/>
        <v/>
      </c>
      <c r="I319" s="11" t="str">
        <f t="shared" si="295"/>
        <v/>
      </c>
      <c r="J319" s="11" t="str">
        <f t="shared" ref="J319" si="316">IF(D319="","",$J$47+I319)</f>
        <v/>
      </c>
      <c r="K319" s="32" t="str">
        <f t="shared" si="297"/>
        <v/>
      </c>
      <c r="M319" s="11" t="str">
        <f t="shared" si="301"/>
        <v/>
      </c>
      <c r="N319" s="32" t="str">
        <f t="shared" si="298"/>
        <v/>
      </c>
      <c r="O319" s="32" t="str">
        <f t="shared" si="303"/>
        <v/>
      </c>
    </row>
    <row r="320" spans="4:15" x14ac:dyDescent="0.2">
      <c r="D320" s="11" t="str">
        <f t="shared" si="293"/>
        <v/>
      </c>
      <c r="E320" s="31" t="str">
        <f t="shared" ca="1" si="291"/>
        <v/>
      </c>
      <c r="F320" s="32" t="str">
        <f t="shared" si="294"/>
        <v/>
      </c>
      <c r="H320" s="11" t="str">
        <f t="shared" si="299"/>
        <v/>
      </c>
      <c r="I320" s="11" t="str">
        <f t="shared" si="295"/>
        <v/>
      </c>
      <c r="J320" s="11" t="str">
        <f t="shared" ref="J320" si="317">IF(D320="","",$J$47-I320)</f>
        <v/>
      </c>
      <c r="K320" s="32" t="str">
        <f t="shared" si="297"/>
        <v/>
      </c>
      <c r="M320" s="11" t="str">
        <f t="shared" si="301"/>
        <v/>
      </c>
      <c r="N320" s="32" t="str">
        <f t="shared" si="298"/>
        <v/>
      </c>
      <c r="O320" s="32" t="str">
        <f t="shared" si="303"/>
        <v/>
      </c>
    </row>
    <row r="321" spans="4:15" x14ac:dyDescent="0.2">
      <c r="D321" s="11" t="str">
        <f t="shared" si="293"/>
        <v/>
      </c>
      <c r="E321" s="31" t="str">
        <f t="shared" ca="1" si="291"/>
        <v/>
      </c>
      <c r="F321" s="32" t="str">
        <f t="shared" si="294"/>
        <v/>
      </c>
      <c r="H321" s="11" t="str">
        <f t="shared" si="299"/>
        <v/>
      </c>
      <c r="I321" s="11" t="str">
        <f t="shared" si="295"/>
        <v/>
      </c>
      <c r="J321" s="11" t="str">
        <f t="shared" ref="J321" si="318">IF(D321="","",$J$47+I321)</f>
        <v/>
      </c>
      <c r="K321" s="32" t="str">
        <f t="shared" si="297"/>
        <v/>
      </c>
      <c r="M321" s="11" t="str">
        <f t="shared" si="301"/>
        <v/>
      </c>
      <c r="N321" s="32" t="str">
        <f t="shared" si="298"/>
        <v/>
      </c>
      <c r="O321" s="32" t="str">
        <f t="shared" si="303"/>
        <v/>
      </c>
    </row>
    <row r="322" spans="4:15" x14ac:dyDescent="0.2">
      <c r="D322" s="11" t="str">
        <f t="shared" si="293"/>
        <v/>
      </c>
      <c r="E322" s="31" t="str">
        <f t="shared" ca="1" si="291"/>
        <v/>
      </c>
      <c r="F322" s="32" t="str">
        <f t="shared" si="294"/>
        <v/>
      </c>
      <c r="H322" s="11" t="str">
        <f t="shared" si="299"/>
        <v/>
      </c>
      <c r="I322" s="11" t="str">
        <f t="shared" si="295"/>
        <v/>
      </c>
      <c r="J322" s="11" t="str">
        <f t="shared" ref="J322" si="319">IF(D322="","",$J$47-I322)</f>
        <v/>
      </c>
      <c r="K322" s="32" t="str">
        <f t="shared" si="297"/>
        <v/>
      </c>
      <c r="M322" s="11" t="str">
        <f t="shared" si="301"/>
        <v/>
      </c>
      <c r="N322" s="32" t="str">
        <f t="shared" si="298"/>
        <v/>
      </c>
      <c r="O322" s="32" t="str">
        <f t="shared" si="303"/>
        <v/>
      </c>
    </row>
    <row r="323" spans="4:15" x14ac:dyDescent="0.2">
      <c r="D323" s="11" t="str">
        <f t="shared" si="293"/>
        <v/>
      </c>
      <c r="E323" s="31" t="str">
        <f t="shared" ca="1" si="291"/>
        <v/>
      </c>
      <c r="F323" s="32" t="str">
        <f t="shared" si="294"/>
        <v/>
      </c>
      <c r="H323" s="11" t="str">
        <f t="shared" si="299"/>
        <v/>
      </c>
      <c r="I323" s="11" t="str">
        <f t="shared" si="295"/>
        <v/>
      </c>
      <c r="J323" s="11" t="str">
        <f t="shared" ref="J323" si="320">IF(D323="","",$J$47+I323)</f>
        <v/>
      </c>
      <c r="K323" s="32" t="str">
        <f t="shared" si="297"/>
        <v/>
      </c>
      <c r="M323" s="11" t="str">
        <f t="shared" si="301"/>
        <v/>
      </c>
      <c r="N323" s="32" t="str">
        <f t="shared" si="298"/>
        <v/>
      </c>
      <c r="O323" s="32" t="str">
        <f t="shared" si="303"/>
        <v/>
      </c>
    </row>
    <row r="324" spans="4:15" x14ac:dyDescent="0.2">
      <c r="D324" s="11" t="str">
        <f t="shared" si="293"/>
        <v/>
      </c>
      <c r="E324" s="31" t="str">
        <f t="shared" ca="1" si="291"/>
        <v/>
      </c>
      <c r="F324" s="32" t="str">
        <f t="shared" si="294"/>
        <v/>
      </c>
      <c r="H324" s="11" t="str">
        <f t="shared" si="299"/>
        <v/>
      </c>
      <c r="I324" s="11" t="str">
        <f t="shared" si="295"/>
        <v/>
      </c>
      <c r="J324" s="11" t="str">
        <f t="shared" ref="J324" si="321">IF(D324="","",$J$47-I324)</f>
        <v/>
      </c>
      <c r="K324" s="32" t="str">
        <f t="shared" si="297"/>
        <v/>
      </c>
      <c r="M324" s="11" t="str">
        <f t="shared" si="301"/>
        <v/>
      </c>
      <c r="N324" s="32" t="str">
        <f t="shared" si="298"/>
        <v/>
      </c>
      <c r="O324" s="32" t="str">
        <f t="shared" si="303"/>
        <v/>
      </c>
    </row>
    <row r="325" spans="4:15" x14ac:dyDescent="0.2">
      <c r="D325" s="11" t="str">
        <f t="shared" si="293"/>
        <v/>
      </c>
      <c r="E325" s="31" t="str">
        <f t="shared" ca="1" si="291"/>
        <v/>
      </c>
      <c r="F325" s="32" t="str">
        <f t="shared" si="294"/>
        <v/>
      </c>
      <c r="H325" s="11" t="str">
        <f t="shared" si="299"/>
        <v/>
      </c>
      <c r="I325" s="11" t="str">
        <f t="shared" si="295"/>
        <v/>
      </c>
      <c r="J325" s="11" t="str">
        <f t="shared" ref="J325" si="322">IF(D325="","",$J$47+I325)</f>
        <v/>
      </c>
      <c r="K325" s="32" t="str">
        <f t="shared" si="297"/>
        <v/>
      </c>
      <c r="M325" s="11" t="str">
        <f t="shared" si="301"/>
        <v/>
      </c>
      <c r="N325" s="32" t="str">
        <f t="shared" si="298"/>
        <v/>
      </c>
      <c r="O325" s="32" t="str">
        <f t="shared" si="303"/>
        <v/>
      </c>
    </row>
    <row r="326" spans="4:15" x14ac:dyDescent="0.2">
      <c r="D326" s="11" t="str">
        <f t="shared" si="293"/>
        <v/>
      </c>
      <c r="E326" s="31" t="str">
        <f t="shared" ca="1" si="291"/>
        <v/>
      </c>
      <c r="F326" s="32" t="str">
        <f t="shared" si="294"/>
        <v/>
      </c>
      <c r="H326" s="11" t="str">
        <f t="shared" si="299"/>
        <v/>
      </c>
      <c r="I326" s="11" t="str">
        <f t="shared" si="295"/>
        <v/>
      </c>
      <c r="J326" s="11" t="str">
        <f t="shared" ref="J326" si="323">IF(D326="","",$J$47-I326)</f>
        <v/>
      </c>
      <c r="K326" s="32" t="str">
        <f t="shared" si="297"/>
        <v/>
      </c>
      <c r="M326" s="11" t="str">
        <f t="shared" si="301"/>
        <v/>
      </c>
      <c r="N326" s="32" t="str">
        <f t="shared" si="298"/>
        <v/>
      </c>
      <c r="O326" s="32" t="str">
        <f t="shared" si="303"/>
        <v/>
      </c>
    </row>
    <row r="327" spans="4:15" x14ac:dyDescent="0.2">
      <c r="D327" s="11" t="str">
        <f t="shared" si="293"/>
        <v/>
      </c>
      <c r="E327" s="31" t="str">
        <f t="shared" ca="1" si="291"/>
        <v/>
      </c>
      <c r="F327" s="32" t="str">
        <f t="shared" si="294"/>
        <v/>
      </c>
      <c r="H327" s="11" t="str">
        <f t="shared" si="299"/>
        <v/>
      </c>
      <c r="I327" s="11" t="str">
        <f t="shared" si="295"/>
        <v/>
      </c>
      <c r="J327" s="11" t="str">
        <f t="shared" ref="J327" si="324">IF(D327="","",$J$47+I327)</f>
        <v/>
      </c>
      <c r="K327" s="32" t="str">
        <f t="shared" si="297"/>
        <v/>
      </c>
      <c r="M327" s="11" t="str">
        <f t="shared" si="301"/>
        <v/>
      </c>
      <c r="N327" s="32" t="str">
        <f t="shared" si="298"/>
        <v/>
      </c>
      <c r="O327" s="32" t="str">
        <f t="shared" si="303"/>
        <v/>
      </c>
    </row>
    <row r="328" spans="4:15" x14ac:dyDescent="0.2">
      <c r="D328" s="11" t="str">
        <f t="shared" si="293"/>
        <v/>
      </c>
      <c r="E328" s="31" t="str">
        <f t="shared" ca="1" si="291"/>
        <v/>
      </c>
      <c r="F328" s="32" t="str">
        <f t="shared" si="294"/>
        <v/>
      </c>
      <c r="H328" s="11" t="str">
        <f t="shared" si="299"/>
        <v/>
      </c>
      <c r="I328" s="11" t="str">
        <f t="shared" si="295"/>
        <v/>
      </c>
      <c r="J328" s="11" t="str">
        <f t="shared" ref="J328" si="325">IF(D328="","",$J$47-I328)</f>
        <v/>
      </c>
      <c r="K328" s="32" t="str">
        <f t="shared" si="297"/>
        <v/>
      </c>
      <c r="M328" s="11" t="str">
        <f t="shared" si="301"/>
        <v/>
      </c>
      <c r="N328" s="32" t="str">
        <f t="shared" si="298"/>
        <v/>
      </c>
      <c r="O328" s="32" t="str">
        <f t="shared" si="303"/>
        <v/>
      </c>
    </row>
    <row r="329" spans="4:15" x14ac:dyDescent="0.2">
      <c r="D329" s="11" t="str">
        <f t="shared" si="293"/>
        <v/>
      </c>
      <c r="E329" s="31" t="str">
        <f t="shared" ca="1" si="291"/>
        <v/>
      </c>
      <c r="F329" s="32" t="str">
        <f t="shared" si="294"/>
        <v/>
      </c>
      <c r="H329" s="11" t="str">
        <f t="shared" si="299"/>
        <v/>
      </c>
      <c r="I329" s="11" t="str">
        <f t="shared" si="295"/>
        <v/>
      </c>
      <c r="J329" s="11" t="str">
        <f t="shared" ref="J329" si="326">IF(D329="","",$J$47+I329)</f>
        <v/>
      </c>
      <c r="K329" s="32" t="str">
        <f t="shared" si="297"/>
        <v/>
      </c>
      <c r="M329" s="11" t="str">
        <f t="shared" si="301"/>
        <v/>
      </c>
      <c r="N329" s="32" t="str">
        <f t="shared" si="298"/>
        <v/>
      </c>
      <c r="O329" s="32" t="str">
        <f t="shared" si="303"/>
        <v/>
      </c>
    </row>
    <row r="330" spans="4:15" x14ac:dyDescent="0.2">
      <c r="D330" s="11" t="str">
        <f t="shared" si="293"/>
        <v/>
      </c>
      <c r="E330" s="31" t="str">
        <f t="shared" ca="1" si="291"/>
        <v/>
      </c>
      <c r="F330" s="32" t="str">
        <f t="shared" si="294"/>
        <v/>
      </c>
      <c r="H330" s="11" t="str">
        <f t="shared" si="299"/>
        <v/>
      </c>
      <c r="I330" s="11" t="str">
        <f t="shared" si="295"/>
        <v/>
      </c>
      <c r="J330" s="11" t="str">
        <f t="shared" ref="J330" si="327">IF(D330="","",$J$47-I330)</f>
        <v/>
      </c>
      <c r="K330" s="32" t="str">
        <f t="shared" si="297"/>
        <v/>
      </c>
      <c r="M330" s="11" t="str">
        <f t="shared" si="301"/>
        <v/>
      </c>
      <c r="N330" s="32" t="str">
        <f t="shared" si="298"/>
        <v/>
      </c>
      <c r="O330" s="32" t="str">
        <f t="shared" si="303"/>
        <v/>
      </c>
    </row>
    <row r="331" spans="4:15" x14ac:dyDescent="0.2">
      <c r="D331" s="11" t="str">
        <f t="shared" si="293"/>
        <v/>
      </c>
      <c r="E331" s="31" t="str">
        <f t="shared" ca="1" si="291"/>
        <v/>
      </c>
      <c r="F331" s="32" t="str">
        <f t="shared" si="294"/>
        <v/>
      </c>
      <c r="H331" s="11" t="str">
        <f t="shared" si="299"/>
        <v/>
      </c>
      <c r="I331" s="11" t="str">
        <f t="shared" si="295"/>
        <v/>
      </c>
      <c r="J331" s="11" t="str">
        <f t="shared" ref="J331" si="328">IF(D331="","",$J$47+I331)</f>
        <v/>
      </c>
      <c r="K331" s="32" t="str">
        <f t="shared" si="297"/>
        <v/>
      </c>
      <c r="M331" s="11" t="str">
        <f t="shared" si="301"/>
        <v/>
      </c>
      <c r="N331" s="32" t="str">
        <f t="shared" si="298"/>
        <v/>
      </c>
      <c r="O331" s="32" t="str">
        <f t="shared" si="303"/>
        <v/>
      </c>
    </row>
    <row r="332" spans="4:15" x14ac:dyDescent="0.2">
      <c r="D332" s="11" t="str">
        <f t="shared" si="293"/>
        <v/>
      </c>
      <c r="E332" s="31" t="str">
        <f t="shared" ca="1" si="291"/>
        <v/>
      </c>
      <c r="F332" s="32" t="str">
        <f t="shared" si="294"/>
        <v/>
      </c>
      <c r="H332" s="11" t="str">
        <f t="shared" si="299"/>
        <v/>
      </c>
      <c r="I332" s="11" t="str">
        <f t="shared" si="295"/>
        <v/>
      </c>
      <c r="J332" s="11" t="str">
        <f t="shared" ref="J332" si="329">IF(D332="","",$J$47-I332)</f>
        <v/>
      </c>
      <c r="K332" s="32" t="str">
        <f t="shared" si="297"/>
        <v/>
      </c>
      <c r="M332" s="11" t="str">
        <f t="shared" si="301"/>
        <v/>
      </c>
      <c r="N332" s="32" t="str">
        <f t="shared" si="298"/>
        <v/>
      </c>
      <c r="O332" s="32" t="str">
        <f t="shared" si="303"/>
        <v/>
      </c>
    </row>
    <row r="333" spans="4:15" x14ac:dyDescent="0.2">
      <c r="D333" s="11" t="str">
        <f t="shared" si="293"/>
        <v/>
      </c>
      <c r="E333" s="31" t="str">
        <f t="shared" ca="1" si="291"/>
        <v/>
      </c>
      <c r="F333" s="32" t="str">
        <f t="shared" si="294"/>
        <v/>
      </c>
      <c r="H333" s="11" t="str">
        <f t="shared" si="299"/>
        <v/>
      </c>
      <c r="I333" s="11" t="str">
        <f t="shared" si="295"/>
        <v/>
      </c>
      <c r="J333" s="11" t="str">
        <f t="shared" ref="J333" si="330">IF(D333="","",$J$47+I333)</f>
        <v/>
      </c>
      <c r="K333" s="32" t="str">
        <f t="shared" si="297"/>
        <v/>
      </c>
      <c r="M333" s="11" t="str">
        <f t="shared" si="301"/>
        <v/>
      </c>
      <c r="N333" s="32" t="str">
        <f t="shared" si="298"/>
        <v/>
      </c>
      <c r="O333" s="32" t="str">
        <f t="shared" si="303"/>
        <v/>
      </c>
    </row>
    <row r="334" spans="4:15" x14ac:dyDescent="0.2">
      <c r="D334" s="11" t="str">
        <f t="shared" si="293"/>
        <v/>
      </c>
      <c r="E334" s="31" t="str">
        <f t="shared" ca="1" si="291"/>
        <v/>
      </c>
      <c r="F334" s="32" t="str">
        <f t="shared" si="294"/>
        <v/>
      </c>
      <c r="H334" s="11" t="str">
        <f t="shared" si="299"/>
        <v/>
      </c>
      <c r="I334" s="11" t="str">
        <f t="shared" si="295"/>
        <v/>
      </c>
      <c r="J334" s="11" t="str">
        <f t="shared" ref="J334" si="331">IF(D334="","",$J$47-I334)</f>
        <v/>
      </c>
      <c r="K334" s="32" t="str">
        <f t="shared" si="297"/>
        <v/>
      </c>
      <c r="M334" s="11" t="str">
        <f t="shared" si="301"/>
        <v/>
      </c>
      <c r="N334" s="32" t="str">
        <f t="shared" si="298"/>
        <v/>
      </c>
      <c r="O334" s="32" t="str">
        <f t="shared" si="303"/>
        <v/>
      </c>
    </row>
    <row r="335" spans="4:15" x14ac:dyDescent="0.2">
      <c r="D335" s="11" t="str">
        <f t="shared" si="293"/>
        <v/>
      </c>
      <c r="E335" s="31" t="str">
        <f t="shared" ca="1" si="291"/>
        <v/>
      </c>
      <c r="F335" s="32" t="str">
        <f t="shared" si="294"/>
        <v/>
      </c>
      <c r="H335" s="11" t="str">
        <f t="shared" si="299"/>
        <v/>
      </c>
      <c r="I335" s="11" t="str">
        <f t="shared" si="295"/>
        <v/>
      </c>
      <c r="J335" s="11" t="str">
        <f t="shared" ref="J335" si="332">IF(D335="","",$J$47+I335)</f>
        <v/>
      </c>
      <c r="K335" s="32" t="str">
        <f t="shared" si="297"/>
        <v/>
      </c>
      <c r="M335" s="11" t="str">
        <f t="shared" si="301"/>
        <v/>
      </c>
      <c r="N335" s="32" t="str">
        <f t="shared" si="298"/>
        <v/>
      </c>
      <c r="O335" s="32" t="str">
        <f t="shared" si="303"/>
        <v/>
      </c>
    </row>
    <row r="336" spans="4:15" x14ac:dyDescent="0.2">
      <c r="D336" s="11" t="str">
        <f t="shared" si="293"/>
        <v/>
      </c>
      <c r="E336" s="31" t="str">
        <f t="shared" ca="1" si="291"/>
        <v/>
      </c>
      <c r="F336" s="32" t="str">
        <f t="shared" si="294"/>
        <v/>
      </c>
      <c r="H336" s="11" t="str">
        <f t="shared" si="299"/>
        <v/>
      </c>
      <c r="I336" s="11" t="str">
        <f t="shared" si="295"/>
        <v/>
      </c>
      <c r="J336" s="11" t="str">
        <f t="shared" ref="J336" si="333">IF(D336="","",$J$47-I336)</f>
        <v/>
      </c>
      <c r="K336" s="32" t="str">
        <f t="shared" si="297"/>
        <v/>
      </c>
      <c r="M336" s="11" t="str">
        <f t="shared" si="301"/>
        <v/>
      </c>
      <c r="N336" s="32" t="str">
        <f t="shared" si="298"/>
        <v/>
      </c>
      <c r="O336" s="32" t="str">
        <f t="shared" si="303"/>
        <v/>
      </c>
    </row>
    <row r="337" spans="4:15" x14ac:dyDescent="0.2">
      <c r="D337" s="11" t="str">
        <f t="shared" si="293"/>
        <v/>
      </c>
      <c r="E337" s="31" t="str">
        <f t="shared" ca="1" si="291"/>
        <v/>
      </c>
      <c r="F337" s="32" t="str">
        <f t="shared" si="294"/>
        <v/>
      </c>
      <c r="H337" s="11" t="str">
        <f t="shared" si="299"/>
        <v/>
      </c>
      <c r="I337" s="11" t="str">
        <f t="shared" si="295"/>
        <v/>
      </c>
      <c r="J337" s="11" t="str">
        <f t="shared" ref="J337" si="334">IF(D337="","",$J$47+I337)</f>
        <v/>
      </c>
      <c r="K337" s="32" t="str">
        <f t="shared" si="297"/>
        <v/>
      </c>
      <c r="M337" s="11" t="str">
        <f t="shared" si="301"/>
        <v/>
      </c>
      <c r="N337" s="32" t="str">
        <f t="shared" si="298"/>
        <v/>
      </c>
      <c r="O337" s="32" t="str">
        <f t="shared" si="303"/>
        <v/>
      </c>
    </row>
    <row r="338" spans="4:15" x14ac:dyDescent="0.2">
      <c r="D338" s="11" t="str">
        <f t="shared" si="293"/>
        <v/>
      </c>
      <c r="E338" s="31" t="str">
        <f t="shared" ca="1" si="291"/>
        <v/>
      </c>
      <c r="F338" s="32" t="str">
        <f t="shared" si="294"/>
        <v/>
      </c>
      <c r="H338" s="11" t="str">
        <f t="shared" si="299"/>
        <v/>
      </c>
      <c r="I338" s="11" t="str">
        <f t="shared" si="295"/>
        <v/>
      </c>
      <c r="J338" s="11" t="str">
        <f t="shared" ref="J338" si="335">IF(D338="","",$J$47-I338)</f>
        <v/>
      </c>
      <c r="K338" s="32" t="str">
        <f t="shared" si="297"/>
        <v/>
      </c>
      <c r="M338" s="11" t="str">
        <f t="shared" si="301"/>
        <v/>
      </c>
      <c r="N338" s="32" t="str">
        <f t="shared" si="298"/>
        <v/>
      </c>
      <c r="O338" s="32" t="str">
        <f t="shared" si="303"/>
        <v/>
      </c>
    </row>
    <row r="339" spans="4:15" x14ac:dyDescent="0.2">
      <c r="D339" s="11" t="str">
        <f t="shared" si="293"/>
        <v/>
      </c>
      <c r="E339" s="31" t="str">
        <f t="shared" ca="1" si="291"/>
        <v/>
      </c>
      <c r="F339" s="32" t="str">
        <f t="shared" si="294"/>
        <v/>
      </c>
      <c r="H339" s="11" t="str">
        <f t="shared" si="299"/>
        <v/>
      </c>
      <c r="I339" s="11" t="str">
        <f t="shared" si="295"/>
        <v/>
      </c>
      <c r="J339" s="11" t="str">
        <f t="shared" ref="J339" si="336">IF(D339="","",$J$47+I339)</f>
        <v/>
      </c>
      <c r="K339" s="32" t="str">
        <f t="shared" si="297"/>
        <v/>
      </c>
      <c r="M339" s="11" t="str">
        <f t="shared" si="301"/>
        <v/>
      </c>
      <c r="N339" s="32" t="str">
        <f t="shared" si="298"/>
        <v/>
      </c>
      <c r="O339" s="32" t="str">
        <f t="shared" si="303"/>
        <v/>
      </c>
    </row>
    <row r="340" spans="4:15" x14ac:dyDescent="0.2">
      <c r="D340" s="11" t="str">
        <f t="shared" si="293"/>
        <v/>
      </c>
      <c r="E340" s="31" t="str">
        <f t="shared" ca="1" si="291"/>
        <v/>
      </c>
      <c r="F340" s="32" t="str">
        <f t="shared" si="294"/>
        <v/>
      </c>
      <c r="H340" s="11" t="str">
        <f t="shared" si="299"/>
        <v/>
      </c>
      <c r="I340" s="11" t="str">
        <f t="shared" si="295"/>
        <v/>
      </c>
      <c r="J340" s="11" t="str">
        <f t="shared" ref="J340" si="337">IF(D340="","",$J$47-I340)</f>
        <v/>
      </c>
      <c r="K340" s="32" t="str">
        <f t="shared" si="297"/>
        <v/>
      </c>
      <c r="M340" s="11" t="str">
        <f t="shared" si="301"/>
        <v/>
      </c>
      <c r="N340" s="32" t="str">
        <f t="shared" si="298"/>
        <v/>
      </c>
      <c r="O340" s="32" t="str">
        <f t="shared" si="303"/>
        <v/>
      </c>
    </row>
    <row r="341" spans="4:15" x14ac:dyDescent="0.2">
      <c r="D341" s="11" t="str">
        <f t="shared" si="293"/>
        <v/>
      </c>
      <c r="E341" s="31" t="str">
        <f t="shared" ca="1" si="291"/>
        <v/>
      </c>
      <c r="F341" s="32" t="str">
        <f t="shared" si="294"/>
        <v/>
      </c>
      <c r="H341" s="11" t="str">
        <f t="shared" si="299"/>
        <v/>
      </c>
      <c r="I341" s="11" t="str">
        <f t="shared" si="295"/>
        <v/>
      </c>
      <c r="J341" s="11" t="str">
        <f t="shared" ref="J341" si="338">IF(D341="","",$J$47+I341)</f>
        <v/>
      </c>
      <c r="K341" s="32" t="str">
        <f t="shared" si="297"/>
        <v/>
      </c>
      <c r="M341" s="11" t="str">
        <f t="shared" si="301"/>
        <v/>
      </c>
      <c r="N341" s="32" t="str">
        <f t="shared" si="298"/>
        <v/>
      </c>
      <c r="O341" s="32" t="str">
        <f t="shared" si="303"/>
        <v/>
      </c>
    </row>
    <row r="342" spans="4:15" x14ac:dyDescent="0.2">
      <c r="D342" s="11" t="str">
        <f t="shared" si="293"/>
        <v/>
      </c>
      <c r="E342" s="31" t="str">
        <f t="shared" ca="1" si="291"/>
        <v/>
      </c>
      <c r="F342" s="32" t="str">
        <f t="shared" si="294"/>
        <v/>
      </c>
      <c r="H342" s="11" t="str">
        <f t="shared" si="299"/>
        <v/>
      </c>
      <c r="I342" s="11" t="str">
        <f t="shared" si="295"/>
        <v/>
      </c>
      <c r="J342" s="11" t="str">
        <f t="shared" ref="J342" si="339">IF(D342="","",$J$47-I342)</f>
        <v/>
      </c>
      <c r="K342" s="32" t="str">
        <f t="shared" si="297"/>
        <v/>
      </c>
      <c r="M342" s="11" t="str">
        <f t="shared" si="301"/>
        <v/>
      </c>
      <c r="N342" s="32" t="str">
        <f t="shared" si="298"/>
        <v/>
      </c>
      <c r="O342" s="32" t="str">
        <f t="shared" si="303"/>
        <v/>
      </c>
    </row>
    <row r="343" spans="4:15" x14ac:dyDescent="0.2">
      <c r="D343" s="11" t="str">
        <f t="shared" si="293"/>
        <v/>
      </c>
      <c r="E343" s="31" t="str">
        <f t="shared" ca="1" si="291"/>
        <v/>
      </c>
      <c r="F343" s="32" t="str">
        <f t="shared" si="294"/>
        <v/>
      </c>
      <c r="H343" s="11" t="str">
        <f t="shared" si="299"/>
        <v/>
      </c>
      <c r="I343" s="11" t="str">
        <f t="shared" si="295"/>
        <v/>
      </c>
      <c r="J343" s="11" t="str">
        <f t="shared" ref="J343" si="340">IF(D343="","",$J$47+I343)</f>
        <v/>
      </c>
      <c r="K343" s="32" t="str">
        <f t="shared" si="297"/>
        <v/>
      </c>
      <c r="M343" s="11" t="str">
        <f t="shared" si="301"/>
        <v/>
      </c>
      <c r="N343" s="32" t="str">
        <f t="shared" si="298"/>
        <v/>
      </c>
      <c r="O343" s="32" t="str">
        <f t="shared" si="303"/>
        <v/>
      </c>
    </row>
    <row r="344" spans="4:15" x14ac:dyDescent="0.2">
      <c r="D344" s="11" t="str">
        <f t="shared" si="293"/>
        <v/>
      </c>
      <c r="E344" s="31" t="str">
        <f t="shared" ca="1" si="291"/>
        <v/>
      </c>
      <c r="F344" s="32" t="str">
        <f t="shared" si="294"/>
        <v/>
      </c>
      <c r="H344" s="11" t="str">
        <f t="shared" si="299"/>
        <v/>
      </c>
      <c r="I344" s="11" t="str">
        <f t="shared" si="295"/>
        <v/>
      </c>
      <c r="J344" s="11" t="str">
        <f t="shared" ref="J344" si="341">IF(D344="","",$J$47-I344)</f>
        <v/>
      </c>
      <c r="K344" s="32" t="str">
        <f t="shared" si="297"/>
        <v/>
      </c>
      <c r="M344" s="11" t="str">
        <f t="shared" si="301"/>
        <v/>
      </c>
      <c r="N344" s="32" t="str">
        <f t="shared" si="298"/>
        <v/>
      </c>
      <c r="O344" s="32" t="str">
        <f t="shared" si="303"/>
        <v/>
      </c>
    </row>
    <row r="345" spans="4:15" x14ac:dyDescent="0.2">
      <c r="D345" s="11" t="str">
        <f t="shared" si="293"/>
        <v/>
      </c>
      <c r="E345" s="31" t="str">
        <f t="shared" ca="1" si="291"/>
        <v/>
      </c>
      <c r="F345" s="32" t="str">
        <f t="shared" si="294"/>
        <v/>
      </c>
      <c r="H345" s="11" t="str">
        <f t="shared" si="299"/>
        <v/>
      </c>
      <c r="I345" s="11" t="str">
        <f t="shared" si="295"/>
        <v/>
      </c>
      <c r="J345" s="11" t="str">
        <f t="shared" ref="J345" si="342">IF(D345="","",$J$47+I345)</f>
        <v/>
      </c>
      <c r="K345" s="32" t="str">
        <f t="shared" si="297"/>
        <v/>
      </c>
      <c r="M345" s="11" t="str">
        <f t="shared" si="301"/>
        <v/>
      </c>
      <c r="N345" s="32" t="str">
        <f t="shared" si="298"/>
        <v/>
      </c>
      <c r="O345" s="32" t="str">
        <f t="shared" si="303"/>
        <v/>
      </c>
    </row>
    <row r="346" spans="4:15" x14ac:dyDescent="0.2">
      <c r="D346" s="11" t="str">
        <f t="shared" si="293"/>
        <v/>
      </c>
      <c r="E346" s="31" t="str">
        <f t="shared" ca="1" si="291"/>
        <v/>
      </c>
      <c r="F346" s="32" t="str">
        <f t="shared" si="294"/>
        <v/>
      </c>
      <c r="H346" s="11" t="str">
        <f t="shared" si="299"/>
        <v/>
      </c>
      <c r="I346" s="11" t="str">
        <f t="shared" si="295"/>
        <v/>
      </c>
      <c r="J346" s="11" t="str">
        <f t="shared" ref="J346" si="343">IF(D346="","",$J$47-I346)</f>
        <v/>
      </c>
      <c r="K346" s="32" t="str">
        <f t="shared" si="297"/>
        <v/>
      </c>
      <c r="M346" s="11" t="str">
        <f t="shared" si="301"/>
        <v/>
      </c>
      <c r="N346" s="32" t="str">
        <f t="shared" si="298"/>
        <v/>
      </c>
      <c r="O346" s="32" t="str">
        <f t="shared" si="303"/>
        <v/>
      </c>
    </row>
    <row r="347" spans="4:15" x14ac:dyDescent="0.2">
      <c r="D347" s="11" t="str">
        <f t="shared" si="293"/>
        <v/>
      </c>
      <c r="E347" s="31" t="str">
        <f t="shared" ca="1" si="291"/>
        <v/>
      </c>
      <c r="F347" s="32" t="str">
        <f t="shared" si="294"/>
        <v/>
      </c>
      <c r="H347" s="11" t="str">
        <f t="shared" si="299"/>
        <v/>
      </c>
      <c r="I347" s="11" t="str">
        <f t="shared" si="295"/>
        <v/>
      </c>
      <c r="J347" s="11" t="str">
        <f t="shared" ref="J347" si="344">IF(D347="","",$J$47+I347)</f>
        <v/>
      </c>
      <c r="K347" s="32" t="str">
        <f t="shared" si="297"/>
        <v/>
      </c>
      <c r="M347" s="11" t="str">
        <f t="shared" si="301"/>
        <v/>
      </c>
      <c r="N347" s="32" t="str">
        <f t="shared" si="298"/>
        <v/>
      </c>
      <c r="O347" s="32" t="str">
        <f t="shared" si="303"/>
        <v/>
      </c>
    </row>
    <row r="348" spans="4:15" x14ac:dyDescent="0.2">
      <c r="D348" s="11" t="str">
        <f t="shared" si="293"/>
        <v/>
      </c>
      <c r="E348" s="31" t="str">
        <f t="shared" ca="1" si="291"/>
        <v/>
      </c>
      <c r="F348" s="32" t="str">
        <f t="shared" si="294"/>
        <v/>
      </c>
      <c r="H348" s="11" t="str">
        <f t="shared" si="299"/>
        <v/>
      </c>
      <c r="I348" s="11" t="str">
        <f t="shared" si="295"/>
        <v/>
      </c>
      <c r="J348" s="11" t="str">
        <f t="shared" ref="J348" si="345">IF(D348="","",$J$47-I348)</f>
        <v/>
      </c>
      <c r="K348" s="32" t="str">
        <f t="shared" si="297"/>
        <v/>
      </c>
      <c r="M348" s="11" t="str">
        <f t="shared" si="301"/>
        <v/>
      </c>
      <c r="N348" s="32" t="str">
        <f t="shared" si="298"/>
        <v/>
      </c>
      <c r="O348" s="32" t="str">
        <f t="shared" si="303"/>
        <v/>
      </c>
    </row>
    <row r="349" spans="4:15" x14ac:dyDescent="0.2">
      <c r="D349" s="11" t="str">
        <f t="shared" si="293"/>
        <v/>
      </c>
      <c r="E349" s="31" t="str">
        <f t="shared" ca="1" si="291"/>
        <v/>
      </c>
      <c r="F349" s="32" t="str">
        <f t="shared" si="294"/>
        <v/>
      </c>
      <c r="H349" s="11" t="str">
        <f t="shared" si="299"/>
        <v/>
      </c>
      <c r="I349" s="11" t="str">
        <f t="shared" si="295"/>
        <v/>
      </c>
      <c r="J349" s="11" t="str">
        <f t="shared" ref="J349" si="346">IF(D349="","",$J$47+I349)</f>
        <v/>
      </c>
      <c r="K349" s="32" t="str">
        <f t="shared" si="297"/>
        <v/>
      </c>
      <c r="M349" s="11" t="str">
        <f t="shared" si="301"/>
        <v/>
      </c>
      <c r="N349" s="32" t="str">
        <f t="shared" si="298"/>
        <v/>
      </c>
      <c r="O349" s="32" t="str">
        <f t="shared" si="303"/>
        <v/>
      </c>
    </row>
    <row r="350" spans="4:15" x14ac:dyDescent="0.2">
      <c r="D350" s="11" t="str">
        <f t="shared" si="293"/>
        <v/>
      </c>
      <c r="E350" s="31" t="str">
        <f t="shared" ca="1" si="291"/>
        <v/>
      </c>
      <c r="F350" s="32" t="str">
        <f t="shared" si="294"/>
        <v/>
      </c>
      <c r="H350" s="11" t="str">
        <f t="shared" si="299"/>
        <v/>
      </c>
      <c r="I350" s="11" t="str">
        <f t="shared" si="295"/>
        <v/>
      </c>
      <c r="J350" s="11" t="str">
        <f t="shared" ref="J350" si="347">IF(D350="","",$J$47-I350)</f>
        <v/>
      </c>
      <c r="K350" s="32" t="str">
        <f t="shared" si="297"/>
        <v/>
      </c>
      <c r="M350" s="11" t="str">
        <f t="shared" si="301"/>
        <v/>
      </c>
      <c r="N350" s="32" t="str">
        <f t="shared" si="298"/>
        <v/>
      </c>
      <c r="O350" s="32" t="str">
        <f t="shared" si="303"/>
        <v/>
      </c>
    </row>
    <row r="351" spans="4:15" x14ac:dyDescent="0.2">
      <c r="D351" s="11" t="str">
        <f t="shared" si="293"/>
        <v/>
      </c>
      <c r="E351" s="31" t="str">
        <f t="shared" ca="1" si="291"/>
        <v/>
      </c>
      <c r="F351" s="32" t="str">
        <f t="shared" si="294"/>
        <v/>
      </c>
      <c r="H351" s="11" t="str">
        <f t="shared" si="299"/>
        <v/>
      </c>
      <c r="I351" s="11" t="str">
        <f t="shared" si="295"/>
        <v/>
      </c>
      <c r="J351" s="11" t="str">
        <f t="shared" ref="J351" si="348">IF(D351="","",$J$47+I351)</f>
        <v/>
      </c>
      <c r="K351" s="32" t="str">
        <f t="shared" si="297"/>
        <v/>
      </c>
      <c r="M351" s="11" t="str">
        <f t="shared" si="301"/>
        <v/>
      </c>
      <c r="N351" s="32" t="str">
        <f t="shared" si="298"/>
        <v/>
      </c>
      <c r="O351" s="32" t="str">
        <f t="shared" si="303"/>
        <v/>
      </c>
    </row>
    <row r="352" spans="4:15" x14ac:dyDescent="0.2">
      <c r="D352" s="11" t="str">
        <f t="shared" si="293"/>
        <v/>
      </c>
      <c r="E352" s="31" t="str">
        <f t="shared" ca="1" si="291"/>
        <v/>
      </c>
      <c r="F352" s="32" t="str">
        <f t="shared" si="294"/>
        <v/>
      </c>
      <c r="H352" s="11" t="str">
        <f t="shared" si="299"/>
        <v/>
      </c>
      <c r="I352" s="11" t="str">
        <f t="shared" si="295"/>
        <v/>
      </c>
      <c r="J352" s="11" t="str">
        <f t="shared" ref="J352" si="349">IF(D352="","",$J$47-I352)</f>
        <v/>
      </c>
      <c r="K352" s="32" t="str">
        <f t="shared" si="297"/>
        <v/>
      </c>
      <c r="M352" s="11" t="str">
        <f t="shared" si="301"/>
        <v/>
      </c>
      <c r="N352" s="32" t="str">
        <f t="shared" si="298"/>
        <v/>
      </c>
      <c r="O352" s="32" t="str">
        <f t="shared" si="303"/>
        <v/>
      </c>
    </row>
    <row r="353" spans="4:15" x14ac:dyDescent="0.2">
      <c r="D353" s="11" t="str">
        <f t="shared" si="293"/>
        <v/>
      </c>
      <c r="E353" s="31" t="str">
        <f t="shared" ca="1" si="291"/>
        <v/>
      </c>
      <c r="F353" s="32" t="str">
        <f t="shared" si="294"/>
        <v/>
      </c>
      <c r="H353" s="11" t="str">
        <f t="shared" si="299"/>
        <v/>
      </c>
      <c r="I353" s="11" t="str">
        <f t="shared" si="295"/>
        <v/>
      </c>
      <c r="J353" s="11" t="str">
        <f t="shared" ref="J353" si="350">IF(D353="","",$J$47+I353)</f>
        <v/>
      </c>
      <c r="K353" s="32" t="str">
        <f t="shared" si="297"/>
        <v/>
      </c>
      <c r="M353" s="11" t="str">
        <f t="shared" si="301"/>
        <v/>
      </c>
      <c r="N353" s="32" t="str">
        <f t="shared" si="298"/>
        <v/>
      </c>
      <c r="O353" s="32" t="str">
        <f t="shared" si="303"/>
        <v/>
      </c>
    </row>
    <row r="354" spans="4:15" x14ac:dyDescent="0.2">
      <c r="D354" s="11" t="str">
        <f t="shared" si="293"/>
        <v/>
      </c>
      <c r="E354" s="31" t="str">
        <f t="shared" ca="1" si="291"/>
        <v/>
      </c>
      <c r="F354" s="32" t="str">
        <f t="shared" si="294"/>
        <v/>
      </c>
      <c r="H354" s="11" t="str">
        <f t="shared" si="299"/>
        <v/>
      </c>
      <c r="I354" s="11" t="str">
        <f t="shared" si="295"/>
        <v/>
      </c>
      <c r="J354" s="11" t="str">
        <f t="shared" ref="J354" si="351">IF(D354="","",$J$47-I354)</f>
        <v/>
      </c>
      <c r="K354" s="32" t="str">
        <f t="shared" si="297"/>
        <v/>
      </c>
      <c r="M354" s="11" t="str">
        <f t="shared" si="301"/>
        <v/>
      </c>
      <c r="N354" s="32" t="str">
        <f t="shared" si="298"/>
        <v/>
      </c>
      <c r="O354" s="32" t="str">
        <f t="shared" si="303"/>
        <v/>
      </c>
    </row>
    <row r="355" spans="4:15" x14ac:dyDescent="0.2">
      <c r="D355" s="11" t="str">
        <f t="shared" si="293"/>
        <v/>
      </c>
      <c r="E355" s="31" t="str">
        <f t="shared" ca="1" si="291"/>
        <v/>
      </c>
      <c r="F355" s="32" t="str">
        <f t="shared" si="294"/>
        <v/>
      </c>
      <c r="H355" s="11" t="str">
        <f t="shared" si="299"/>
        <v/>
      </c>
      <c r="I355" s="11" t="str">
        <f t="shared" si="295"/>
        <v/>
      </c>
      <c r="J355" s="11" t="str">
        <f t="shared" ref="J355" si="352">IF(D355="","",$J$47+I355)</f>
        <v/>
      </c>
      <c r="K355" s="32" t="str">
        <f t="shared" si="297"/>
        <v/>
      </c>
      <c r="M355" s="11" t="str">
        <f t="shared" si="301"/>
        <v/>
      </c>
      <c r="N355" s="32" t="str">
        <f t="shared" si="298"/>
        <v/>
      </c>
      <c r="O355" s="32" t="str">
        <f t="shared" si="303"/>
        <v/>
      </c>
    </row>
    <row r="356" spans="4:15" x14ac:dyDescent="0.2">
      <c r="D356" s="11" t="str">
        <f t="shared" si="293"/>
        <v/>
      </c>
      <c r="E356" s="31" t="str">
        <f t="shared" ca="1" si="291"/>
        <v/>
      </c>
      <c r="F356" s="32" t="str">
        <f t="shared" si="294"/>
        <v/>
      </c>
      <c r="H356" s="11" t="str">
        <f t="shared" si="299"/>
        <v/>
      </c>
      <c r="I356" s="11" t="str">
        <f t="shared" si="295"/>
        <v/>
      </c>
      <c r="J356" s="11" t="str">
        <f t="shared" ref="J356" si="353">IF(D356="","",$J$47-I356)</f>
        <v/>
      </c>
      <c r="K356" s="32" t="str">
        <f t="shared" si="297"/>
        <v/>
      </c>
      <c r="M356" s="11" t="str">
        <f t="shared" si="301"/>
        <v/>
      </c>
      <c r="N356" s="32" t="str">
        <f t="shared" si="298"/>
        <v/>
      </c>
      <c r="O356" s="32" t="str">
        <f t="shared" si="303"/>
        <v/>
      </c>
    </row>
    <row r="357" spans="4:15" x14ac:dyDescent="0.2">
      <c r="D357" s="11" t="str">
        <f t="shared" si="293"/>
        <v/>
      </c>
      <c r="E357" s="31" t="str">
        <f t="shared" ca="1" si="291"/>
        <v/>
      </c>
      <c r="F357" s="32" t="str">
        <f t="shared" si="294"/>
        <v/>
      </c>
      <c r="H357" s="11" t="str">
        <f t="shared" si="299"/>
        <v/>
      </c>
      <c r="I357" s="11" t="str">
        <f t="shared" si="295"/>
        <v/>
      </c>
      <c r="J357" s="11" t="str">
        <f t="shared" ref="J357" si="354">IF(D357="","",$J$47+I357)</f>
        <v/>
      </c>
      <c r="K357" s="32" t="str">
        <f t="shared" si="297"/>
        <v/>
      </c>
      <c r="M357" s="11" t="str">
        <f t="shared" si="301"/>
        <v/>
      </c>
      <c r="N357" s="32" t="str">
        <f t="shared" si="298"/>
        <v/>
      </c>
      <c r="O357" s="32" t="str">
        <f t="shared" si="303"/>
        <v/>
      </c>
    </row>
    <row r="358" spans="4:15" x14ac:dyDescent="0.2">
      <c r="D358" s="11" t="str">
        <f t="shared" si="293"/>
        <v/>
      </c>
      <c r="E358" s="31" t="str">
        <f t="shared" ca="1" si="291"/>
        <v/>
      </c>
      <c r="F358" s="32" t="str">
        <f t="shared" si="294"/>
        <v/>
      </c>
      <c r="H358" s="11" t="str">
        <f t="shared" si="299"/>
        <v/>
      </c>
      <c r="I358" s="11" t="str">
        <f t="shared" si="295"/>
        <v/>
      </c>
      <c r="J358" s="11" t="str">
        <f t="shared" ref="J358" si="355">IF(D358="","",$J$47-I358)</f>
        <v/>
      </c>
      <c r="K358" s="32" t="str">
        <f t="shared" si="297"/>
        <v/>
      </c>
      <c r="M358" s="11" t="str">
        <f t="shared" si="301"/>
        <v/>
      </c>
      <c r="N358" s="32" t="str">
        <f t="shared" si="298"/>
        <v/>
      </c>
      <c r="O358" s="32" t="str">
        <f t="shared" si="303"/>
        <v/>
      </c>
    </row>
    <row r="359" spans="4:15" x14ac:dyDescent="0.2">
      <c r="D359" s="11" t="str">
        <f t="shared" si="293"/>
        <v/>
      </c>
      <c r="E359" s="31" t="str">
        <f t="shared" ca="1" si="291"/>
        <v/>
      </c>
      <c r="F359" s="32" t="str">
        <f t="shared" si="294"/>
        <v/>
      </c>
      <c r="H359" s="11" t="str">
        <f t="shared" si="299"/>
        <v/>
      </c>
      <c r="I359" s="11" t="str">
        <f t="shared" si="295"/>
        <v/>
      </c>
      <c r="J359" s="11" t="str">
        <f t="shared" ref="J359" si="356">IF(D359="","",$J$47+I359)</f>
        <v/>
      </c>
      <c r="K359" s="32" t="str">
        <f t="shared" si="297"/>
        <v/>
      </c>
      <c r="M359" s="11" t="str">
        <f t="shared" si="301"/>
        <v/>
      </c>
      <c r="N359" s="32" t="str">
        <f t="shared" si="298"/>
        <v/>
      </c>
      <c r="O359" s="32" t="str">
        <f t="shared" si="303"/>
        <v/>
      </c>
    </row>
    <row r="360" spans="4:15" x14ac:dyDescent="0.2">
      <c r="D360" s="11" t="str">
        <f t="shared" si="293"/>
        <v/>
      </c>
      <c r="E360" s="31" t="str">
        <f t="shared" ca="1" si="291"/>
        <v/>
      </c>
      <c r="F360" s="32" t="str">
        <f t="shared" si="294"/>
        <v/>
      </c>
      <c r="H360" s="11" t="str">
        <f t="shared" si="299"/>
        <v/>
      </c>
      <c r="I360" s="11" t="str">
        <f t="shared" si="295"/>
        <v/>
      </c>
      <c r="J360" s="11" t="str">
        <f t="shared" ref="J360" si="357">IF(D360="","",$J$47-I360)</f>
        <v/>
      </c>
      <c r="K360" s="32" t="str">
        <f t="shared" si="297"/>
        <v/>
      </c>
      <c r="M360" s="11" t="str">
        <f t="shared" si="301"/>
        <v/>
      </c>
      <c r="N360" s="32" t="str">
        <f t="shared" si="298"/>
        <v/>
      </c>
      <c r="O360" s="32" t="str">
        <f t="shared" si="303"/>
        <v/>
      </c>
    </row>
    <row r="361" spans="4:15" x14ac:dyDescent="0.2">
      <c r="D361" s="11" t="str">
        <f t="shared" si="293"/>
        <v/>
      </c>
      <c r="E361" s="31" t="str">
        <f t="shared" ca="1" si="291"/>
        <v/>
      </c>
      <c r="F361" s="32" t="str">
        <f t="shared" si="294"/>
        <v/>
      </c>
      <c r="H361" s="11" t="str">
        <f t="shared" si="299"/>
        <v/>
      </c>
      <c r="I361" s="11" t="str">
        <f t="shared" si="295"/>
        <v/>
      </c>
      <c r="J361" s="11" t="str">
        <f t="shared" ref="J361" si="358">IF(D361="","",$J$47+I361)</f>
        <v/>
      </c>
      <c r="K361" s="32" t="str">
        <f t="shared" si="297"/>
        <v/>
      </c>
      <c r="M361" s="11" t="str">
        <f t="shared" si="301"/>
        <v/>
      </c>
      <c r="N361" s="32" t="str">
        <f t="shared" si="298"/>
        <v/>
      </c>
      <c r="O361" s="32" t="str">
        <f t="shared" si="303"/>
        <v/>
      </c>
    </row>
    <row r="362" spans="4:15" x14ac:dyDescent="0.2">
      <c r="D362" s="11" t="str">
        <f t="shared" si="293"/>
        <v/>
      </c>
      <c r="E362" s="31" t="str">
        <f t="shared" ca="1" si="291"/>
        <v/>
      </c>
      <c r="F362" s="32" t="str">
        <f t="shared" si="294"/>
        <v/>
      </c>
      <c r="H362" s="11" t="str">
        <f t="shared" si="299"/>
        <v/>
      </c>
      <c r="I362" s="11" t="str">
        <f t="shared" si="295"/>
        <v/>
      </c>
      <c r="J362" s="11" t="str">
        <f t="shared" ref="J362" si="359">IF(D362="","",$J$47-I362)</f>
        <v/>
      </c>
      <c r="K362" s="32" t="str">
        <f t="shared" si="297"/>
        <v/>
      </c>
      <c r="M362" s="11" t="str">
        <f t="shared" si="301"/>
        <v/>
      </c>
      <c r="N362" s="32" t="str">
        <f t="shared" si="298"/>
        <v/>
      </c>
      <c r="O362" s="32" t="str">
        <f t="shared" si="303"/>
        <v/>
      </c>
    </row>
    <row r="363" spans="4:15" x14ac:dyDescent="0.2">
      <c r="D363" s="11" t="str">
        <f t="shared" si="293"/>
        <v/>
      </c>
      <c r="E363" s="31" t="str">
        <f t="shared" ca="1" si="291"/>
        <v/>
      </c>
      <c r="F363" s="32" t="str">
        <f t="shared" si="294"/>
        <v/>
      </c>
      <c r="H363" s="11" t="str">
        <f t="shared" si="299"/>
        <v/>
      </c>
      <c r="I363" s="11" t="str">
        <f t="shared" si="295"/>
        <v/>
      </c>
      <c r="J363" s="11" t="str">
        <f t="shared" ref="J363" si="360">IF(D363="","",$J$47+I363)</f>
        <v/>
      </c>
      <c r="K363" s="32" t="str">
        <f t="shared" si="297"/>
        <v/>
      </c>
      <c r="M363" s="11" t="str">
        <f t="shared" si="301"/>
        <v/>
      </c>
      <c r="N363" s="32" t="str">
        <f t="shared" si="298"/>
        <v/>
      </c>
      <c r="O363" s="32" t="str">
        <f t="shared" si="303"/>
        <v/>
      </c>
    </row>
    <row r="364" spans="4:15" x14ac:dyDescent="0.2">
      <c r="D364" s="11" t="str">
        <f t="shared" si="293"/>
        <v/>
      </c>
      <c r="E364" s="31" t="str">
        <f t="shared" ca="1" si="291"/>
        <v/>
      </c>
      <c r="F364" s="32" t="str">
        <f t="shared" si="294"/>
        <v/>
      </c>
      <c r="H364" s="11" t="str">
        <f t="shared" si="299"/>
        <v/>
      </c>
      <c r="I364" s="11" t="str">
        <f t="shared" si="295"/>
        <v/>
      </c>
      <c r="J364" s="11" t="str">
        <f t="shared" ref="J364" si="361">IF(D364="","",$J$47-I364)</f>
        <v/>
      </c>
      <c r="K364" s="32" t="str">
        <f t="shared" si="297"/>
        <v/>
      </c>
      <c r="M364" s="11" t="str">
        <f t="shared" si="301"/>
        <v/>
      </c>
      <c r="N364" s="32" t="str">
        <f t="shared" si="298"/>
        <v/>
      </c>
      <c r="O364" s="32" t="str">
        <f t="shared" si="303"/>
        <v/>
      </c>
    </row>
    <row r="365" spans="4:15" x14ac:dyDescent="0.2">
      <c r="D365" s="11" t="str">
        <f t="shared" si="293"/>
        <v/>
      </c>
      <c r="E365" s="31" t="str">
        <f t="shared" ca="1" si="291"/>
        <v/>
      </c>
      <c r="F365" s="32" t="str">
        <f t="shared" si="294"/>
        <v/>
      </c>
      <c r="H365" s="11" t="str">
        <f t="shared" si="299"/>
        <v/>
      </c>
      <c r="I365" s="11" t="str">
        <f t="shared" si="295"/>
        <v/>
      </c>
      <c r="J365" s="11" t="str">
        <f t="shared" ref="J365" si="362">IF(D365="","",$J$47+I365)</f>
        <v/>
      </c>
      <c r="K365" s="32" t="str">
        <f t="shared" si="297"/>
        <v/>
      </c>
      <c r="M365" s="11" t="str">
        <f t="shared" si="301"/>
        <v/>
      </c>
      <c r="N365" s="32" t="str">
        <f t="shared" si="298"/>
        <v/>
      </c>
      <c r="O365" s="32" t="str">
        <f t="shared" si="303"/>
        <v/>
      </c>
    </row>
    <row r="366" spans="4:15" x14ac:dyDescent="0.2">
      <c r="D366" s="11" t="str">
        <f t="shared" si="293"/>
        <v/>
      </c>
      <c r="E366" s="31" t="str">
        <f t="shared" ca="1" si="291"/>
        <v/>
      </c>
      <c r="F366" s="32" t="str">
        <f t="shared" si="294"/>
        <v/>
      </c>
      <c r="H366" s="11" t="str">
        <f t="shared" si="299"/>
        <v/>
      </c>
      <c r="I366" s="11" t="str">
        <f t="shared" si="295"/>
        <v/>
      </c>
      <c r="J366" s="11" t="str">
        <f t="shared" ref="J366" si="363">IF(D366="","",$J$47-I366)</f>
        <v/>
      </c>
      <c r="K366" s="32" t="str">
        <f t="shared" si="297"/>
        <v/>
      </c>
      <c r="M366" s="11" t="str">
        <f t="shared" si="301"/>
        <v/>
      </c>
      <c r="N366" s="32" t="str">
        <f t="shared" si="298"/>
        <v/>
      </c>
      <c r="O366" s="32" t="str">
        <f t="shared" si="303"/>
        <v/>
      </c>
    </row>
    <row r="367" spans="4:15" x14ac:dyDescent="0.2">
      <c r="D367" s="11" t="str">
        <f t="shared" si="293"/>
        <v/>
      </c>
      <c r="E367" s="31" t="str">
        <f t="shared" ref="E367:E430" ca="1" si="364">IF(D367="","",TREND(OFFSET($B$46:$B$995,MATCH(D367,$A$46:$A$988),0,-2),OFFSET($A$46:$A$988,MATCH(D367,$A$46:$A$988),0,-2),D367))</f>
        <v/>
      </c>
      <c r="F367" s="32" t="str">
        <f t="shared" si="294"/>
        <v/>
      </c>
      <c r="H367" s="11" t="str">
        <f t="shared" si="299"/>
        <v/>
      </c>
      <c r="I367" s="11" t="str">
        <f t="shared" si="295"/>
        <v/>
      </c>
      <c r="J367" s="11" t="str">
        <f t="shared" ref="J367" si="365">IF(D367="","",$J$47+I367)</f>
        <v/>
      </c>
      <c r="K367" s="32" t="str">
        <f t="shared" si="297"/>
        <v/>
      </c>
      <c r="M367" s="11" t="str">
        <f t="shared" si="301"/>
        <v/>
      </c>
      <c r="N367" s="32" t="str">
        <f t="shared" si="298"/>
        <v/>
      </c>
      <c r="O367" s="32" t="str">
        <f t="shared" si="303"/>
        <v/>
      </c>
    </row>
    <row r="368" spans="4:15" x14ac:dyDescent="0.2">
      <c r="D368" s="11" t="str">
        <f t="shared" ref="D368:D431" si="366">IF(D367="","",IF(D367+$B$32&gt;$A$32,"",D367+$B$32))</f>
        <v/>
      </c>
      <c r="E368" s="31" t="str">
        <f t="shared" ca="1" si="364"/>
        <v/>
      </c>
      <c r="F368" s="32" t="str">
        <f t="shared" ref="F368:F431" si="367">IF(D368="","",E368-E367)</f>
        <v/>
      </c>
      <c r="H368" s="11" t="str">
        <f t="shared" si="299"/>
        <v/>
      </c>
      <c r="I368" s="11" t="str">
        <f t="shared" ref="I368:I431" si="368">IF(D368="","",ROUNDDOWN(H368/2,0))</f>
        <v/>
      </c>
      <c r="J368" s="11" t="str">
        <f t="shared" ref="J368" si="369">IF(D368="","",$J$47-I368)</f>
        <v/>
      </c>
      <c r="K368" s="32" t="str">
        <f t="shared" ref="K368:K431" si="370">IF(D368="","",F368)</f>
        <v/>
      </c>
      <c r="M368" s="11" t="str">
        <f t="shared" si="301"/>
        <v/>
      </c>
      <c r="N368" s="32" t="str">
        <f t="shared" ref="N368:N431" si="371">IF(D367="","",VLOOKUP(H367,$J$47:$K$995,2,FALSE))</f>
        <v/>
      </c>
      <c r="O368" s="32" t="str">
        <f t="shared" si="303"/>
        <v/>
      </c>
    </row>
    <row r="369" spans="4:15" x14ac:dyDescent="0.2">
      <c r="D369" s="11" t="str">
        <f t="shared" si="366"/>
        <v/>
      </c>
      <c r="E369" s="31" t="str">
        <f t="shared" ca="1" si="364"/>
        <v/>
      </c>
      <c r="F369" s="32" t="str">
        <f t="shared" si="367"/>
        <v/>
      </c>
      <c r="H369" s="11" t="str">
        <f t="shared" ref="H369:H432" si="372">IF(D369="","",H368+1)</f>
        <v/>
      </c>
      <c r="I369" s="11" t="str">
        <f t="shared" si="368"/>
        <v/>
      </c>
      <c r="J369" s="11" t="str">
        <f t="shared" ref="J369" si="373">IF(D369="","",$J$47+I369)</f>
        <v/>
      </c>
      <c r="K369" s="32" t="str">
        <f t="shared" si="370"/>
        <v/>
      </c>
      <c r="M369" s="11" t="str">
        <f t="shared" ref="M369:M432" si="374">D368</f>
        <v/>
      </c>
      <c r="N369" s="32" t="str">
        <f t="shared" si="371"/>
        <v/>
      </c>
      <c r="O369" s="32" t="str">
        <f t="shared" si="303"/>
        <v/>
      </c>
    </row>
    <row r="370" spans="4:15" x14ac:dyDescent="0.2">
      <c r="D370" s="11" t="str">
        <f t="shared" si="366"/>
        <v/>
      </c>
      <c r="E370" s="31" t="str">
        <f t="shared" ca="1" si="364"/>
        <v/>
      </c>
      <c r="F370" s="32" t="str">
        <f t="shared" si="367"/>
        <v/>
      </c>
      <c r="H370" s="11" t="str">
        <f t="shared" si="372"/>
        <v/>
      </c>
      <c r="I370" s="11" t="str">
        <f t="shared" si="368"/>
        <v/>
      </c>
      <c r="J370" s="11" t="str">
        <f t="shared" ref="J370" si="375">IF(D370="","",$J$47-I370)</f>
        <v/>
      </c>
      <c r="K370" s="32" t="str">
        <f t="shared" si="370"/>
        <v/>
      </c>
      <c r="M370" s="11" t="str">
        <f t="shared" si="374"/>
        <v/>
      </c>
      <c r="N370" s="32" t="str">
        <f t="shared" si="371"/>
        <v/>
      </c>
      <c r="O370" s="32" t="str">
        <f t="shared" ref="O370:O433" si="376">IF(D369="","",O369+N370)</f>
        <v/>
      </c>
    </row>
    <row r="371" spans="4:15" x14ac:dyDescent="0.2">
      <c r="D371" s="11" t="str">
        <f t="shared" si="366"/>
        <v/>
      </c>
      <c r="E371" s="31" t="str">
        <f t="shared" ca="1" si="364"/>
        <v/>
      </c>
      <c r="F371" s="32" t="str">
        <f t="shared" si="367"/>
        <v/>
      </c>
      <c r="H371" s="11" t="str">
        <f t="shared" si="372"/>
        <v/>
      </c>
      <c r="I371" s="11" t="str">
        <f t="shared" si="368"/>
        <v/>
      </c>
      <c r="J371" s="11" t="str">
        <f t="shared" ref="J371" si="377">IF(D371="","",$J$47+I371)</f>
        <v/>
      </c>
      <c r="K371" s="32" t="str">
        <f t="shared" si="370"/>
        <v/>
      </c>
      <c r="M371" s="11" t="str">
        <f t="shared" si="374"/>
        <v/>
      </c>
      <c r="N371" s="32" t="str">
        <f t="shared" si="371"/>
        <v/>
      </c>
      <c r="O371" s="32" t="str">
        <f t="shared" si="376"/>
        <v/>
      </c>
    </row>
    <row r="372" spans="4:15" x14ac:dyDescent="0.2">
      <c r="D372" s="11" t="str">
        <f t="shared" si="366"/>
        <v/>
      </c>
      <c r="E372" s="31" t="str">
        <f t="shared" ca="1" si="364"/>
        <v/>
      </c>
      <c r="F372" s="32" t="str">
        <f t="shared" si="367"/>
        <v/>
      </c>
      <c r="H372" s="11" t="str">
        <f t="shared" si="372"/>
        <v/>
      </c>
      <c r="I372" s="11" t="str">
        <f t="shared" si="368"/>
        <v/>
      </c>
      <c r="J372" s="11" t="str">
        <f t="shared" ref="J372" si="378">IF(D372="","",$J$47-I372)</f>
        <v/>
      </c>
      <c r="K372" s="32" t="str">
        <f t="shared" si="370"/>
        <v/>
      </c>
      <c r="M372" s="11" t="str">
        <f t="shared" si="374"/>
        <v/>
      </c>
      <c r="N372" s="32" t="str">
        <f t="shared" si="371"/>
        <v/>
      </c>
      <c r="O372" s="32" t="str">
        <f t="shared" si="376"/>
        <v/>
      </c>
    </row>
    <row r="373" spans="4:15" x14ac:dyDescent="0.2">
      <c r="D373" s="11" t="str">
        <f t="shared" si="366"/>
        <v/>
      </c>
      <c r="E373" s="31" t="str">
        <f t="shared" ca="1" si="364"/>
        <v/>
      </c>
      <c r="F373" s="32" t="str">
        <f t="shared" si="367"/>
        <v/>
      </c>
      <c r="H373" s="11" t="str">
        <f t="shared" si="372"/>
        <v/>
      </c>
      <c r="I373" s="11" t="str">
        <f t="shared" si="368"/>
        <v/>
      </c>
      <c r="J373" s="11" t="str">
        <f t="shared" ref="J373" si="379">IF(D373="","",$J$47+I373)</f>
        <v/>
      </c>
      <c r="K373" s="32" t="str">
        <f t="shared" si="370"/>
        <v/>
      </c>
      <c r="M373" s="11" t="str">
        <f t="shared" si="374"/>
        <v/>
      </c>
      <c r="N373" s="32" t="str">
        <f t="shared" si="371"/>
        <v/>
      </c>
      <c r="O373" s="32" t="str">
        <f t="shared" si="376"/>
        <v/>
      </c>
    </row>
    <row r="374" spans="4:15" x14ac:dyDescent="0.2">
      <c r="D374" s="11" t="str">
        <f t="shared" si="366"/>
        <v/>
      </c>
      <c r="E374" s="31" t="str">
        <f t="shared" ca="1" si="364"/>
        <v/>
      </c>
      <c r="F374" s="32" t="str">
        <f t="shared" si="367"/>
        <v/>
      </c>
      <c r="H374" s="11" t="str">
        <f t="shared" si="372"/>
        <v/>
      </c>
      <c r="I374" s="11" t="str">
        <f t="shared" si="368"/>
        <v/>
      </c>
      <c r="J374" s="11" t="str">
        <f t="shared" ref="J374" si="380">IF(D374="","",$J$47-I374)</f>
        <v/>
      </c>
      <c r="K374" s="32" t="str">
        <f t="shared" si="370"/>
        <v/>
      </c>
      <c r="M374" s="11" t="str">
        <f t="shared" si="374"/>
        <v/>
      </c>
      <c r="N374" s="32" t="str">
        <f t="shared" si="371"/>
        <v/>
      </c>
      <c r="O374" s="32" t="str">
        <f t="shared" si="376"/>
        <v/>
      </c>
    </row>
    <row r="375" spans="4:15" x14ac:dyDescent="0.2">
      <c r="D375" s="11" t="str">
        <f t="shared" si="366"/>
        <v/>
      </c>
      <c r="E375" s="31" t="str">
        <f t="shared" ca="1" si="364"/>
        <v/>
      </c>
      <c r="F375" s="32" t="str">
        <f t="shared" si="367"/>
        <v/>
      </c>
      <c r="H375" s="11" t="str">
        <f t="shared" si="372"/>
        <v/>
      </c>
      <c r="I375" s="11" t="str">
        <f t="shared" si="368"/>
        <v/>
      </c>
      <c r="J375" s="11" t="str">
        <f t="shared" ref="J375" si="381">IF(D375="","",$J$47+I375)</f>
        <v/>
      </c>
      <c r="K375" s="32" t="str">
        <f t="shared" si="370"/>
        <v/>
      </c>
      <c r="M375" s="11" t="str">
        <f t="shared" si="374"/>
        <v/>
      </c>
      <c r="N375" s="32" t="str">
        <f t="shared" si="371"/>
        <v/>
      </c>
      <c r="O375" s="32" t="str">
        <f t="shared" si="376"/>
        <v/>
      </c>
    </row>
    <row r="376" spans="4:15" x14ac:dyDescent="0.2">
      <c r="D376" s="11" t="str">
        <f t="shared" si="366"/>
        <v/>
      </c>
      <c r="E376" s="31" t="str">
        <f t="shared" ca="1" si="364"/>
        <v/>
      </c>
      <c r="F376" s="32" t="str">
        <f t="shared" si="367"/>
        <v/>
      </c>
      <c r="H376" s="11" t="str">
        <f t="shared" si="372"/>
        <v/>
      </c>
      <c r="I376" s="11" t="str">
        <f t="shared" si="368"/>
        <v/>
      </c>
      <c r="J376" s="11" t="str">
        <f t="shared" ref="J376" si="382">IF(D376="","",$J$47-I376)</f>
        <v/>
      </c>
      <c r="K376" s="32" t="str">
        <f t="shared" si="370"/>
        <v/>
      </c>
      <c r="M376" s="11" t="str">
        <f t="shared" si="374"/>
        <v/>
      </c>
      <c r="N376" s="32" t="str">
        <f t="shared" si="371"/>
        <v/>
      </c>
      <c r="O376" s="32" t="str">
        <f t="shared" si="376"/>
        <v/>
      </c>
    </row>
    <row r="377" spans="4:15" x14ac:dyDescent="0.2">
      <c r="D377" s="11" t="str">
        <f t="shared" si="366"/>
        <v/>
      </c>
      <c r="E377" s="31" t="str">
        <f t="shared" ca="1" si="364"/>
        <v/>
      </c>
      <c r="F377" s="32" t="str">
        <f t="shared" si="367"/>
        <v/>
      </c>
      <c r="H377" s="11" t="str">
        <f t="shared" si="372"/>
        <v/>
      </c>
      <c r="I377" s="11" t="str">
        <f t="shared" si="368"/>
        <v/>
      </c>
      <c r="J377" s="11" t="str">
        <f t="shared" ref="J377" si="383">IF(D377="","",$J$47+I377)</f>
        <v/>
      </c>
      <c r="K377" s="32" t="str">
        <f t="shared" si="370"/>
        <v/>
      </c>
      <c r="M377" s="11" t="str">
        <f t="shared" si="374"/>
        <v/>
      </c>
      <c r="N377" s="32" t="str">
        <f t="shared" si="371"/>
        <v/>
      </c>
      <c r="O377" s="32" t="str">
        <f t="shared" si="376"/>
        <v/>
      </c>
    </row>
    <row r="378" spans="4:15" x14ac:dyDescent="0.2">
      <c r="D378" s="11" t="str">
        <f t="shared" si="366"/>
        <v/>
      </c>
      <c r="E378" s="31" t="str">
        <f t="shared" ca="1" si="364"/>
        <v/>
      </c>
      <c r="F378" s="32" t="str">
        <f t="shared" si="367"/>
        <v/>
      </c>
      <c r="H378" s="11" t="str">
        <f t="shared" si="372"/>
        <v/>
      </c>
      <c r="I378" s="11" t="str">
        <f t="shared" si="368"/>
        <v/>
      </c>
      <c r="J378" s="11" t="str">
        <f t="shared" ref="J378" si="384">IF(D378="","",$J$47-I378)</f>
        <v/>
      </c>
      <c r="K378" s="32" t="str">
        <f t="shared" si="370"/>
        <v/>
      </c>
      <c r="M378" s="11" t="str">
        <f t="shared" si="374"/>
        <v/>
      </c>
      <c r="N378" s="32" t="str">
        <f t="shared" si="371"/>
        <v/>
      </c>
      <c r="O378" s="32" t="str">
        <f t="shared" si="376"/>
        <v/>
      </c>
    </row>
    <row r="379" spans="4:15" x14ac:dyDescent="0.2">
      <c r="D379" s="11" t="str">
        <f t="shared" si="366"/>
        <v/>
      </c>
      <c r="E379" s="31" t="str">
        <f t="shared" ca="1" si="364"/>
        <v/>
      </c>
      <c r="F379" s="32" t="str">
        <f t="shared" si="367"/>
        <v/>
      </c>
      <c r="H379" s="11" t="str">
        <f t="shared" si="372"/>
        <v/>
      </c>
      <c r="I379" s="11" t="str">
        <f t="shared" si="368"/>
        <v/>
      </c>
      <c r="J379" s="11" t="str">
        <f t="shared" ref="J379" si="385">IF(D379="","",$J$47+I379)</f>
        <v/>
      </c>
      <c r="K379" s="32" t="str">
        <f t="shared" si="370"/>
        <v/>
      </c>
      <c r="M379" s="11" t="str">
        <f t="shared" si="374"/>
        <v/>
      </c>
      <c r="N379" s="32" t="str">
        <f t="shared" si="371"/>
        <v/>
      </c>
      <c r="O379" s="32" t="str">
        <f t="shared" si="376"/>
        <v/>
      </c>
    </row>
    <row r="380" spans="4:15" x14ac:dyDescent="0.2">
      <c r="D380" s="11" t="str">
        <f t="shared" si="366"/>
        <v/>
      </c>
      <c r="E380" s="31" t="str">
        <f t="shared" ca="1" si="364"/>
        <v/>
      </c>
      <c r="F380" s="32" t="str">
        <f t="shared" si="367"/>
        <v/>
      </c>
      <c r="H380" s="11" t="str">
        <f t="shared" si="372"/>
        <v/>
      </c>
      <c r="I380" s="11" t="str">
        <f t="shared" si="368"/>
        <v/>
      </c>
      <c r="J380" s="11" t="str">
        <f t="shared" ref="J380" si="386">IF(D380="","",$J$47-I380)</f>
        <v/>
      </c>
      <c r="K380" s="32" t="str">
        <f t="shared" si="370"/>
        <v/>
      </c>
      <c r="M380" s="11" t="str">
        <f t="shared" si="374"/>
        <v/>
      </c>
      <c r="N380" s="32" t="str">
        <f t="shared" si="371"/>
        <v/>
      </c>
      <c r="O380" s="32" t="str">
        <f t="shared" si="376"/>
        <v/>
      </c>
    </row>
    <row r="381" spans="4:15" x14ac:dyDescent="0.2">
      <c r="D381" s="11" t="str">
        <f t="shared" si="366"/>
        <v/>
      </c>
      <c r="E381" s="31" t="str">
        <f t="shared" ca="1" si="364"/>
        <v/>
      </c>
      <c r="F381" s="32" t="str">
        <f t="shared" si="367"/>
        <v/>
      </c>
      <c r="H381" s="11" t="str">
        <f t="shared" si="372"/>
        <v/>
      </c>
      <c r="I381" s="11" t="str">
        <f t="shared" si="368"/>
        <v/>
      </c>
      <c r="J381" s="11" t="str">
        <f t="shared" ref="J381" si="387">IF(D381="","",$J$47+I381)</f>
        <v/>
      </c>
      <c r="K381" s="32" t="str">
        <f t="shared" si="370"/>
        <v/>
      </c>
      <c r="M381" s="11" t="str">
        <f t="shared" si="374"/>
        <v/>
      </c>
      <c r="N381" s="32" t="str">
        <f t="shared" si="371"/>
        <v/>
      </c>
      <c r="O381" s="32" t="str">
        <f t="shared" si="376"/>
        <v/>
      </c>
    </row>
    <row r="382" spans="4:15" x14ac:dyDescent="0.2">
      <c r="D382" s="11" t="str">
        <f t="shared" si="366"/>
        <v/>
      </c>
      <c r="E382" s="31" t="str">
        <f t="shared" ca="1" si="364"/>
        <v/>
      </c>
      <c r="F382" s="32" t="str">
        <f t="shared" si="367"/>
        <v/>
      </c>
      <c r="H382" s="11" t="str">
        <f t="shared" si="372"/>
        <v/>
      </c>
      <c r="I382" s="11" t="str">
        <f t="shared" si="368"/>
        <v/>
      </c>
      <c r="J382" s="11" t="str">
        <f t="shared" ref="J382" si="388">IF(D382="","",$J$47-I382)</f>
        <v/>
      </c>
      <c r="K382" s="32" t="str">
        <f t="shared" si="370"/>
        <v/>
      </c>
      <c r="M382" s="11" t="str">
        <f t="shared" si="374"/>
        <v/>
      </c>
      <c r="N382" s="32" t="str">
        <f t="shared" si="371"/>
        <v/>
      </c>
      <c r="O382" s="32" t="str">
        <f t="shared" si="376"/>
        <v/>
      </c>
    </row>
    <row r="383" spans="4:15" x14ac:dyDescent="0.2">
      <c r="D383" s="11" t="str">
        <f t="shared" si="366"/>
        <v/>
      </c>
      <c r="E383" s="31" t="str">
        <f t="shared" ca="1" si="364"/>
        <v/>
      </c>
      <c r="F383" s="32" t="str">
        <f t="shared" si="367"/>
        <v/>
      </c>
      <c r="H383" s="11" t="str">
        <f t="shared" si="372"/>
        <v/>
      </c>
      <c r="I383" s="11" t="str">
        <f t="shared" si="368"/>
        <v/>
      </c>
      <c r="J383" s="11" t="str">
        <f t="shared" ref="J383" si="389">IF(D383="","",$J$47+I383)</f>
        <v/>
      </c>
      <c r="K383" s="32" t="str">
        <f t="shared" si="370"/>
        <v/>
      </c>
      <c r="M383" s="11" t="str">
        <f t="shared" si="374"/>
        <v/>
      </c>
      <c r="N383" s="32" t="str">
        <f t="shared" si="371"/>
        <v/>
      </c>
      <c r="O383" s="32" t="str">
        <f t="shared" si="376"/>
        <v/>
      </c>
    </row>
    <row r="384" spans="4:15" x14ac:dyDescent="0.2">
      <c r="D384" s="11" t="str">
        <f t="shared" si="366"/>
        <v/>
      </c>
      <c r="E384" s="31" t="str">
        <f t="shared" ca="1" si="364"/>
        <v/>
      </c>
      <c r="F384" s="32" t="str">
        <f t="shared" si="367"/>
        <v/>
      </c>
      <c r="H384" s="11" t="str">
        <f t="shared" si="372"/>
        <v/>
      </c>
      <c r="I384" s="11" t="str">
        <f t="shared" si="368"/>
        <v/>
      </c>
      <c r="J384" s="11" t="str">
        <f t="shared" ref="J384" si="390">IF(D384="","",$J$47-I384)</f>
        <v/>
      </c>
      <c r="K384" s="32" t="str">
        <f t="shared" si="370"/>
        <v/>
      </c>
      <c r="M384" s="11" t="str">
        <f t="shared" si="374"/>
        <v/>
      </c>
      <c r="N384" s="32" t="str">
        <f t="shared" si="371"/>
        <v/>
      </c>
      <c r="O384" s="32" t="str">
        <f t="shared" si="376"/>
        <v/>
      </c>
    </row>
    <row r="385" spans="4:15" x14ac:dyDescent="0.2">
      <c r="D385" s="11" t="str">
        <f t="shared" si="366"/>
        <v/>
      </c>
      <c r="E385" s="31" t="str">
        <f t="shared" ca="1" si="364"/>
        <v/>
      </c>
      <c r="F385" s="32" t="str">
        <f t="shared" si="367"/>
        <v/>
      </c>
      <c r="H385" s="11" t="str">
        <f t="shared" si="372"/>
        <v/>
      </c>
      <c r="I385" s="11" t="str">
        <f t="shared" si="368"/>
        <v/>
      </c>
      <c r="J385" s="11" t="str">
        <f t="shared" ref="J385" si="391">IF(D385="","",$J$47+I385)</f>
        <v/>
      </c>
      <c r="K385" s="32" t="str">
        <f t="shared" si="370"/>
        <v/>
      </c>
      <c r="M385" s="11" t="str">
        <f t="shared" si="374"/>
        <v/>
      </c>
      <c r="N385" s="32" t="str">
        <f t="shared" si="371"/>
        <v/>
      </c>
      <c r="O385" s="32" t="str">
        <f t="shared" si="376"/>
        <v/>
      </c>
    </row>
    <row r="386" spans="4:15" x14ac:dyDescent="0.2">
      <c r="D386" s="11" t="str">
        <f t="shared" si="366"/>
        <v/>
      </c>
      <c r="E386" s="31" t="str">
        <f t="shared" ca="1" si="364"/>
        <v/>
      </c>
      <c r="F386" s="32" t="str">
        <f t="shared" si="367"/>
        <v/>
      </c>
      <c r="H386" s="11" t="str">
        <f t="shared" si="372"/>
        <v/>
      </c>
      <c r="I386" s="11" t="str">
        <f t="shared" si="368"/>
        <v/>
      </c>
      <c r="J386" s="11" t="str">
        <f t="shared" ref="J386" si="392">IF(D386="","",$J$47-I386)</f>
        <v/>
      </c>
      <c r="K386" s="32" t="str">
        <f t="shared" si="370"/>
        <v/>
      </c>
      <c r="M386" s="11" t="str">
        <f t="shared" si="374"/>
        <v/>
      </c>
      <c r="N386" s="32" t="str">
        <f t="shared" si="371"/>
        <v/>
      </c>
      <c r="O386" s="32" t="str">
        <f t="shared" si="376"/>
        <v/>
      </c>
    </row>
    <row r="387" spans="4:15" x14ac:dyDescent="0.2">
      <c r="D387" s="11" t="str">
        <f t="shared" si="366"/>
        <v/>
      </c>
      <c r="E387" s="31" t="str">
        <f t="shared" ca="1" si="364"/>
        <v/>
      </c>
      <c r="F387" s="32" t="str">
        <f t="shared" si="367"/>
        <v/>
      </c>
      <c r="H387" s="11" t="str">
        <f t="shared" si="372"/>
        <v/>
      </c>
      <c r="I387" s="11" t="str">
        <f t="shared" si="368"/>
        <v/>
      </c>
      <c r="J387" s="11" t="str">
        <f t="shared" ref="J387" si="393">IF(D387="","",$J$47+I387)</f>
        <v/>
      </c>
      <c r="K387" s="32" t="str">
        <f t="shared" si="370"/>
        <v/>
      </c>
      <c r="M387" s="11" t="str">
        <f t="shared" si="374"/>
        <v/>
      </c>
      <c r="N387" s="32" t="str">
        <f t="shared" si="371"/>
        <v/>
      </c>
      <c r="O387" s="32" t="str">
        <f t="shared" si="376"/>
        <v/>
      </c>
    </row>
    <row r="388" spans="4:15" x14ac:dyDescent="0.2">
      <c r="D388" s="11" t="str">
        <f t="shared" si="366"/>
        <v/>
      </c>
      <c r="E388" s="31" t="str">
        <f t="shared" ca="1" si="364"/>
        <v/>
      </c>
      <c r="F388" s="32" t="str">
        <f t="shared" si="367"/>
        <v/>
      </c>
      <c r="H388" s="11" t="str">
        <f t="shared" si="372"/>
        <v/>
      </c>
      <c r="I388" s="11" t="str">
        <f t="shared" si="368"/>
        <v/>
      </c>
      <c r="J388" s="11" t="str">
        <f t="shared" ref="J388" si="394">IF(D388="","",$J$47-I388)</f>
        <v/>
      </c>
      <c r="K388" s="32" t="str">
        <f t="shared" si="370"/>
        <v/>
      </c>
      <c r="M388" s="11" t="str">
        <f t="shared" si="374"/>
        <v/>
      </c>
      <c r="N388" s="32" t="str">
        <f t="shared" si="371"/>
        <v/>
      </c>
      <c r="O388" s="32" t="str">
        <f t="shared" si="376"/>
        <v/>
      </c>
    </row>
    <row r="389" spans="4:15" x14ac:dyDescent="0.2">
      <c r="D389" s="11" t="str">
        <f t="shared" si="366"/>
        <v/>
      </c>
      <c r="E389" s="31" t="str">
        <f t="shared" ca="1" si="364"/>
        <v/>
      </c>
      <c r="F389" s="32" t="str">
        <f t="shared" si="367"/>
        <v/>
      </c>
      <c r="H389" s="11" t="str">
        <f t="shared" si="372"/>
        <v/>
      </c>
      <c r="I389" s="11" t="str">
        <f t="shared" si="368"/>
        <v/>
      </c>
      <c r="J389" s="11" t="str">
        <f t="shared" ref="J389" si="395">IF(D389="","",$J$47+I389)</f>
        <v/>
      </c>
      <c r="K389" s="32" t="str">
        <f t="shared" si="370"/>
        <v/>
      </c>
      <c r="M389" s="11" t="str">
        <f t="shared" si="374"/>
        <v/>
      </c>
      <c r="N389" s="32" t="str">
        <f t="shared" si="371"/>
        <v/>
      </c>
      <c r="O389" s="32" t="str">
        <f t="shared" si="376"/>
        <v/>
      </c>
    </row>
    <row r="390" spans="4:15" x14ac:dyDescent="0.2">
      <c r="D390" s="11" t="str">
        <f t="shared" si="366"/>
        <v/>
      </c>
      <c r="E390" s="31" t="str">
        <f t="shared" ca="1" si="364"/>
        <v/>
      </c>
      <c r="F390" s="32" t="str">
        <f t="shared" si="367"/>
        <v/>
      </c>
      <c r="H390" s="11" t="str">
        <f t="shared" si="372"/>
        <v/>
      </c>
      <c r="I390" s="11" t="str">
        <f t="shared" si="368"/>
        <v/>
      </c>
      <c r="J390" s="11" t="str">
        <f t="shared" ref="J390" si="396">IF(D390="","",$J$47-I390)</f>
        <v/>
      </c>
      <c r="K390" s="32" t="str">
        <f t="shared" si="370"/>
        <v/>
      </c>
      <c r="M390" s="11" t="str">
        <f t="shared" si="374"/>
        <v/>
      </c>
      <c r="N390" s="32" t="str">
        <f t="shared" si="371"/>
        <v/>
      </c>
      <c r="O390" s="32" t="str">
        <f t="shared" si="376"/>
        <v/>
      </c>
    </row>
    <row r="391" spans="4:15" x14ac:dyDescent="0.2">
      <c r="D391" s="11" t="str">
        <f t="shared" si="366"/>
        <v/>
      </c>
      <c r="E391" s="31" t="str">
        <f t="shared" ca="1" si="364"/>
        <v/>
      </c>
      <c r="F391" s="32" t="str">
        <f t="shared" si="367"/>
        <v/>
      </c>
      <c r="H391" s="11" t="str">
        <f t="shared" si="372"/>
        <v/>
      </c>
      <c r="I391" s="11" t="str">
        <f t="shared" si="368"/>
        <v/>
      </c>
      <c r="J391" s="11" t="str">
        <f t="shared" ref="J391" si="397">IF(D391="","",$J$47+I391)</f>
        <v/>
      </c>
      <c r="K391" s="32" t="str">
        <f t="shared" si="370"/>
        <v/>
      </c>
      <c r="M391" s="11" t="str">
        <f t="shared" si="374"/>
        <v/>
      </c>
      <c r="N391" s="32" t="str">
        <f t="shared" si="371"/>
        <v/>
      </c>
      <c r="O391" s="32" t="str">
        <f t="shared" si="376"/>
        <v/>
      </c>
    </row>
    <row r="392" spans="4:15" x14ac:dyDescent="0.2">
      <c r="D392" s="11" t="str">
        <f t="shared" si="366"/>
        <v/>
      </c>
      <c r="E392" s="31" t="str">
        <f t="shared" ca="1" si="364"/>
        <v/>
      </c>
      <c r="F392" s="32" t="str">
        <f t="shared" si="367"/>
        <v/>
      </c>
      <c r="H392" s="11" t="str">
        <f t="shared" si="372"/>
        <v/>
      </c>
      <c r="I392" s="11" t="str">
        <f t="shared" si="368"/>
        <v/>
      </c>
      <c r="J392" s="11" t="str">
        <f t="shared" ref="J392" si="398">IF(D392="","",$J$47-I392)</f>
        <v/>
      </c>
      <c r="K392" s="32" t="str">
        <f t="shared" si="370"/>
        <v/>
      </c>
      <c r="M392" s="11" t="str">
        <f t="shared" si="374"/>
        <v/>
      </c>
      <c r="N392" s="32" t="str">
        <f t="shared" si="371"/>
        <v/>
      </c>
      <c r="O392" s="32" t="str">
        <f t="shared" si="376"/>
        <v/>
      </c>
    </row>
    <row r="393" spans="4:15" x14ac:dyDescent="0.2">
      <c r="D393" s="11" t="str">
        <f t="shared" si="366"/>
        <v/>
      </c>
      <c r="E393" s="31" t="str">
        <f t="shared" ca="1" si="364"/>
        <v/>
      </c>
      <c r="F393" s="32" t="str">
        <f t="shared" si="367"/>
        <v/>
      </c>
      <c r="H393" s="11" t="str">
        <f t="shared" si="372"/>
        <v/>
      </c>
      <c r="I393" s="11" t="str">
        <f t="shared" si="368"/>
        <v/>
      </c>
      <c r="J393" s="11" t="str">
        <f t="shared" ref="J393" si="399">IF(D393="","",$J$47+I393)</f>
        <v/>
      </c>
      <c r="K393" s="32" t="str">
        <f t="shared" si="370"/>
        <v/>
      </c>
      <c r="M393" s="11" t="str">
        <f t="shared" si="374"/>
        <v/>
      </c>
      <c r="N393" s="32" t="str">
        <f t="shared" si="371"/>
        <v/>
      </c>
      <c r="O393" s="32" t="str">
        <f t="shared" si="376"/>
        <v/>
      </c>
    </row>
    <row r="394" spans="4:15" x14ac:dyDescent="0.2">
      <c r="D394" s="11" t="str">
        <f t="shared" si="366"/>
        <v/>
      </c>
      <c r="E394" s="31" t="str">
        <f t="shared" ca="1" si="364"/>
        <v/>
      </c>
      <c r="F394" s="32" t="str">
        <f t="shared" si="367"/>
        <v/>
      </c>
      <c r="H394" s="11" t="str">
        <f t="shared" si="372"/>
        <v/>
      </c>
      <c r="I394" s="11" t="str">
        <f t="shared" si="368"/>
        <v/>
      </c>
      <c r="J394" s="11" t="str">
        <f t="shared" ref="J394" si="400">IF(D394="","",$J$47-I394)</f>
        <v/>
      </c>
      <c r="K394" s="32" t="str">
        <f t="shared" si="370"/>
        <v/>
      </c>
      <c r="M394" s="11" t="str">
        <f t="shared" si="374"/>
        <v/>
      </c>
      <c r="N394" s="32" t="str">
        <f t="shared" si="371"/>
        <v/>
      </c>
      <c r="O394" s="32" t="str">
        <f t="shared" si="376"/>
        <v/>
      </c>
    </row>
    <row r="395" spans="4:15" x14ac:dyDescent="0.2">
      <c r="D395" s="11" t="str">
        <f t="shared" si="366"/>
        <v/>
      </c>
      <c r="E395" s="31" t="str">
        <f t="shared" ca="1" si="364"/>
        <v/>
      </c>
      <c r="F395" s="32" t="str">
        <f t="shared" si="367"/>
        <v/>
      </c>
      <c r="H395" s="11" t="str">
        <f t="shared" si="372"/>
        <v/>
      </c>
      <c r="I395" s="11" t="str">
        <f t="shared" si="368"/>
        <v/>
      </c>
      <c r="J395" s="11" t="str">
        <f t="shared" ref="J395" si="401">IF(D395="","",$J$47+I395)</f>
        <v/>
      </c>
      <c r="K395" s="32" t="str">
        <f t="shared" si="370"/>
        <v/>
      </c>
      <c r="M395" s="11" t="str">
        <f t="shared" si="374"/>
        <v/>
      </c>
      <c r="N395" s="32" t="str">
        <f t="shared" si="371"/>
        <v/>
      </c>
      <c r="O395" s="32" t="str">
        <f t="shared" si="376"/>
        <v/>
      </c>
    </row>
    <row r="396" spans="4:15" x14ac:dyDescent="0.2">
      <c r="D396" s="11" t="str">
        <f t="shared" si="366"/>
        <v/>
      </c>
      <c r="E396" s="31" t="str">
        <f t="shared" ca="1" si="364"/>
        <v/>
      </c>
      <c r="F396" s="32" t="str">
        <f t="shared" si="367"/>
        <v/>
      </c>
      <c r="H396" s="11" t="str">
        <f t="shared" si="372"/>
        <v/>
      </c>
      <c r="I396" s="11" t="str">
        <f t="shared" si="368"/>
        <v/>
      </c>
      <c r="J396" s="11" t="str">
        <f t="shared" ref="J396" si="402">IF(D396="","",$J$47-I396)</f>
        <v/>
      </c>
      <c r="K396" s="32" t="str">
        <f t="shared" si="370"/>
        <v/>
      </c>
      <c r="M396" s="11" t="str">
        <f t="shared" si="374"/>
        <v/>
      </c>
      <c r="N396" s="32" t="str">
        <f t="shared" si="371"/>
        <v/>
      </c>
      <c r="O396" s="32" t="str">
        <f t="shared" si="376"/>
        <v/>
      </c>
    </row>
    <row r="397" spans="4:15" x14ac:dyDescent="0.2">
      <c r="D397" s="11" t="str">
        <f t="shared" si="366"/>
        <v/>
      </c>
      <c r="E397" s="31" t="str">
        <f t="shared" ca="1" si="364"/>
        <v/>
      </c>
      <c r="F397" s="32" t="str">
        <f t="shared" si="367"/>
        <v/>
      </c>
      <c r="H397" s="11" t="str">
        <f t="shared" si="372"/>
        <v/>
      </c>
      <c r="I397" s="11" t="str">
        <f t="shared" si="368"/>
        <v/>
      </c>
      <c r="J397" s="11" t="str">
        <f t="shared" ref="J397" si="403">IF(D397="","",$J$47+I397)</f>
        <v/>
      </c>
      <c r="K397" s="32" t="str">
        <f t="shared" si="370"/>
        <v/>
      </c>
      <c r="M397" s="11" t="str">
        <f t="shared" si="374"/>
        <v/>
      </c>
      <c r="N397" s="32" t="str">
        <f t="shared" si="371"/>
        <v/>
      </c>
      <c r="O397" s="32" t="str">
        <f t="shared" si="376"/>
        <v/>
      </c>
    </row>
    <row r="398" spans="4:15" x14ac:dyDescent="0.2">
      <c r="D398" s="11" t="str">
        <f t="shared" si="366"/>
        <v/>
      </c>
      <c r="E398" s="31" t="str">
        <f t="shared" ca="1" si="364"/>
        <v/>
      </c>
      <c r="F398" s="32" t="str">
        <f t="shared" si="367"/>
        <v/>
      </c>
      <c r="H398" s="11" t="str">
        <f t="shared" si="372"/>
        <v/>
      </c>
      <c r="I398" s="11" t="str">
        <f t="shared" si="368"/>
        <v/>
      </c>
      <c r="J398" s="11" t="str">
        <f t="shared" ref="J398" si="404">IF(D398="","",$J$47-I398)</f>
        <v/>
      </c>
      <c r="K398" s="32" t="str">
        <f t="shared" si="370"/>
        <v/>
      </c>
      <c r="M398" s="11" t="str">
        <f t="shared" si="374"/>
        <v/>
      </c>
      <c r="N398" s="32" t="str">
        <f t="shared" si="371"/>
        <v/>
      </c>
      <c r="O398" s="32" t="str">
        <f t="shared" si="376"/>
        <v/>
      </c>
    </row>
    <row r="399" spans="4:15" x14ac:dyDescent="0.2">
      <c r="D399" s="11" t="str">
        <f t="shared" si="366"/>
        <v/>
      </c>
      <c r="E399" s="31" t="str">
        <f t="shared" ca="1" si="364"/>
        <v/>
      </c>
      <c r="F399" s="32" t="str">
        <f t="shared" si="367"/>
        <v/>
      </c>
      <c r="H399" s="11" t="str">
        <f t="shared" si="372"/>
        <v/>
      </c>
      <c r="I399" s="11" t="str">
        <f t="shared" si="368"/>
        <v/>
      </c>
      <c r="J399" s="11" t="str">
        <f t="shared" ref="J399" si="405">IF(D399="","",$J$47+I399)</f>
        <v/>
      </c>
      <c r="K399" s="32" t="str">
        <f t="shared" si="370"/>
        <v/>
      </c>
      <c r="M399" s="11" t="str">
        <f t="shared" si="374"/>
        <v/>
      </c>
      <c r="N399" s="32" t="str">
        <f t="shared" si="371"/>
        <v/>
      </c>
      <c r="O399" s="32" t="str">
        <f t="shared" si="376"/>
        <v/>
      </c>
    </row>
    <row r="400" spans="4:15" x14ac:dyDescent="0.2">
      <c r="D400" s="11" t="str">
        <f t="shared" si="366"/>
        <v/>
      </c>
      <c r="E400" s="31" t="str">
        <f t="shared" ca="1" si="364"/>
        <v/>
      </c>
      <c r="F400" s="32" t="str">
        <f t="shared" si="367"/>
        <v/>
      </c>
      <c r="H400" s="11" t="str">
        <f t="shared" si="372"/>
        <v/>
      </c>
      <c r="I400" s="11" t="str">
        <f t="shared" si="368"/>
        <v/>
      </c>
      <c r="J400" s="11" t="str">
        <f t="shared" ref="J400" si="406">IF(D400="","",$J$47-I400)</f>
        <v/>
      </c>
      <c r="K400" s="32" t="str">
        <f t="shared" si="370"/>
        <v/>
      </c>
      <c r="M400" s="11" t="str">
        <f t="shared" si="374"/>
        <v/>
      </c>
      <c r="N400" s="32" t="str">
        <f t="shared" si="371"/>
        <v/>
      </c>
      <c r="O400" s="32" t="str">
        <f t="shared" si="376"/>
        <v/>
      </c>
    </row>
    <row r="401" spans="4:15" x14ac:dyDescent="0.2">
      <c r="D401" s="11" t="str">
        <f t="shared" si="366"/>
        <v/>
      </c>
      <c r="E401" s="31" t="str">
        <f t="shared" ca="1" si="364"/>
        <v/>
      </c>
      <c r="F401" s="32" t="str">
        <f t="shared" si="367"/>
        <v/>
      </c>
      <c r="H401" s="11" t="str">
        <f t="shared" si="372"/>
        <v/>
      </c>
      <c r="I401" s="11" t="str">
        <f t="shared" si="368"/>
        <v/>
      </c>
      <c r="J401" s="11" t="str">
        <f t="shared" ref="J401" si="407">IF(D401="","",$J$47+I401)</f>
        <v/>
      </c>
      <c r="K401" s="32" t="str">
        <f t="shared" si="370"/>
        <v/>
      </c>
      <c r="M401" s="11" t="str">
        <f t="shared" si="374"/>
        <v/>
      </c>
      <c r="N401" s="32" t="str">
        <f t="shared" si="371"/>
        <v/>
      </c>
      <c r="O401" s="32" t="str">
        <f t="shared" si="376"/>
        <v/>
      </c>
    </row>
    <row r="402" spans="4:15" x14ac:dyDescent="0.2">
      <c r="D402" s="11" t="str">
        <f t="shared" si="366"/>
        <v/>
      </c>
      <c r="E402" s="31" t="str">
        <f t="shared" ca="1" si="364"/>
        <v/>
      </c>
      <c r="F402" s="32" t="str">
        <f t="shared" si="367"/>
        <v/>
      </c>
      <c r="H402" s="11" t="str">
        <f t="shared" si="372"/>
        <v/>
      </c>
      <c r="I402" s="11" t="str">
        <f t="shared" si="368"/>
        <v/>
      </c>
      <c r="J402" s="11" t="str">
        <f t="shared" ref="J402" si="408">IF(D402="","",$J$47-I402)</f>
        <v/>
      </c>
      <c r="K402" s="32" t="str">
        <f t="shared" si="370"/>
        <v/>
      </c>
      <c r="M402" s="11" t="str">
        <f t="shared" si="374"/>
        <v/>
      </c>
      <c r="N402" s="32" t="str">
        <f t="shared" si="371"/>
        <v/>
      </c>
      <c r="O402" s="32" t="str">
        <f t="shared" si="376"/>
        <v/>
      </c>
    </row>
    <row r="403" spans="4:15" x14ac:dyDescent="0.2">
      <c r="D403" s="11" t="str">
        <f t="shared" si="366"/>
        <v/>
      </c>
      <c r="E403" s="31" t="str">
        <f t="shared" ca="1" si="364"/>
        <v/>
      </c>
      <c r="F403" s="32" t="str">
        <f t="shared" si="367"/>
        <v/>
      </c>
      <c r="H403" s="11" t="str">
        <f t="shared" si="372"/>
        <v/>
      </c>
      <c r="I403" s="11" t="str">
        <f t="shared" si="368"/>
        <v/>
      </c>
      <c r="J403" s="11" t="str">
        <f t="shared" ref="J403" si="409">IF(D403="","",$J$47+I403)</f>
        <v/>
      </c>
      <c r="K403" s="32" t="str">
        <f t="shared" si="370"/>
        <v/>
      </c>
      <c r="M403" s="11" t="str">
        <f t="shared" si="374"/>
        <v/>
      </c>
      <c r="N403" s="32" t="str">
        <f t="shared" si="371"/>
        <v/>
      </c>
      <c r="O403" s="32" t="str">
        <f t="shared" si="376"/>
        <v/>
      </c>
    </row>
    <row r="404" spans="4:15" x14ac:dyDescent="0.2">
      <c r="D404" s="11" t="str">
        <f t="shared" si="366"/>
        <v/>
      </c>
      <c r="E404" s="31" t="str">
        <f t="shared" ca="1" si="364"/>
        <v/>
      </c>
      <c r="F404" s="32" t="str">
        <f t="shared" si="367"/>
        <v/>
      </c>
      <c r="H404" s="11" t="str">
        <f t="shared" si="372"/>
        <v/>
      </c>
      <c r="I404" s="11" t="str">
        <f t="shared" si="368"/>
        <v/>
      </c>
      <c r="J404" s="11" t="str">
        <f t="shared" ref="J404" si="410">IF(D404="","",$J$47-I404)</f>
        <v/>
      </c>
      <c r="K404" s="32" t="str">
        <f t="shared" si="370"/>
        <v/>
      </c>
      <c r="M404" s="11" t="str">
        <f t="shared" si="374"/>
        <v/>
      </c>
      <c r="N404" s="32" t="str">
        <f t="shared" si="371"/>
        <v/>
      </c>
      <c r="O404" s="32" t="str">
        <f t="shared" si="376"/>
        <v/>
      </c>
    </row>
    <row r="405" spans="4:15" x14ac:dyDescent="0.2">
      <c r="D405" s="11" t="str">
        <f t="shared" si="366"/>
        <v/>
      </c>
      <c r="E405" s="31" t="str">
        <f t="shared" ca="1" si="364"/>
        <v/>
      </c>
      <c r="F405" s="32" t="str">
        <f t="shared" si="367"/>
        <v/>
      </c>
      <c r="H405" s="11" t="str">
        <f t="shared" si="372"/>
        <v/>
      </c>
      <c r="I405" s="11" t="str">
        <f t="shared" si="368"/>
        <v/>
      </c>
      <c r="J405" s="11" t="str">
        <f t="shared" ref="J405" si="411">IF(D405="","",$J$47+I405)</f>
        <v/>
      </c>
      <c r="K405" s="32" t="str">
        <f t="shared" si="370"/>
        <v/>
      </c>
      <c r="M405" s="11" t="str">
        <f t="shared" si="374"/>
        <v/>
      </c>
      <c r="N405" s="32" t="str">
        <f t="shared" si="371"/>
        <v/>
      </c>
      <c r="O405" s="32" t="str">
        <f t="shared" si="376"/>
        <v/>
      </c>
    </row>
    <row r="406" spans="4:15" x14ac:dyDescent="0.2">
      <c r="D406" s="11" t="str">
        <f t="shared" si="366"/>
        <v/>
      </c>
      <c r="E406" s="31" t="str">
        <f t="shared" ca="1" si="364"/>
        <v/>
      </c>
      <c r="F406" s="32" t="str">
        <f t="shared" si="367"/>
        <v/>
      </c>
      <c r="H406" s="11" t="str">
        <f t="shared" si="372"/>
        <v/>
      </c>
      <c r="I406" s="11" t="str">
        <f t="shared" si="368"/>
        <v/>
      </c>
      <c r="J406" s="11" t="str">
        <f t="shared" ref="J406" si="412">IF(D406="","",$J$47-I406)</f>
        <v/>
      </c>
      <c r="K406" s="32" t="str">
        <f t="shared" si="370"/>
        <v/>
      </c>
      <c r="M406" s="11" t="str">
        <f t="shared" si="374"/>
        <v/>
      </c>
      <c r="N406" s="32" t="str">
        <f t="shared" si="371"/>
        <v/>
      </c>
      <c r="O406" s="32" t="str">
        <f t="shared" si="376"/>
        <v/>
      </c>
    </row>
    <row r="407" spans="4:15" x14ac:dyDescent="0.2">
      <c r="D407" s="11" t="str">
        <f t="shared" si="366"/>
        <v/>
      </c>
      <c r="E407" s="31" t="str">
        <f t="shared" ca="1" si="364"/>
        <v/>
      </c>
      <c r="F407" s="32" t="str">
        <f t="shared" si="367"/>
        <v/>
      </c>
      <c r="H407" s="11" t="str">
        <f t="shared" si="372"/>
        <v/>
      </c>
      <c r="I407" s="11" t="str">
        <f t="shared" si="368"/>
        <v/>
      </c>
      <c r="J407" s="11" t="str">
        <f t="shared" ref="J407" si="413">IF(D407="","",$J$47+I407)</f>
        <v/>
      </c>
      <c r="K407" s="32" t="str">
        <f t="shared" si="370"/>
        <v/>
      </c>
      <c r="M407" s="11" t="str">
        <f t="shared" si="374"/>
        <v/>
      </c>
      <c r="N407" s="32" t="str">
        <f t="shared" si="371"/>
        <v/>
      </c>
      <c r="O407" s="32" t="str">
        <f t="shared" si="376"/>
        <v/>
      </c>
    </row>
    <row r="408" spans="4:15" x14ac:dyDescent="0.2">
      <c r="D408" s="11" t="str">
        <f t="shared" si="366"/>
        <v/>
      </c>
      <c r="E408" s="31" t="str">
        <f t="shared" ca="1" si="364"/>
        <v/>
      </c>
      <c r="F408" s="32" t="str">
        <f t="shared" si="367"/>
        <v/>
      </c>
      <c r="H408" s="11" t="str">
        <f t="shared" si="372"/>
        <v/>
      </c>
      <c r="I408" s="11" t="str">
        <f t="shared" si="368"/>
        <v/>
      </c>
      <c r="J408" s="11" t="str">
        <f t="shared" ref="J408" si="414">IF(D408="","",$J$47-I408)</f>
        <v/>
      </c>
      <c r="K408" s="32" t="str">
        <f t="shared" si="370"/>
        <v/>
      </c>
      <c r="M408" s="11" t="str">
        <f t="shared" si="374"/>
        <v/>
      </c>
      <c r="N408" s="32" t="str">
        <f t="shared" si="371"/>
        <v/>
      </c>
      <c r="O408" s="32" t="str">
        <f t="shared" si="376"/>
        <v/>
      </c>
    </row>
    <row r="409" spans="4:15" x14ac:dyDescent="0.2">
      <c r="D409" s="11" t="str">
        <f t="shared" si="366"/>
        <v/>
      </c>
      <c r="E409" s="31" t="str">
        <f t="shared" ca="1" si="364"/>
        <v/>
      </c>
      <c r="F409" s="32" t="str">
        <f t="shared" si="367"/>
        <v/>
      </c>
      <c r="H409" s="11" t="str">
        <f t="shared" si="372"/>
        <v/>
      </c>
      <c r="I409" s="11" t="str">
        <f t="shared" si="368"/>
        <v/>
      </c>
      <c r="J409" s="11" t="str">
        <f t="shared" ref="J409" si="415">IF(D409="","",$J$47+I409)</f>
        <v/>
      </c>
      <c r="K409" s="32" t="str">
        <f t="shared" si="370"/>
        <v/>
      </c>
      <c r="M409" s="11" t="str">
        <f t="shared" si="374"/>
        <v/>
      </c>
      <c r="N409" s="32" t="str">
        <f t="shared" si="371"/>
        <v/>
      </c>
      <c r="O409" s="32" t="str">
        <f t="shared" si="376"/>
        <v/>
      </c>
    </row>
    <row r="410" spans="4:15" x14ac:dyDescent="0.2">
      <c r="D410" s="11" t="str">
        <f t="shared" si="366"/>
        <v/>
      </c>
      <c r="E410" s="31" t="str">
        <f t="shared" ca="1" si="364"/>
        <v/>
      </c>
      <c r="F410" s="32" t="str">
        <f t="shared" si="367"/>
        <v/>
      </c>
      <c r="H410" s="11" t="str">
        <f t="shared" si="372"/>
        <v/>
      </c>
      <c r="I410" s="11" t="str">
        <f t="shared" si="368"/>
        <v/>
      </c>
      <c r="J410" s="11" t="str">
        <f t="shared" ref="J410" si="416">IF(D410="","",$J$47-I410)</f>
        <v/>
      </c>
      <c r="K410" s="32" t="str">
        <f t="shared" si="370"/>
        <v/>
      </c>
      <c r="M410" s="11" t="str">
        <f t="shared" si="374"/>
        <v/>
      </c>
      <c r="N410" s="32" t="str">
        <f t="shared" si="371"/>
        <v/>
      </c>
      <c r="O410" s="32" t="str">
        <f t="shared" si="376"/>
        <v/>
      </c>
    </row>
    <row r="411" spans="4:15" x14ac:dyDescent="0.2">
      <c r="D411" s="11" t="str">
        <f t="shared" si="366"/>
        <v/>
      </c>
      <c r="E411" s="31" t="str">
        <f t="shared" ca="1" si="364"/>
        <v/>
      </c>
      <c r="F411" s="32" t="str">
        <f t="shared" si="367"/>
        <v/>
      </c>
      <c r="H411" s="11" t="str">
        <f t="shared" si="372"/>
        <v/>
      </c>
      <c r="I411" s="11" t="str">
        <f t="shared" si="368"/>
        <v/>
      </c>
      <c r="J411" s="11" t="str">
        <f t="shared" ref="J411" si="417">IF(D411="","",$J$47+I411)</f>
        <v/>
      </c>
      <c r="K411" s="32" t="str">
        <f t="shared" si="370"/>
        <v/>
      </c>
      <c r="M411" s="11" t="str">
        <f t="shared" si="374"/>
        <v/>
      </c>
      <c r="N411" s="32" t="str">
        <f t="shared" si="371"/>
        <v/>
      </c>
      <c r="O411" s="32" t="str">
        <f t="shared" si="376"/>
        <v/>
      </c>
    </row>
    <row r="412" spans="4:15" x14ac:dyDescent="0.2">
      <c r="D412" s="11" t="str">
        <f t="shared" si="366"/>
        <v/>
      </c>
      <c r="E412" s="31" t="str">
        <f t="shared" ca="1" si="364"/>
        <v/>
      </c>
      <c r="F412" s="32" t="str">
        <f t="shared" si="367"/>
        <v/>
      </c>
      <c r="H412" s="11" t="str">
        <f t="shared" si="372"/>
        <v/>
      </c>
      <c r="I412" s="11" t="str">
        <f t="shared" si="368"/>
        <v/>
      </c>
      <c r="J412" s="11" t="str">
        <f t="shared" ref="J412" si="418">IF(D412="","",$J$47-I412)</f>
        <v/>
      </c>
      <c r="K412" s="32" t="str">
        <f t="shared" si="370"/>
        <v/>
      </c>
      <c r="M412" s="11" t="str">
        <f t="shared" si="374"/>
        <v/>
      </c>
      <c r="N412" s="32" t="str">
        <f t="shared" si="371"/>
        <v/>
      </c>
      <c r="O412" s="32" t="str">
        <f t="shared" si="376"/>
        <v/>
      </c>
    </row>
    <row r="413" spans="4:15" x14ac:dyDescent="0.2">
      <c r="D413" s="11" t="str">
        <f t="shared" si="366"/>
        <v/>
      </c>
      <c r="E413" s="31" t="str">
        <f t="shared" ca="1" si="364"/>
        <v/>
      </c>
      <c r="F413" s="32" t="str">
        <f t="shared" si="367"/>
        <v/>
      </c>
      <c r="H413" s="11" t="str">
        <f t="shared" si="372"/>
        <v/>
      </c>
      <c r="I413" s="11" t="str">
        <f t="shared" si="368"/>
        <v/>
      </c>
      <c r="J413" s="11" t="str">
        <f t="shared" ref="J413" si="419">IF(D413="","",$J$47+I413)</f>
        <v/>
      </c>
      <c r="K413" s="32" t="str">
        <f t="shared" si="370"/>
        <v/>
      </c>
      <c r="M413" s="11" t="str">
        <f t="shared" si="374"/>
        <v/>
      </c>
      <c r="N413" s="32" t="str">
        <f t="shared" si="371"/>
        <v/>
      </c>
      <c r="O413" s="32" t="str">
        <f t="shared" si="376"/>
        <v/>
      </c>
    </row>
    <row r="414" spans="4:15" x14ac:dyDescent="0.2">
      <c r="D414" s="11" t="str">
        <f t="shared" si="366"/>
        <v/>
      </c>
      <c r="E414" s="31" t="str">
        <f t="shared" ca="1" si="364"/>
        <v/>
      </c>
      <c r="F414" s="32" t="str">
        <f t="shared" si="367"/>
        <v/>
      </c>
      <c r="H414" s="11" t="str">
        <f t="shared" si="372"/>
        <v/>
      </c>
      <c r="I414" s="11" t="str">
        <f t="shared" si="368"/>
        <v/>
      </c>
      <c r="J414" s="11" t="str">
        <f t="shared" ref="J414" si="420">IF(D414="","",$J$47-I414)</f>
        <v/>
      </c>
      <c r="K414" s="32" t="str">
        <f t="shared" si="370"/>
        <v/>
      </c>
      <c r="M414" s="11" t="str">
        <f t="shared" si="374"/>
        <v/>
      </c>
      <c r="N414" s="32" t="str">
        <f t="shared" si="371"/>
        <v/>
      </c>
      <c r="O414" s="32" t="str">
        <f t="shared" si="376"/>
        <v/>
      </c>
    </row>
    <row r="415" spans="4:15" x14ac:dyDescent="0.2">
      <c r="D415" s="11" t="str">
        <f t="shared" si="366"/>
        <v/>
      </c>
      <c r="E415" s="31" t="str">
        <f t="shared" ca="1" si="364"/>
        <v/>
      </c>
      <c r="F415" s="32" t="str">
        <f t="shared" si="367"/>
        <v/>
      </c>
      <c r="H415" s="11" t="str">
        <f t="shared" si="372"/>
        <v/>
      </c>
      <c r="I415" s="11" t="str">
        <f t="shared" si="368"/>
        <v/>
      </c>
      <c r="J415" s="11" t="str">
        <f t="shared" ref="J415" si="421">IF(D415="","",$J$47+I415)</f>
        <v/>
      </c>
      <c r="K415" s="32" t="str">
        <f t="shared" si="370"/>
        <v/>
      </c>
      <c r="M415" s="11" t="str">
        <f t="shared" si="374"/>
        <v/>
      </c>
      <c r="N415" s="32" t="str">
        <f t="shared" si="371"/>
        <v/>
      </c>
      <c r="O415" s="32" t="str">
        <f t="shared" si="376"/>
        <v/>
      </c>
    </row>
    <row r="416" spans="4:15" x14ac:dyDescent="0.2">
      <c r="D416" s="11" t="str">
        <f t="shared" si="366"/>
        <v/>
      </c>
      <c r="E416" s="31" t="str">
        <f t="shared" ca="1" si="364"/>
        <v/>
      </c>
      <c r="F416" s="32" t="str">
        <f t="shared" si="367"/>
        <v/>
      </c>
      <c r="H416" s="11" t="str">
        <f t="shared" si="372"/>
        <v/>
      </c>
      <c r="I416" s="11" t="str">
        <f t="shared" si="368"/>
        <v/>
      </c>
      <c r="J416" s="11" t="str">
        <f t="shared" ref="J416" si="422">IF(D416="","",$J$47-I416)</f>
        <v/>
      </c>
      <c r="K416" s="32" t="str">
        <f t="shared" si="370"/>
        <v/>
      </c>
      <c r="M416" s="11" t="str">
        <f t="shared" si="374"/>
        <v/>
      </c>
      <c r="N416" s="32" t="str">
        <f t="shared" si="371"/>
        <v/>
      </c>
      <c r="O416" s="32" t="str">
        <f t="shared" si="376"/>
        <v/>
      </c>
    </row>
    <row r="417" spans="4:15" x14ac:dyDescent="0.2">
      <c r="D417" s="11" t="str">
        <f t="shared" si="366"/>
        <v/>
      </c>
      <c r="E417" s="31" t="str">
        <f t="shared" ca="1" si="364"/>
        <v/>
      </c>
      <c r="F417" s="32" t="str">
        <f t="shared" si="367"/>
        <v/>
      </c>
      <c r="H417" s="11" t="str">
        <f t="shared" si="372"/>
        <v/>
      </c>
      <c r="I417" s="11" t="str">
        <f t="shared" si="368"/>
        <v/>
      </c>
      <c r="J417" s="11" t="str">
        <f t="shared" ref="J417" si="423">IF(D417="","",$J$47+I417)</f>
        <v/>
      </c>
      <c r="K417" s="32" t="str">
        <f t="shared" si="370"/>
        <v/>
      </c>
      <c r="M417" s="11" t="str">
        <f t="shared" si="374"/>
        <v/>
      </c>
      <c r="N417" s="32" t="str">
        <f t="shared" si="371"/>
        <v/>
      </c>
      <c r="O417" s="32" t="str">
        <f t="shared" si="376"/>
        <v/>
      </c>
    </row>
    <row r="418" spans="4:15" x14ac:dyDescent="0.2">
      <c r="D418" s="11" t="str">
        <f t="shared" si="366"/>
        <v/>
      </c>
      <c r="E418" s="31" t="str">
        <f t="shared" ca="1" si="364"/>
        <v/>
      </c>
      <c r="F418" s="32" t="str">
        <f t="shared" si="367"/>
        <v/>
      </c>
      <c r="H418" s="11" t="str">
        <f t="shared" si="372"/>
        <v/>
      </c>
      <c r="I418" s="11" t="str">
        <f t="shared" si="368"/>
        <v/>
      </c>
      <c r="J418" s="11" t="str">
        <f t="shared" ref="J418" si="424">IF(D418="","",$J$47-I418)</f>
        <v/>
      </c>
      <c r="K418" s="32" t="str">
        <f t="shared" si="370"/>
        <v/>
      </c>
      <c r="M418" s="11" t="str">
        <f t="shared" si="374"/>
        <v/>
      </c>
      <c r="N418" s="32" t="str">
        <f t="shared" si="371"/>
        <v/>
      </c>
      <c r="O418" s="32" t="str">
        <f t="shared" si="376"/>
        <v/>
      </c>
    </row>
    <row r="419" spans="4:15" x14ac:dyDescent="0.2">
      <c r="D419" s="11" t="str">
        <f t="shared" si="366"/>
        <v/>
      </c>
      <c r="E419" s="31" t="str">
        <f t="shared" ca="1" si="364"/>
        <v/>
      </c>
      <c r="F419" s="32" t="str">
        <f t="shared" si="367"/>
        <v/>
      </c>
      <c r="H419" s="11" t="str">
        <f t="shared" si="372"/>
        <v/>
      </c>
      <c r="I419" s="11" t="str">
        <f t="shared" si="368"/>
        <v/>
      </c>
      <c r="J419" s="11" t="str">
        <f t="shared" ref="J419" si="425">IF(D419="","",$J$47+I419)</f>
        <v/>
      </c>
      <c r="K419" s="32" t="str">
        <f t="shared" si="370"/>
        <v/>
      </c>
      <c r="M419" s="11" t="str">
        <f t="shared" si="374"/>
        <v/>
      </c>
      <c r="N419" s="32" t="str">
        <f t="shared" si="371"/>
        <v/>
      </c>
      <c r="O419" s="32" t="str">
        <f t="shared" si="376"/>
        <v/>
      </c>
    </row>
    <row r="420" spans="4:15" x14ac:dyDescent="0.2">
      <c r="D420" s="11" t="str">
        <f t="shared" si="366"/>
        <v/>
      </c>
      <c r="E420" s="31" t="str">
        <f t="shared" ca="1" si="364"/>
        <v/>
      </c>
      <c r="F420" s="32" t="str">
        <f t="shared" si="367"/>
        <v/>
      </c>
      <c r="H420" s="11" t="str">
        <f t="shared" si="372"/>
        <v/>
      </c>
      <c r="I420" s="11" t="str">
        <f t="shared" si="368"/>
        <v/>
      </c>
      <c r="J420" s="11" t="str">
        <f t="shared" ref="J420" si="426">IF(D420="","",$J$47-I420)</f>
        <v/>
      </c>
      <c r="K420" s="32" t="str">
        <f t="shared" si="370"/>
        <v/>
      </c>
      <c r="M420" s="11" t="str">
        <f t="shared" si="374"/>
        <v/>
      </c>
      <c r="N420" s="32" t="str">
        <f t="shared" si="371"/>
        <v/>
      </c>
      <c r="O420" s="32" t="str">
        <f t="shared" si="376"/>
        <v/>
      </c>
    </row>
    <row r="421" spans="4:15" x14ac:dyDescent="0.2">
      <c r="D421" s="11" t="str">
        <f t="shared" si="366"/>
        <v/>
      </c>
      <c r="E421" s="31" t="str">
        <f t="shared" ca="1" si="364"/>
        <v/>
      </c>
      <c r="F421" s="32" t="str">
        <f t="shared" si="367"/>
        <v/>
      </c>
      <c r="H421" s="11" t="str">
        <f t="shared" si="372"/>
        <v/>
      </c>
      <c r="I421" s="11" t="str">
        <f t="shared" si="368"/>
        <v/>
      </c>
      <c r="J421" s="11" t="str">
        <f t="shared" ref="J421" si="427">IF(D421="","",$J$47+I421)</f>
        <v/>
      </c>
      <c r="K421" s="32" t="str">
        <f t="shared" si="370"/>
        <v/>
      </c>
      <c r="M421" s="11" t="str">
        <f t="shared" si="374"/>
        <v/>
      </c>
      <c r="N421" s="32" t="str">
        <f t="shared" si="371"/>
        <v/>
      </c>
      <c r="O421" s="32" t="str">
        <f t="shared" si="376"/>
        <v/>
      </c>
    </row>
    <row r="422" spans="4:15" x14ac:dyDescent="0.2">
      <c r="D422" s="11" t="str">
        <f t="shared" si="366"/>
        <v/>
      </c>
      <c r="E422" s="31" t="str">
        <f t="shared" ca="1" si="364"/>
        <v/>
      </c>
      <c r="F422" s="32" t="str">
        <f t="shared" si="367"/>
        <v/>
      </c>
      <c r="H422" s="11" t="str">
        <f t="shared" si="372"/>
        <v/>
      </c>
      <c r="I422" s="11" t="str">
        <f t="shared" si="368"/>
        <v/>
      </c>
      <c r="J422" s="11" t="str">
        <f t="shared" ref="J422" si="428">IF(D422="","",$J$47-I422)</f>
        <v/>
      </c>
      <c r="K422" s="32" t="str">
        <f t="shared" si="370"/>
        <v/>
      </c>
      <c r="M422" s="11" t="str">
        <f t="shared" si="374"/>
        <v/>
      </c>
      <c r="N422" s="32" t="str">
        <f t="shared" si="371"/>
        <v/>
      </c>
      <c r="O422" s="32" t="str">
        <f t="shared" si="376"/>
        <v/>
      </c>
    </row>
    <row r="423" spans="4:15" x14ac:dyDescent="0.2">
      <c r="D423" s="11" t="str">
        <f t="shared" si="366"/>
        <v/>
      </c>
      <c r="E423" s="31" t="str">
        <f t="shared" ca="1" si="364"/>
        <v/>
      </c>
      <c r="F423" s="32" t="str">
        <f t="shared" si="367"/>
        <v/>
      </c>
      <c r="H423" s="11" t="str">
        <f t="shared" si="372"/>
        <v/>
      </c>
      <c r="I423" s="11" t="str">
        <f t="shared" si="368"/>
        <v/>
      </c>
      <c r="J423" s="11" t="str">
        <f t="shared" ref="J423" si="429">IF(D423="","",$J$47+I423)</f>
        <v/>
      </c>
      <c r="K423" s="32" t="str">
        <f t="shared" si="370"/>
        <v/>
      </c>
      <c r="M423" s="11" t="str">
        <f t="shared" si="374"/>
        <v/>
      </c>
      <c r="N423" s="32" t="str">
        <f t="shared" si="371"/>
        <v/>
      </c>
      <c r="O423" s="32" t="str">
        <f t="shared" si="376"/>
        <v/>
      </c>
    </row>
    <row r="424" spans="4:15" x14ac:dyDescent="0.2">
      <c r="D424" s="11" t="str">
        <f t="shared" si="366"/>
        <v/>
      </c>
      <c r="E424" s="31" t="str">
        <f t="shared" ca="1" si="364"/>
        <v/>
      </c>
      <c r="F424" s="32" t="str">
        <f t="shared" si="367"/>
        <v/>
      </c>
      <c r="H424" s="11" t="str">
        <f t="shared" si="372"/>
        <v/>
      </c>
      <c r="I424" s="11" t="str">
        <f t="shared" si="368"/>
        <v/>
      </c>
      <c r="J424" s="11" t="str">
        <f t="shared" ref="J424" si="430">IF(D424="","",$J$47-I424)</f>
        <v/>
      </c>
      <c r="K424" s="32" t="str">
        <f t="shared" si="370"/>
        <v/>
      </c>
      <c r="M424" s="11" t="str">
        <f t="shared" si="374"/>
        <v/>
      </c>
      <c r="N424" s="32" t="str">
        <f t="shared" si="371"/>
        <v/>
      </c>
      <c r="O424" s="32" t="str">
        <f t="shared" si="376"/>
        <v/>
      </c>
    </row>
    <row r="425" spans="4:15" x14ac:dyDescent="0.2">
      <c r="D425" s="11" t="str">
        <f t="shared" si="366"/>
        <v/>
      </c>
      <c r="E425" s="31" t="str">
        <f t="shared" ca="1" si="364"/>
        <v/>
      </c>
      <c r="F425" s="32" t="str">
        <f t="shared" si="367"/>
        <v/>
      </c>
      <c r="H425" s="11" t="str">
        <f t="shared" si="372"/>
        <v/>
      </c>
      <c r="I425" s="11" t="str">
        <f t="shared" si="368"/>
        <v/>
      </c>
      <c r="J425" s="11" t="str">
        <f t="shared" ref="J425" si="431">IF(D425="","",$J$47+I425)</f>
        <v/>
      </c>
      <c r="K425" s="32" t="str">
        <f t="shared" si="370"/>
        <v/>
      </c>
      <c r="M425" s="11" t="str">
        <f t="shared" si="374"/>
        <v/>
      </c>
      <c r="N425" s="32" t="str">
        <f t="shared" si="371"/>
        <v/>
      </c>
      <c r="O425" s="32" t="str">
        <f t="shared" si="376"/>
        <v/>
      </c>
    </row>
    <row r="426" spans="4:15" x14ac:dyDescent="0.2">
      <c r="D426" s="11" t="str">
        <f t="shared" si="366"/>
        <v/>
      </c>
      <c r="E426" s="31" t="str">
        <f t="shared" ca="1" si="364"/>
        <v/>
      </c>
      <c r="F426" s="32" t="str">
        <f t="shared" si="367"/>
        <v/>
      </c>
      <c r="H426" s="11" t="str">
        <f t="shared" si="372"/>
        <v/>
      </c>
      <c r="I426" s="11" t="str">
        <f t="shared" si="368"/>
        <v/>
      </c>
      <c r="J426" s="11" t="str">
        <f t="shared" ref="J426" si="432">IF(D426="","",$J$47-I426)</f>
        <v/>
      </c>
      <c r="K426" s="32" t="str">
        <f t="shared" si="370"/>
        <v/>
      </c>
      <c r="M426" s="11" t="str">
        <f t="shared" si="374"/>
        <v/>
      </c>
      <c r="N426" s="32" t="str">
        <f t="shared" si="371"/>
        <v/>
      </c>
      <c r="O426" s="32" t="str">
        <f t="shared" si="376"/>
        <v/>
      </c>
    </row>
    <row r="427" spans="4:15" x14ac:dyDescent="0.2">
      <c r="D427" s="11" t="str">
        <f t="shared" si="366"/>
        <v/>
      </c>
      <c r="E427" s="31" t="str">
        <f t="shared" ca="1" si="364"/>
        <v/>
      </c>
      <c r="F427" s="32" t="str">
        <f t="shared" si="367"/>
        <v/>
      </c>
      <c r="H427" s="11" t="str">
        <f t="shared" si="372"/>
        <v/>
      </c>
      <c r="I427" s="11" t="str">
        <f t="shared" si="368"/>
        <v/>
      </c>
      <c r="J427" s="11" t="str">
        <f t="shared" ref="J427" si="433">IF(D427="","",$J$47+I427)</f>
        <v/>
      </c>
      <c r="K427" s="32" t="str">
        <f t="shared" si="370"/>
        <v/>
      </c>
      <c r="M427" s="11" t="str">
        <f t="shared" si="374"/>
        <v/>
      </c>
      <c r="N427" s="32" t="str">
        <f t="shared" si="371"/>
        <v/>
      </c>
      <c r="O427" s="32" t="str">
        <f t="shared" si="376"/>
        <v/>
      </c>
    </row>
    <row r="428" spans="4:15" x14ac:dyDescent="0.2">
      <c r="D428" s="11" t="str">
        <f t="shared" si="366"/>
        <v/>
      </c>
      <c r="E428" s="31" t="str">
        <f t="shared" ca="1" si="364"/>
        <v/>
      </c>
      <c r="F428" s="32" t="str">
        <f t="shared" si="367"/>
        <v/>
      </c>
      <c r="H428" s="11" t="str">
        <f t="shared" si="372"/>
        <v/>
      </c>
      <c r="I428" s="11" t="str">
        <f t="shared" si="368"/>
        <v/>
      </c>
      <c r="J428" s="11" t="str">
        <f t="shared" ref="J428" si="434">IF(D428="","",$J$47-I428)</f>
        <v/>
      </c>
      <c r="K428" s="32" t="str">
        <f t="shared" si="370"/>
        <v/>
      </c>
      <c r="M428" s="11" t="str">
        <f t="shared" si="374"/>
        <v/>
      </c>
      <c r="N428" s="32" t="str">
        <f t="shared" si="371"/>
        <v/>
      </c>
      <c r="O428" s="32" t="str">
        <f t="shared" si="376"/>
        <v/>
      </c>
    </row>
    <row r="429" spans="4:15" x14ac:dyDescent="0.2">
      <c r="D429" s="11" t="str">
        <f t="shared" si="366"/>
        <v/>
      </c>
      <c r="E429" s="31" t="str">
        <f t="shared" ca="1" si="364"/>
        <v/>
      </c>
      <c r="F429" s="32" t="str">
        <f t="shared" si="367"/>
        <v/>
      </c>
      <c r="H429" s="11" t="str">
        <f t="shared" si="372"/>
        <v/>
      </c>
      <c r="I429" s="11" t="str">
        <f t="shared" si="368"/>
        <v/>
      </c>
      <c r="J429" s="11" t="str">
        <f t="shared" ref="J429" si="435">IF(D429="","",$J$47+I429)</f>
        <v/>
      </c>
      <c r="K429" s="32" t="str">
        <f t="shared" si="370"/>
        <v/>
      </c>
      <c r="M429" s="11" t="str">
        <f t="shared" si="374"/>
        <v/>
      </c>
      <c r="N429" s="32" t="str">
        <f t="shared" si="371"/>
        <v/>
      </c>
      <c r="O429" s="32" t="str">
        <f t="shared" si="376"/>
        <v/>
      </c>
    </row>
    <row r="430" spans="4:15" x14ac:dyDescent="0.2">
      <c r="D430" s="11" t="str">
        <f t="shared" si="366"/>
        <v/>
      </c>
      <c r="E430" s="31" t="str">
        <f t="shared" ca="1" si="364"/>
        <v/>
      </c>
      <c r="F430" s="32" t="str">
        <f t="shared" si="367"/>
        <v/>
      </c>
      <c r="H430" s="11" t="str">
        <f t="shared" si="372"/>
        <v/>
      </c>
      <c r="I430" s="11" t="str">
        <f t="shared" si="368"/>
        <v/>
      </c>
      <c r="J430" s="11" t="str">
        <f t="shared" ref="J430" si="436">IF(D430="","",$J$47-I430)</f>
        <v/>
      </c>
      <c r="K430" s="32" t="str">
        <f t="shared" si="370"/>
        <v/>
      </c>
      <c r="M430" s="11" t="str">
        <f t="shared" si="374"/>
        <v/>
      </c>
      <c r="N430" s="32" t="str">
        <f t="shared" si="371"/>
        <v/>
      </c>
      <c r="O430" s="32" t="str">
        <f t="shared" si="376"/>
        <v/>
      </c>
    </row>
    <row r="431" spans="4:15" x14ac:dyDescent="0.2">
      <c r="D431" s="11" t="str">
        <f t="shared" si="366"/>
        <v/>
      </c>
      <c r="E431" s="31" t="str">
        <f t="shared" ref="E431:E494" ca="1" si="437">IF(D431="","",TREND(OFFSET($B$46:$B$995,MATCH(D431,$A$46:$A$988),0,-2),OFFSET($A$46:$A$988,MATCH(D431,$A$46:$A$988),0,-2),D431))</f>
        <v/>
      </c>
      <c r="F431" s="32" t="str">
        <f t="shared" si="367"/>
        <v/>
      </c>
      <c r="H431" s="11" t="str">
        <f t="shared" si="372"/>
        <v/>
      </c>
      <c r="I431" s="11" t="str">
        <f t="shared" si="368"/>
        <v/>
      </c>
      <c r="J431" s="11" t="str">
        <f t="shared" ref="J431" si="438">IF(D431="","",$J$47+I431)</f>
        <v/>
      </c>
      <c r="K431" s="32" t="str">
        <f t="shared" si="370"/>
        <v/>
      </c>
      <c r="M431" s="11" t="str">
        <f t="shared" si="374"/>
        <v/>
      </c>
      <c r="N431" s="32" t="str">
        <f t="shared" si="371"/>
        <v/>
      </c>
      <c r="O431" s="32" t="str">
        <f t="shared" si="376"/>
        <v/>
      </c>
    </row>
    <row r="432" spans="4:15" x14ac:dyDescent="0.2">
      <c r="D432" s="11" t="str">
        <f t="shared" ref="D432:D495" si="439">IF(D431="","",IF(D431+$B$32&gt;$A$32,"",D431+$B$32))</f>
        <v/>
      </c>
      <c r="E432" s="31" t="str">
        <f t="shared" ca="1" si="437"/>
        <v/>
      </c>
      <c r="F432" s="32" t="str">
        <f t="shared" ref="F432:F495" si="440">IF(D432="","",E432-E431)</f>
        <v/>
      </c>
      <c r="H432" s="11" t="str">
        <f t="shared" si="372"/>
        <v/>
      </c>
      <c r="I432" s="11" t="str">
        <f t="shared" ref="I432:I495" si="441">IF(D432="","",ROUNDDOWN(H432/2,0))</f>
        <v/>
      </c>
      <c r="J432" s="11" t="str">
        <f t="shared" ref="J432" si="442">IF(D432="","",$J$47-I432)</f>
        <v/>
      </c>
      <c r="K432" s="32" t="str">
        <f t="shared" ref="K432:K495" si="443">IF(D432="","",F432)</f>
        <v/>
      </c>
      <c r="M432" s="11" t="str">
        <f t="shared" si="374"/>
        <v/>
      </c>
      <c r="N432" s="32" t="str">
        <f t="shared" ref="N432:N495" si="444">IF(D431="","",VLOOKUP(H431,$J$47:$K$995,2,FALSE))</f>
        <v/>
      </c>
      <c r="O432" s="32" t="str">
        <f t="shared" si="376"/>
        <v/>
      </c>
    </row>
    <row r="433" spans="4:15" x14ac:dyDescent="0.2">
      <c r="D433" s="11" t="str">
        <f t="shared" si="439"/>
        <v/>
      </c>
      <c r="E433" s="31" t="str">
        <f t="shared" ca="1" si="437"/>
        <v/>
      </c>
      <c r="F433" s="32" t="str">
        <f t="shared" si="440"/>
        <v/>
      </c>
      <c r="H433" s="11" t="str">
        <f t="shared" ref="H433:H496" si="445">IF(D433="","",H432+1)</f>
        <v/>
      </c>
      <c r="I433" s="11" t="str">
        <f t="shared" si="441"/>
        <v/>
      </c>
      <c r="J433" s="11" t="str">
        <f t="shared" ref="J433" si="446">IF(D433="","",$J$47+I433)</f>
        <v/>
      </c>
      <c r="K433" s="32" t="str">
        <f t="shared" si="443"/>
        <v/>
      </c>
      <c r="M433" s="11" t="str">
        <f t="shared" ref="M433:M496" si="447">D432</f>
        <v/>
      </c>
      <c r="N433" s="32" t="str">
        <f t="shared" si="444"/>
        <v/>
      </c>
      <c r="O433" s="32" t="str">
        <f t="shared" si="376"/>
        <v/>
      </c>
    </row>
    <row r="434" spans="4:15" x14ac:dyDescent="0.2">
      <c r="D434" s="11" t="str">
        <f t="shared" si="439"/>
        <v/>
      </c>
      <c r="E434" s="31" t="str">
        <f t="shared" ca="1" si="437"/>
        <v/>
      </c>
      <c r="F434" s="32" t="str">
        <f t="shared" si="440"/>
        <v/>
      </c>
      <c r="H434" s="11" t="str">
        <f t="shared" si="445"/>
        <v/>
      </c>
      <c r="I434" s="11" t="str">
        <f t="shared" si="441"/>
        <v/>
      </c>
      <c r="J434" s="11" t="str">
        <f t="shared" ref="J434" si="448">IF(D434="","",$J$47-I434)</f>
        <v/>
      </c>
      <c r="K434" s="32" t="str">
        <f t="shared" si="443"/>
        <v/>
      </c>
      <c r="M434" s="11" t="str">
        <f t="shared" si="447"/>
        <v/>
      </c>
      <c r="N434" s="32" t="str">
        <f t="shared" si="444"/>
        <v/>
      </c>
      <c r="O434" s="32" t="str">
        <f t="shared" ref="O434:O497" si="449">IF(D433="","",O433+N434)</f>
        <v/>
      </c>
    </row>
    <row r="435" spans="4:15" x14ac:dyDescent="0.2">
      <c r="D435" s="11" t="str">
        <f t="shared" si="439"/>
        <v/>
      </c>
      <c r="E435" s="31" t="str">
        <f t="shared" ca="1" si="437"/>
        <v/>
      </c>
      <c r="F435" s="32" t="str">
        <f t="shared" si="440"/>
        <v/>
      </c>
      <c r="H435" s="11" t="str">
        <f t="shared" si="445"/>
        <v/>
      </c>
      <c r="I435" s="11" t="str">
        <f t="shared" si="441"/>
        <v/>
      </c>
      <c r="J435" s="11" t="str">
        <f t="shared" ref="J435" si="450">IF(D435="","",$J$47+I435)</f>
        <v/>
      </c>
      <c r="K435" s="32" t="str">
        <f t="shared" si="443"/>
        <v/>
      </c>
      <c r="M435" s="11" t="str">
        <f t="shared" si="447"/>
        <v/>
      </c>
      <c r="N435" s="32" t="str">
        <f t="shared" si="444"/>
        <v/>
      </c>
      <c r="O435" s="32" t="str">
        <f t="shared" si="449"/>
        <v/>
      </c>
    </row>
    <row r="436" spans="4:15" x14ac:dyDescent="0.2">
      <c r="D436" s="11" t="str">
        <f t="shared" si="439"/>
        <v/>
      </c>
      <c r="E436" s="31" t="str">
        <f t="shared" ca="1" si="437"/>
        <v/>
      </c>
      <c r="F436" s="32" t="str">
        <f t="shared" si="440"/>
        <v/>
      </c>
      <c r="H436" s="11" t="str">
        <f t="shared" si="445"/>
        <v/>
      </c>
      <c r="I436" s="11" t="str">
        <f t="shared" si="441"/>
        <v/>
      </c>
      <c r="J436" s="11" t="str">
        <f t="shared" ref="J436" si="451">IF(D436="","",$J$47-I436)</f>
        <v/>
      </c>
      <c r="K436" s="32" t="str">
        <f t="shared" si="443"/>
        <v/>
      </c>
      <c r="M436" s="11" t="str">
        <f t="shared" si="447"/>
        <v/>
      </c>
      <c r="N436" s="32" t="str">
        <f t="shared" si="444"/>
        <v/>
      </c>
      <c r="O436" s="32" t="str">
        <f t="shared" si="449"/>
        <v/>
      </c>
    </row>
    <row r="437" spans="4:15" x14ac:dyDescent="0.2">
      <c r="D437" s="11" t="str">
        <f t="shared" si="439"/>
        <v/>
      </c>
      <c r="E437" s="31" t="str">
        <f t="shared" ca="1" si="437"/>
        <v/>
      </c>
      <c r="F437" s="32" t="str">
        <f t="shared" si="440"/>
        <v/>
      </c>
      <c r="H437" s="11" t="str">
        <f t="shared" si="445"/>
        <v/>
      </c>
      <c r="I437" s="11" t="str">
        <f t="shared" si="441"/>
        <v/>
      </c>
      <c r="J437" s="11" t="str">
        <f t="shared" ref="J437" si="452">IF(D437="","",$J$47+I437)</f>
        <v/>
      </c>
      <c r="K437" s="32" t="str">
        <f t="shared" si="443"/>
        <v/>
      </c>
      <c r="M437" s="11" t="str">
        <f t="shared" si="447"/>
        <v/>
      </c>
      <c r="N437" s="32" t="str">
        <f t="shared" si="444"/>
        <v/>
      </c>
      <c r="O437" s="32" t="str">
        <f t="shared" si="449"/>
        <v/>
      </c>
    </row>
    <row r="438" spans="4:15" x14ac:dyDescent="0.2">
      <c r="D438" s="11" t="str">
        <f t="shared" si="439"/>
        <v/>
      </c>
      <c r="E438" s="31" t="str">
        <f t="shared" ca="1" si="437"/>
        <v/>
      </c>
      <c r="F438" s="32" t="str">
        <f t="shared" si="440"/>
        <v/>
      </c>
      <c r="H438" s="11" t="str">
        <f t="shared" si="445"/>
        <v/>
      </c>
      <c r="I438" s="11" t="str">
        <f t="shared" si="441"/>
        <v/>
      </c>
      <c r="J438" s="11" t="str">
        <f t="shared" ref="J438" si="453">IF(D438="","",$J$47-I438)</f>
        <v/>
      </c>
      <c r="K438" s="32" t="str">
        <f t="shared" si="443"/>
        <v/>
      </c>
      <c r="M438" s="11" t="str">
        <f t="shared" si="447"/>
        <v/>
      </c>
      <c r="N438" s="32" t="str">
        <f t="shared" si="444"/>
        <v/>
      </c>
      <c r="O438" s="32" t="str">
        <f t="shared" si="449"/>
        <v/>
      </c>
    </row>
    <row r="439" spans="4:15" x14ac:dyDescent="0.2">
      <c r="D439" s="11" t="str">
        <f t="shared" si="439"/>
        <v/>
      </c>
      <c r="E439" s="31" t="str">
        <f t="shared" ca="1" si="437"/>
        <v/>
      </c>
      <c r="F439" s="32" t="str">
        <f t="shared" si="440"/>
        <v/>
      </c>
      <c r="H439" s="11" t="str">
        <f t="shared" si="445"/>
        <v/>
      </c>
      <c r="I439" s="11" t="str">
        <f t="shared" si="441"/>
        <v/>
      </c>
      <c r="J439" s="11" t="str">
        <f t="shared" ref="J439" si="454">IF(D439="","",$J$47+I439)</f>
        <v/>
      </c>
      <c r="K439" s="32" t="str">
        <f t="shared" si="443"/>
        <v/>
      </c>
      <c r="M439" s="11" t="str">
        <f t="shared" si="447"/>
        <v/>
      </c>
      <c r="N439" s="32" t="str">
        <f t="shared" si="444"/>
        <v/>
      </c>
      <c r="O439" s="32" t="str">
        <f t="shared" si="449"/>
        <v/>
      </c>
    </row>
    <row r="440" spans="4:15" x14ac:dyDescent="0.2">
      <c r="D440" s="11" t="str">
        <f t="shared" si="439"/>
        <v/>
      </c>
      <c r="E440" s="31" t="str">
        <f t="shared" ca="1" si="437"/>
        <v/>
      </c>
      <c r="F440" s="32" t="str">
        <f t="shared" si="440"/>
        <v/>
      </c>
      <c r="H440" s="11" t="str">
        <f t="shared" si="445"/>
        <v/>
      </c>
      <c r="I440" s="11" t="str">
        <f t="shared" si="441"/>
        <v/>
      </c>
      <c r="J440" s="11" t="str">
        <f t="shared" ref="J440" si="455">IF(D440="","",$J$47-I440)</f>
        <v/>
      </c>
      <c r="K440" s="32" t="str">
        <f t="shared" si="443"/>
        <v/>
      </c>
      <c r="M440" s="11" t="str">
        <f t="shared" si="447"/>
        <v/>
      </c>
      <c r="N440" s="32" t="str">
        <f t="shared" si="444"/>
        <v/>
      </c>
      <c r="O440" s="32" t="str">
        <f t="shared" si="449"/>
        <v/>
      </c>
    </row>
    <row r="441" spans="4:15" x14ac:dyDescent="0.2">
      <c r="D441" s="11" t="str">
        <f t="shared" si="439"/>
        <v/>
      </c>
      <c r="E441" s="31" t="str">
        <f t="shared" ca="1" si="437"/>
        <v/>
      </c>
      <c r="F441" s="32" t="str">
        <f t="shared" si="440"/>
        <v/>
      </c>
      <c r="H441" s="11" t="str">
        <f t="shared" si="445"/>
        <v/>
      </c>
      <c r="I441" s="11" t="str">
        <f t="shared" si="441"/>
        <v/>
      </c>
      <c r="J441" s="11" t="str">
        <f t="shared" ref="J441" si="456">IF(D441="","",$J$47+I441)</f>
        <v/>
      </c>
      <c r="K441" s="32" t="str">
        <f t="shared" si="443"/>
        <v/>
      </c>
      <c r="M441" s="11" t="str">
        <f t="shared" si="447"/>
        <v/>
      </c>
      <c r="N441" s="32" t="str">
        <f t="shared" si="444"/>
        <v/>
      </c>
      <c r="O441" s="32" t="str">
        <f t="shared" si="449"/>
        <v/>
      </c>
    </row>
    <row r="442" spans="4:15" x14ac:dyDescent="0.2">
      <c r="D442" s="11" t="str">
        <f t="shared" si="439"/>
        <v/>
      </c>
      <c r="E442" s="31" t="str">
        <f t="shared" ca="1" si="437"/>
        <v/>
      </c>
      <c r="F442" s="32" t="str">
        <f t="shared" si="440"/>
        <v/>
      </c>
      <c r="H442" s="11" t="str">
        <f t="shared" si="445"/>
        <v/>
      </c>
      <c r="I442" s="11" t="str">
        <f t="shared" si="441"/>
        <v/>
      </c>
      <c r="J442" s="11" t="str">
        <f t="shared" ref="J442" si="457">IF(D442="","",$J$47-I442)</f>
        <v/>
      </c>
      <c r="K442" s="32" t="str">
        <f t="shared" si="443"/>
        <v/>
      </c>
      <c r="M442" s="11" t="str">
        <f t="shared" si="447"/>
        <v/>
      </c>
      <c r="N442" s="32" t="str">
        <f t="shared" si="444"/>
        <v/>
      </c>
      <c r="O442" s="32" t="str">
        <f t="shared" si="449"/>
        <v/>
      </c>
    </row>
    <row r="443" spans="4:15" x14ac:dyDescent="0.2">
      <c r="D443" s="11" t="str">
        <f t="shared" si="439"/>
        <v/>
      </c>
      <c r="E443" s="31" t="str">
        <f t="shared" ca="1" si="437"/>
        <v/>
      </c>
      <c r="F443" s="32" t="str">
        <f t="shared" si="440"/>
        <v/>
      </c>
      <c r="H443" s="11" t="str">
        <f t="shared" si="445"/>
        <v/>
      </c>
      <c r="I443" s="11" t="str">
        <f t="shared" si="441"/>
        <v/>
      </c>
      <c r="J443" s="11" t="str">
        <f t="shared" ref="J443" si="458">IF(D443="","",$J$47+I443)</f>
        <v/>
      </c>
      <c r="K443" s="32" t="str">
        <f t="shared" si="443"/>
        <v/>
      </c>
      <c r="M443" s="11" t="str">
        <f t="shared" si="447"/>
        <v/>
      </c>
      <c r="N443" s="32" t="str">
        <f t="shared" si="444"/>
        <v/>
      </c>
      <c r="O443" s="32" t="str">
        <f t="shared" si="449"/>
        <v/>
      </c>
    </row>
    <row r="444" spans="4:15" x14ac:dyDescent="0.2">
      <c r="D444" s="11" t="str">
        <f t="shared" si="439"/>
        <v/>
      </c>
      <c r="E444" s="31" t="str">
        <f t="shared" ca="1" si="437"/>
        <v/>
      </c>
      <c r="F444" s="32" t="str">
        <f t="shared" si="440"/>
        <v/>
      </c>
      <c r="H444" s="11" t="str">
        <f t="shared" si="445"/>
        <v/>
      </c>
      <c r="I444" s="11" t="str">
        <f t="shared" si="441"/>
        <v/>
      </c>
      <c r="J444" s="11" t="str">
        <f t="shared" ref="J444" si="459">IF(D444="","",$J$47-I444)</f>
        <v/>
      </c>
      <c r="K444" s="32" t="str">
        <f t="shared" si="443"/>
        <v/>
      </c>
      <c r="M444" s="11" t="str">
        <f t="shared" si="447"/>
        <v/>
      </c>
      <c r="N444" s="32" t="str">
        <f t="shared" si="444"/>
        <v/>
      </c>
      <c r="O444" s="32" t="str">
        <f t="shared" si="449"/>
        <v/>
      </c>
    </row>
    <row r="445" spans="4:15" x14ac:dyDescent="0.2">
      <c r="D445" s="11" t="str">
        <f t="shared" si="439"/>
        <v/>
      </c>
      <c r="E445" s="31" t="str">
        <f t="shared" ca="1" si="437"/>
        <v/>
      </c>
      <c r="F445" s="32" t="str">
        <f t="shared" si="440"/>
        <v/>
      </c>
      <c r="H445" s="11" t="str">
        <f t="shared" si="445"/>
        <v/>
      </c>
      <c r="I445" s="11" t="str">
        <f t="shared" si="441"/>
        <v/>
      </c>
      <c r="J445" s="11" t="str">
        <f t="shared" ref="J445" si="460">IF(D445="","",$J$47+I445)</f>
        <v/>
      </c>
      <c r="K445" s="32" t="str">
        <f t="shared" si="443"/>
        <v/>
      </c>
      <c r="M445" s="11" t="str">
        <f t="shared" si="447"/>
        <v/>
      </c>
      <c r="N445" s="32" t="str">
        <f t="shared" si="444"/>
        <v/>
      </c>
      <c r="O445" s="32" t="str">
        <f t="shared" si="449"/>
        <v/>
      </c>
    </row>
    <row r="446" spans="4:15" x14ac:dyDescent="0.2">
      <c r="D446" s="11" t="str">
        <f t="shared" si="439"/>
        <v/>
      </c>
      <c r="E446" s="31" t="str">
        <f t="shared" ca="1" si="437"/>
        <v/>
      </c>
      <c r="F446" s="32" t="str">
        <f t="shared" si="440"/>
        <v/>
      </c>
      <c r="H446" s="11" t="str">
        <f t="shared" si="445"/>
        <v/>
      </c>
      <c r="I446" s="11" t="str">
        <f t="shared" si="441"/>
        <v/>
      </c>
      <c r="J446" s="11" t="str">
        <f t="shared" ref="J446" si="461">IF(D446="","",$J$47-I446)</f>
        <v/>
      </c>
      <c r="K446" s="32" t="str">
        <f t="shared" si="443"/>
        <v/>
      </c>
      <c r="M446" s="11" t="str">
        <f t="shared" si="447"/>
        <v/>
      </c>
      <c r="N446" s="32" t="str">
        <f t="shared" si="444"/>
        <v/>
      </c>
      <c r="O446" s="32" t="str">
        <f t="shared" si="449"/>
        <v/>
      </c>
    </row>
    <row r="447" spans="4:15" x14ac:dyDescent="0.2">
      <c r="D447" s="11" t="str">
        <f t="shared" si="439"/>
        <v/>
      </c>
      <c r="E447" s="31" t="str">
        <f t="shared" ca="1" si="437"/>
        <v/>
      </c>
      <c r="F447" s="32" t="str">
        <f t="shared" si="440"/>
        <v/>
      </c>
      <c r="H447" s="11" t="str">
        <f t="shared" si="445"/>
        <v/>
      </c>
      <c r="I447" s="11" t="str">
        <f t="shared" si="441"/>
        <v/>
      </c>
      <c r="J447" s="11" t="str">
        <f t="shared" ref="J447" si="462">IF(D447="","",$J$47+I447)</f>
        <v/>
      </c>
      <c r="K447" s="32" t="str">
        <f t="shared" si="443"/>
        <v/>
      </c>
      <c r="M447" s="11" t="str">
        <f t="shared" si="447"/>
        <v/>
      </c>
      <c r="N447" s="32" t="str">
        <f t="shared" si="444"/>
        <v/>
      </c>
      <c r="O447" s="32" t="str">
        <f t="shared" si="449"/>
        <v/>
      </c>
    </row>
    <row r="448" spans="4:15" x14ac:dyDescent="0.2">
      <c r="D448" s="11" t="str">
        <f t="shared" si="439"/>
        <v/>
      </c>
      <c r="E448" s="31" t="str">
        <f t="shared" ca="1" si="437"/>
        <v/>
      </c>
      <c r="F448" s="32" t="str">
        <f t="shared" si="440"/>
        <v/>
      </c>
      <c r="H448" s="11" t="str">
        <f t="shared" si="445"/>
        <v/>
      </c>
      <c r="I448" s="11" t="str">
        <f t="shared" si="441"/>
        <v/>
      </c>
      <c r="J448" s="11" t="str">
        <f t="shared" ref="J448" si="463">IF(D448="","",$J$47-I448)</f>
        <v/>
      </c>
      <c r="K448" s="32" t="str">
        <f t="shared" si="443"/>
        <v/>
      </c>
      <c r="M448" s="11" t="str">
        <f t="shared" si="447"/>
        <v/>
      </c>
      <c r="N448" s="32" t="str">
        <f t="shared" si="444"/>
        <v/>
      </c>
      <c r="O448" s="32" t="str">
        <f t="shared" si="449"/>
        <v/>
      </c>
    </row>
    <row r="449" spans="4:15" x14ac:dyDescent="0.2">
      <c r="D449" s="11" t="str">
        <f t="shared" si="439"/>
        <v/>
      </c>
      <c r="E449" s="31" t="str">
        <f t="shared" ca="1" si="437"/>
        <v/>
      </c>
      <c r="F449" s="32" t="str">
        <f t="shared" si="440"/>
        <v/>
      </c>
      <c r="H449" s="11" t="str">
        <f t="shared" si="445"/>
        <v/>
      </c>
      <c r="I449" s="11" t="str">
        <f t="shared" si="441"/>
        <v/>
      </c>
      <c r="J449" s="11" t="str">
        <f t="shared" ref="J449" si="464">IF(D449="","",$J$47+I449)</f>
        <v/>
      </c>
      <c r="K449" s="32" t="str">
        <f t="shared" si="443"/>
        <v/>
      </c>
      <c r="M449" s="11" t="str">
        <f t="shared" si="447"/>
        <v/>
      </c>
      <c r="N449" s="32" t="str">
        <f t="shared" si="444"/>
        <v/>
      </c>
      <c r="O449" s="32" t="str">
        <f t="shared" si="449"/>
        <v/>
      </c>
    </row>
    <row r="450" spans="4:15" x14ac:dyDescent="0.2">
      <c r="D450" s="11" t="str">
        <f t="shared" si="439"/>
        <v/>
      </c>
      <c r="E450" s="31" t="str">
        <f t="shared" ca="1" si="437"/>
        <v/>
      </c>
      <c r="F450" s="32" t="str">
        <f t="shared" si="440"/>
        <v/>
      </c>
      <c r="H450" s="11" t="str">
        <f t="shared" si="445"/>
        <v/>
      </c>
      <c r="I450" s="11" t="str">
        <f t="shared" si="441"/>
        <v/>
      </c>
      <c r="J450" s="11" t="str">
        <f t="shared" ref="J450" si="465">IF(D450="","",$J$47-I450)</f>
        <v/>
      </c>
      <c r="K450" s="32" t="str">
        <f t="shared" si="443"/>
        <v/>
      </c>
      <c r="M450" s="11" t="str">
        <f t="shared" si="447"/>
        <v/>
      </c>
      <c r="N450" s="32" t="str">
        <f t="shared" si="444"/>
        <v/>
      </c>
      <c r="O450" s="32" t="str">
        <f t="shared" si="449"/>
        <v/>
      </c>
    </row>
    <row r="451" spans="4:15" x14ac:dyDescent="0.2">
      <c r="D451" s="11" t="str">
        <f t="shared" si="439"/>
        <v/>
      </c>
      <c r="E451" s="31" t="str">
        <f t="shared" ca="1" si="437"/>
        <v/>
      </c>
      <c r="F451" s="32" t="str">
        <f t="shared" si="440"/>
        <v/>
      </c>
      <c r="H451" s="11" t="str">
        <f t="shared" si="445"/>
        <v/>
      </c>
      <c r="I451" s="11" t="str">
        <f t="shared" si="441"/>
        <v/>
      </c>
      <c r="J451" s="11" t="str">
        <f t="shared" ref="J451" si="466">IF(D451="","",$J$47+I451)</f>
        <v/>
      </c>
      <c r="K451" s="32" t="str">
        <f t="shared" si="443"/>
        <v/>
      </c>
      <c r="M451" s="11" t="str">
        <f t="shared" si="447"/>
        <v/>
      </c>
      <c r="N451" s="32" t="str">
        <f t="shared" si="444"/>
        <v/>
      </c>
      <c r="O451" s="32" t="str">
        <f t="shared" si="449"/>
        <v/>
      </c>
    </row>
    <row r="452" spans="4:15" x14ac:dyDescent="0.2">
      <c r="D452" s="11" t="str">
        <f t="shared" si="439"/>
        <v/>
      </c>
      <c r="E452" s="31" t="str">
        <f t="shared" ca="1" si="437"/>
        <v/>
      </c>
      <c r="F452" s="32" t="str">
        <f t="shared" si="440"/>
        <v/>
      </c>
      <c r="H452" s="11" t="str">
        <f t="shared" si="445"/>
        <v/>
      </c>
      <c r="I452" s="11" t="str">
        <f t="shared" si="441"/>
        <v/>
      </c>
      <c r="J452" s="11" t="str">
        <f t="shared" ref="J452" si="467">IF(D452="","",$J$47-I452)</f>
        <v/>
      </c>
      <c r="K452" s="32" t="str">
        <f t="shared" si="443"/>
        <v/>
      </c>
      <c r="M452" s="11" t="str">
        <f t="shared" si="447"/>
        <v/>
      </c>
      <c r="N452" s="32" t="str">
        <f t="shared" si="444"/>
        <v/>
      </c>
      <c r="O452" s="32" t="str">
        <f t="shared" si="449"/>
        <v/>
      </c>
    </row>
    <row r="453" spans="4:15" x14ac:dyDescent="0.2">
      <c r="D453" s="11" t="str">
        <f t="shared" si="439"/>
        <v/>
      </c>
      <c r="E453" s="31" t="str">
        <f t="shared" ca="1" si="437"/>
        <v/>
      </c>
      <c r="F453" s="32" t="str">
        <f t="shared" si="440"/>
        <v/>
      </c>
      <c r="H453" s="11" t="str">
        <f t="shared" si="445"/>
        <v/>
      </c>
      <c r="I453" s="11" t="str">
        <f t="shared" si="441"/>
        <v/>
      </c>
      <c r="J453" s="11" t="str">
        <f t="shared" ref="J453" si="468">IF(D453="","",$J$47+I453)</f>
        <v/>
      </c>
      <c r="K453" s="32" t="str">
        <f t="shared" si="443"/>
        <v/>
      </c>
      <c r="M453" s="11" t="str">
        <f t="shared" si="447"/>
        <v/>
      </c>
      <c r="N453" s="32" t="str">
        <f t="shared" si="444"/>
        <v/>
      </c>
      <c r="O453" s="32" t="str">
        <f t="shared" si="449"/>
        <v/>
      </c>
    </row>
    <row r="454" spans="4:15" x14ac:dyDescent="0.2">
      <c r="D454" s="11" t="str">
        <f t="shared" si="439"/>
        <v/>
      </c>
      <c r="E454" s="31" t="str">
        <f t="shared" ca="1" si="437"/>
        <v/>
      </c>
      <c r="F454" s="32" t="str">
        <f t="shared" si="440"/>
        <v/>
      </c>
      <c r="H454" s="11" t="str">
        <f t="shared" si="445"/>
        <v/>
      </c>
      <c r="I454" s="11" t="str">
        <f t="shared" si="441"/>
        <v/>
      </c>
      <c r="J454" s="11" t="str">
        <f t="shared" ref="J454" si="469">IF(D454="","",$J$47-I454)</f>
        <v/>
      </c>
      <c r="K454" s="32" t="str">
        <f t="shared" si="443"/>
        <v/>
      </c>
      <c r="M454" s="11" t="str">
        <f t="shared" si="447"/>
        <v/>
      </c>
      <c r="N454" s="32" t="str">
        <f t="shared" si="444"/>
        <v/>
      </c>
      <c r="O454" s="32" t="str">
        <f t="shared" si="449"/>
        <v/>
      </c>
    </row>
    <row r="455" spans="4:15" x14ac:dyDescent="0.2">
      <c r="D455" s="11" t="str">
        <f t="shared" si="439"/>
        <v/>
      </c>
      <c r="E455" s="31" t="str">
        <f t="shared" ca="1" si="437"/>
        <v/>
      </c>
      <c r="F455" s="32" t="str">
        <f t="shared" si="440"/>
        <v/>
      </c>
      <c r="H455" s="11" t="str">
        <f t="shared" si="445"/>
        <v/>
      </c>
      <c r="I455" s="11" t="str">
        <f t="shared" si="441"/>
        <v/>
      </c>
      <c r="J455" s="11" t="str">
        <f t="shared" ref="J455" si="470">IF(D455="","",$J$47+I455)</f>
        <v/>
      </c>
      <c r="K455" s="32" t="str">
        <f t="shared" si="443"/>
        <v/>
      </c>
      <c r="M455" s="11" t="str">
        <f t="shared" si="447"/>
        <v/>
      </c>
      <c r="N455" s="32" t="str">
        <f t="shared" si="444"/>
        <v/>
      </c>
      <c r="O455" s="32" t="str">
        <f t="shared" si="449"/>
        <v/>
      </c>
    </row>
    <row r="456" spans="4:15" x14ac:dyDescent="0.2">
      <c r="D456" s="11" t="str">
        <f t="shared" si="439"/>
        <v/>
      </c>
      <c r="E456" s="31" t="str">
        <f t="shared" ca="1" si="437"/>
        <v/>
      </c>
      <c r="F456" s="32" t="str">
        <f t="shared" si="440"/>
        <v/>
      </c>
      <c r="H456" s="11" t="str">
        <f t="shared" si="445"/>
        <v/>
      </c>
      <c r="I456" s="11" t="str">
        <f t="shared" si="441"/>
        <v/>
      </c>
      <c r="J456" s="11" t="str">
        <f t="shared" ref="J456" si="471">IF(D456="","",$J$47-I456)</f>
        <v/>
      </c>
      <c r="K456" s="32" t="str">
        <f t="shared" si="443"/>
        <v/>
      </c>
      <c r="M456" s="11" t="str">
        <f t="shared" si="447"/>
        <v/>
      </c>
      <c r="N456" s="32" t="str">
        <f t="shared" si="444"/>
        <v/>
      </c>
      <c r="O456" s="32" t="str">
        <f t="shared" si="449"/>
        <v/>
      </c>
    </row>
    <row r="457" spans="4:15" x14ac:dyDescent="0.2">
      <c r="D457" s="11" t="str">
        <f t="shared" si="439"/>
        <v/>
      </c>
      <c r="E457" s="31" t="str">
        <f t="shared" ca="1" si="437"/>
        <v/>
      </c>
      <c r="F457" s="32" t="str">
        <f t="shared" si="440"/>
        <v/>
      </c>
      <c r="H457" s="11" t="str">
        <f t="shared" si="445"/>
        <v/>
      </c>
      <c r="I457" s="11" t="str">
        <f t="shared" si="441"/>
        <v/>
      </c>
      <c r="J457" s="11" t="str">
        <f t="shared" ref="J457" si="472">IF(D457="","",$J$47+I457)</f>
        <v/>
      </c>
      <c r="K457" s="32" t="str">
        <f t="shared" si="443"/>
        <v/>
      </c>
      <c r="M457" s="11" t="str">
        <f t="shared" si="447"/>
        <v/>
      </c>
      <c r="N457" s="32" t="str">
        <f t="shared" si="444"/>
        <v/>
      </c>
      <c r="O457" s="32" t="str">
        <f t="shared" si="449"/>
        <v/>
      </c>
    </row>
    <row r="458" spans="4:15" x14ac:dyDescent="0.2">
      <c r="D458" s="11" t="str">
        <f t="shared" si="439"/>
        <v/>
      </c>
      <c r="E458" s="31" t="str">
        <f t="shared" ca="1" si="437"/>
        <v/>
      </c>
      <c r="F458" s="32" t="str">
        <f t="shared" si="440"/>
        <v/>
      </c>
      <c r="H458" s="11" t="str">
        <f t="shared" si="445"/>
        <v/>
      </c>
      <c r="I458" s="11" t="str">
        <f t="shared" si="441"/>
        <v/>
      </c>
      <c r="J458" s="11" t="str">
        <f t="shared" ref="J458" si="473">IF(D458="","",$J$47-I458)</f>
        <v/>
      </c>
      <c r="K458" s="32" t="str">
        <f t="shared" si="443"/>
        <v/>
      </c>
      <c r="M458" s="11" t="str">
        <f t="shared" si="447"/>
        <v/>
      </c>
      <c r="N458" s="32" t="str">
        <f t="shared" si="444"/>
        <v/>
      </c>
      <c r="O458" s="32" t="str">
        <f t="shared" si="449"/>
        <v/>
      </c>
    </row>
    <row r="459" spans="4:15" x14ac:dyDescent="0.2">
      <c r="D459" s="11" t="str">
        <f t="shared" si="439"/>
        <v/>
      </c>
      <c r="E459" s="31" t="str">
        <f t="shared" ca="1" si="437"/>
        <v/>
      </c>
      <c r="F459" s="32" t="str">
        <f t="shared" si="440"/>
        <v/>
      </c>
      <c r="H459" s="11" t="str">
        <f t="shared" si="445"/>
        <v/>
      </c>
      <c r="I459" s="11" t="str">
        <f t="shared" si="441"/>
        <v/>
      </c>
      <c r="J459" s="11" t="str">
        <f t="shared" ref="J459" si="474">IF(D459="","",$J$47+I459)</f>
        <v/>
      </c>
      <c r="K459" s="32" t="str">
        <f t="shared" si="443"/>
        <v/>
      </c>
      <c r="M459" s="11" t="str">
        <f t="shared" si="447"/>
        <v/>
      </c>
      <c r="N459" s="32" t="str">
        <f t="shared" si="444"/>
        <v/>
      </c>
      <c r="O459" s="32" t="str">
        <f t="shared" si="449"/>
        <v/>
      </c>
    </row>
    <row r="460" spans="4:15" x14ac:dyDescent="0.2">
      <c r="D460" s="11" t="str">
        <f t="shared" si="439"/>
        <v/>
      </c>
      <c r="E460" s="31" t="str">
        <f t="shared" ca="1" si="437"/>
        <v/>
      </c>
      <c r="F460" s="32" t="str">
        <f t="shared" si="440"/>
        <v/>
      </c>
      <c r="H460" s="11" t="str">
        <f t="shared" si="445"/>
        <v/>
      </c>
      <c r="I460" s="11" t="str">
        <f t="shared" si="441"/>
        <v/>
      </c>
      <c r="J460" s="11" t="str">
        <f t="shared" ref="J460" si="475">IF(D460="","",$J$47-I460)</f>
        <v/>
      </c>
      <c r="K460" s="32" t="str">
        <f t="shared" si="443"/>
        <v/>
      </c>
      <c r="M460" s="11" t="str">
        <f t="shared" si="447"/>
        <v/>
      </c>
      <c r="N460" s="32" t="str">
        <f t="shared" si="444"/>
        <v/>
      </c>
      <c r="O460" s="32" t="str">
        <f t="shared" si="449"/>
        <v/>
      </c>
    </row>
    <row r="461" spans="4:15" x14ac:dyDescent="0.2">
      <c r="D461" s="11" t="str">
        <f t="shared" si="439"/>
        <v/>
      </c>
      <c r="E461" s="31" t="str">
        <f t="shared" ca="1" si="437"/>
        <v/>
      </c>
      <c r="F461" s="32" t="str">
        <f t="shared" si="440"/>
        <v/>
      </c>
      <c r="H461" s="11" t="str">
        <f t="shared" si="445"/>
        <v/>
      </c>
      <c r="I461" s="11" t="str">
        <f t="shared" si="441"/>
        <v/>
      </c>
      <c r="J461" s="11" t="str">
        <f t="shared" ref="J461" si="476">IF(D461="","",$J$47+I461)</f>
        <v/>
      </c>
      <c r="K461" s="32" t="str">
        <f t="shared" si="443"/>
        <v/>
      </c>
      <c r="M461" s="11" t="str">
        <f t="shared" si="447"/>
        <v/>
      </c>
      <c r="N461" s="32" t="str">
        <f t="shared" si="444"/>
        <v/>
      </c>
      <c r="O461" s="32" t="str">
        <f t="shared" si="449"/>
        <v/>
      </c>
    </row>
    <row r="462" spans="4:15" x14ac:dyDescent="0.2">
      <c r="D462" s="11" t="str">
        <f t="shared" si="439"/>
        <v/>
      </c>
      <c r="E462" s="31" t="str">
        <f t="shared" ca="1" si="437"/>
        <v/>
      </c>
      <c r="F462" s="32" t="str">
        <f t="shared" si="440"/>
        <v/>
      </c>
      <c r="H462" s="11" t="str">
        <f t="shared" si="445"/>
        <v/>
      </c>
      <c r="I462" s="11" t="str">
        <f t="shared" si="441"/>
        <v/>
      </c>
      <c r="J462" s="11" t="str">
        <f t="shared" ref="J462" si="477">IF(D462="","",$J$47-I462)</f>
        <v/>
      </c>
      <c r="K462" s="32" t="str">
        <f t="shared" si="443"/>
        <v/>
      </c>
      <c r="M462" s="11" t="str">
        <f t="shared" si="447"/>
        <v/>
      </c>
      <c r="N462" s="32" t="str">
        <f t="shared" si="444"/>
        <v/>
      </c>
      <c r="O462" s="32" t="str">
        <f t="shared" si="449"/>
        <v/>
      </c>
    </row>
    <row r="463" spans="4:15" x14ac:dyDescent="0.2">
      <c r="D463" s="11" t="str">
        <f t="shared" si="439"/>
        <v/>
      </c>
      <c r="E463" s="31" t="str">
        <f t="shared" ca="1" si="437"/>
        <v/>
      </c>
      <c r="F463" s="32" t="str">
        <f t="shared" si="440"/>
        <v/>
      </c>
      <c r="H463" s="11" t="str">
        <f t="shared" si="445"/>
        <v/>
      </c>
      <c r="I463" s="11" t="str">
        <f t="shared" si="441"/>
        <v/>
      </c>
      <c r="J463" s="11" t="str">
        <f t="shared" ref="J463" si="478">IF(D463="","",$J$47+I463)</f>
        <v/>
      </c>
      <c r="K463" s="32" t="str">
        <f t="shared" si="443"/>
        <v/>
      </c>
      <c r="M463" s="11" t="str">
        <f t="shared" si="447"/>
        <v/>
      </c>
      <c r="N463" s="32" t="str">
        <f t="shared" si="444"/>
        <v/>
      </c>
      <c r="O463" s="32" t="str">
        <f t="shared" si="449"/>
        <v/>
      </c>
    </row>
    <row r="464" spans="4:15" x14ac:dyDescent="0.2">
      <c r="D464" s="11" t="str">
        <f t="shared" si="439"/>
        <v/>
      </c>
      <c r="E464" s="31" t="str">
        <f t="shared" ca="1" si="437"/>
        <v/>
      </c>
      <c r="F464" s="32" t="str">
        <f t="shared" si="440"/>
        <v/>
      </c>
      <c r="H464" s="11" t="str">
        <f t="shared" si="445"/>
        <v/>
      </c>
      <c r="I464" s="11" t="str">
        <f t="shared" si="441"/>
        <v/>
      </c>
      <c r="J464" s="11" t="str">
        <f t="shared" ref="J464" si="479">IF(D464="","",$J$47-I464)</f>
        <v/>
      </c>
      <c r="K464" s="32" t="str">
        <f t="shared" si="443"/>
        <v/>
      </c>
      <c r="M464" s="11" t="str">
        <f t="shared" si="447"/>
        <v/>
      </c>
      <c r="N464" s="32" t="str">
        <f t="shared" si="444"/>
        <v/>
      </c>
      <c r="O464" s="32" t="str">
        <f t="shared" si="449"/>
        <v/>
      </c>
    </row>
    <row r="465" spans="4:15" x14ac:dyDescent="0.2">
      <c r="D465" s="11" t="str">
        <f t="shared" si="439"/>
        <v/>
      </c>
      <c r="E465" s="31" t="str">
        <f t="shared" ca="1" si="437"/>
        <v/>
      </c>
      <c r="F465" s="32" t="str">
        <f t="shared" si="440"/>
        <v/>
      </c>
      <c r="H465" s="11" t="str">
        <f t="shared" si="445"/>
        <v/>
      </c>
      <c r="I465" s="11" t="str">
        <f t="shared" si="441"/>
        <v/>
      </c>
      <c r="J465" s="11" t="str">
        <f t="shared" ref="J465" si="480">IF(D465="","",$J$47+I465)</f>
        <v/>
      </c>
      <c r="K465" s="32" t="str">
        <f t="shared" si="443"/>
        <v/>
      </c>
      <c r="M465" s="11" t="str">
        <f t="shared" si="447"/>
        <v/>
      </c>
      <c r="N465" s="32" t="str">
        <f t="shared" si="444"/>
        <v/>
      </c>
      <c r="O465" s="32" t="str">
        <f t="shared" si="449"/>
        <v/>
      </c>
    </row>
    <row r="466" spans="4:15" x14ac:dyDescent="0.2">
      <c r="D466" s="11" t="str">
        <f t="shared" si="439"/>
        <v/>
      </c>
      <c r="E466" s="31" t="str">
        <f t="shared" ca="1" si="437"/>
        <v/>
      </c>
      <c r="F466" s="32" t="str">
        <f t="shared" si="440"/>
        <v/>
      </c>
      <c r="H466" s="11" t="str">
        <f t="shared" si="445"/>
        <v/>
      </c>
      <c r="I466" s="11" t="str">
        <f t="shared" si="441"/>
        <v/>
      </c>
      <c r="J466" s="11" t="str">
        <f t="shared" ref="J466" si="481">IF(D466="","",$J$47-I466)</f>
        <v/>
      </c>
      <c r="K466" s="32" t="str">
        <f t="shared" si="443"/>
        <v/>
      </c>
      <c r="M466" s="11" t="str">
        <f t="shared" si="447"/>
        <v/>
      </c>
      <c r="N466" s="32" t="str">
        <f t="shared" si="444"/>
        <v/>
      </c>
      <c r="O466" s="32" t="str">
        <f t="shared" si="449"/>
        <v/>
      </c>
    </row>
    <row r="467" spans="4:15" x14ac:dyDescent="0.2">
      <c r="D467" s="11" t="str">
        <f t="shared" si="439"/>
        <v/>
      </c>
      <c r="E467" s="31" t="str">
        <f t="shared" ca="1" si="437"/>
        <v/>
      </c>
      <c r="F467" s="32" t="str">
        <f t="shared" si="440"/>
        <v/>
      </c>
      <c r="H467" s="11" t="str">
        <f t="shared" si="445"/>
        <v/>
      </c>
      <c r="I467" s="11" t="str">
        <f t="shared" si="441"/>
        <v/>
      </c>
      <c r="J467" s="11" t="str">
        <f t="shared" ref="J467" si="482">IF(D467="","",$J$47+I467)</f>
        <v/>
      </c>
      <c r="K467" s="32" t="str">
        <f t="shared" si="443"/>
        <v/>
      </c>
      <c r="M467" s="11" t="str">
        <f t="shared" si="447"/>
        <v/>
      </c>
      <c r="N467" s="32" t="str">
        <f t="shared" si="444"/>
        <v/>
      </c>
      <c r="O467" s="32" t="str">
        <f t="shared" si="449"/>
        <v/>
      </c>
    </row>
    <row r="468" spans="4:15" x14ac:dyDescent="0.2">
      <c r="D468" s="11" t="str">
        <f t="shared" si="439"/>
        <v/>
      </c>
      <c r="E468" s="31" t="str">
        <f t="shared" ca="1" si="437"/>
        <v/>
      </c>
      <c r="F468" s="32" t="str">
        <f t="shared" si="440"/>
        <v/>
      </c>
      <c r="H468" s="11" t="str">
        <f t="shared" si="445"/>
        <v/>
      </c>
      <c r="I468" s="11" t="str">
        <f t="shared" si="441"/>
        <v/>
      </c>
      <c r="J468" s="11" t="str">
        <f t="shared" ref="J468" si="483">IF(D468="","",$J$47-I468)</f>
        <v/>
      </c>
      <c r="K468" s="32" t="str">
        <f t="shared" si="443"/>
        <v/>
      </c>
      <c r="M468" s="11" t="str">
        <f t="shared" si="447"/>
        <v/>
      </c>
      <c r="N468" s="32" t="str">
        <f t="shared" si="444"/>
        <v/>
      </c>
      <c r="O468" s="32" t="str">
        <f t="shared" si="449"/>
        <v/>
      </c>
    </row>
    <row r="469" spans="4:15" x14ac:dyDescent="0.2">
      <c r="D469" s="11" t="str">
        <f t="shared" si="439"/>
        <v/>
      </c>
      <c r="E469" s="31" t="str">
        <f t="shared" ca="1" si="437"/>
        <v/>
      </c>
      <c r="F469" s="32" t="str">
        <f t="shared" si="440"/>
        <v/>
      </c>
      <c r="H469" s="11" t="str">
        <f t="shared" si="445"/>
        <v/>
      </c>
      <c r="I469" s="11" t="str">
        <f t="shared" si="441"/>
        <v/>
      </c>
      <c r="J469" s="11" t="str">
        <f t="shared" ref="J469" si="484">IF(D469="","",$J$47+I469)</f>
        <v/>
      </c>
      <c r="K469" s="32" t="str">
        <f t="shared" si="443"/>
        <v/>
      </c>
      <c r="M469" s="11" t="str">
        <f t="shared" si="447"/>
        <v/>
      </c>
      <c r="N469" s="32" t="str">
        <f t="shared" si="444"/>
        <v/>
      </c>
      <c r="O469" s="32" t="str">
        <f t="shared" si="449"/>
        <v/>
      </c>
    </row>
    <row r="470" spans="4:15" x14ac:dyDescent="0.2">
      <c r="D470" s="11" t="str">
        <f t="shared" si="439"/>
        <v/>
      </c>
      <c r="E470" s="31" t="str">
        <f t="shared" ca="1" si="437"/>
        <v/>
      </c>
      <c r="F470" s="32" t="str">
        <f t="shared" si="440"/>
        <v/>
      </c>
      <c r="H470" s="11" t="str">
        <f t="shared" si="445"/>
        <v/>
      </c>
      <c r="I470" s="11" t="str">
        <f t="shared" si="441"/>
        <v/>
      </c>
      <c r="J470" s="11" t="str">
        <f t="shared" ref="J470" si="485">IF(D470="","",$J$47-I470)</f>
        <v/>
      </c>
      <c r="K470" s="32" t="str">
        <f t="shared" si="443"/>
        <v/>
      </c>
      <c r="M470" s="11" t="str">
        <f t="shared" si="447"/>
        <v/>
      </c>
      <c r="N470" s="32" t="str">
        <f t="shared" si="444"/>
        <v/>
      </c>
      <c r="O470" s="32" t="str">
        <f t="shared" si="449"/>
        <v/>
      </c>
    </row>
    <row r="471" spans="4:15" x14ac:dyDescent="0.2">
      <c r="D471" s="11" t="str">
        <f t="shared" si="439"/>
        <v/>
      </c>
      <c r="E471" s="31" t="str">
        <f t="shared" ca="1" si="437"/>
        <v/>
      </c>
      <c r="F471" s="32" t="str">
        <f t="shared" si="440"/>
        <v/>
      </c>
      <c r="H471" s="11" t="str">
        <f t="shared" si="445"/>
        <v/>
      </c>
      <c r="I471" s="11" t="str">
        <f t="shared" si="441"/>
        <v/>
      </c>
      <c r="J471" s="11" t="str">
        <f t="shared" ref="J471" si="486">IF(D471="","",$J$47+I471)</f>
        <v/>
      </c>
      <c r="K471" s="32" t="str">
        <f t="shared" si="443"/>
        <v/>
      </c>
      <c r="M471" s="11" t="str">
        <f t="shared" si="447"/>
        <v/>
      </c>
      <c r="N471" s="32" t="str">
        <f t="shared" si="444"/>
        <v/>
      </c>
      <c r="O471" s="32" t="str">
        <f t="shared" si="449"/>
        <v/>
      </c>
    </row>
    <row r="472" spans="4:15" x14ac:dyDescent="0.2">
      <c r="D472" s="11" t="str">
        <f t="shared" si="439"/>
        <v/>
      </c>
      <c r="E472" s="31" t="str">
        <f t="shared" ca="1" si="437"/>
        <v/>
      </c>
      <c r="F472" s="32" t="str">
        <f t="shared" si="440"/>
        <v/>
      </c>
      <c r="H472" s="11" t="str">
        <f t="shared" si="445"/>
        <v/>
      </c>
      <c r="I472" s="11" t="str">
        <f t="shared" si="441"/>
        <v/>
      </c>
      <c r="J472" s="11" t="str">
        <f t="shared" ref="J472" si="487">IF(D472="","",$J$47-I472)</f>
        <v/>
      </c>
      <c r="K472" s="32" t="str">
        <f t="shared" si="443"/>
        <v/>
      </c>
      <c r="M472" s="11" t="str">
        <f t="shared" si="447"/>
        <v/>
      </c>
      <c r="N472" s="32" t="str">
        <f t="shared" si="444"/>
        <v/>
      </c>
      <c r="O472" s="32" t="str">
        <f t="shared" si="449"/>
        <v/>
      </c>
    </row>
    <row r="473" spans="4:15" x14ac:dyDescent="0.2">
      <c r="D473" s="11" t="str">
        <f t="shared" si="439"/>
        <v/>
      </c>
      <c r="E473" s="31" t="str">
        <f t="shared" ca="1" si="437"/>
        <v/>
      </c>
      <c r="F473" s="32" t="str">
        <f t="shared" si="440"/>
        <v/>
      </c>
      <c r="H473" s="11" t="str">
        <f t="shared" si="445"/>
        <v/>
      </c>
      <c r="I473" s="11" t="str">
        <f t="shared" si="441"/>
        <v/>
      </c>
      <c r="J473" s="11" t="str">
        <f t="shared" ref="J473" si="488">IF(D473="","",$J$47+I473)</f>
        <v/>
      </c>
      <c r="K473" s="32" t="str">
        <f t="shared" si="443"/>
        <v/>
      </c>
      <c r="M473" s="11" t="str">
        <f t="shared" si="447"/>
        <v/>
      </c>
      <c r="N473" s="32" t="str">
        <f t="shared" si="444"/>
        <v/>
      </c>
      <c r="O473" s="32" t="str">
        <f t="shared" si="449"/>
        <v/>
      </c>
    </row>
    <row r="474" spans="4:15" x14ac:dyDescent="0.2">
      <c r="D474" s="11" t="str">
        <f t="shared" si="439"/>
        <v/>
      </c>
      <c r="E474" s="31" t="str">
        <f t="shared" ca="1" si="437"/>
        <v/>
      </c>
      <c r="F474" s="32" t="str">
        <f t="shared" si="440"/>
        <v/>
      </c>
      <c r="H474" s="11" t="str">
        <f t="shared" si="445"/>
        <v/>
      </c>
      <c r="I474" s="11" t="str">
        <f t="shared" si="441"/>
        <v/>
      </c>
      <c r="J474" s="11" t="str">
        <f t="shared" ref="J474" si="489">IF(D474="","",$J$47-I474)</f>
        <v/>
      </c>
      <c r="K474" s="32" t="str">
        <f t="shared" si="443"/>
        <v/>
      </c>
      <c r="M474" s="11" t="str">
        <f t="shared" si="447"/>
        <v/>
      </c>
      <c r="N474" s="32" t="str">
        <f t="shared" si="444"/>
        <v/>
      </c>
      <c r="O474" s="32" t="str">
        <f t="shared" si="449"/>
        <v/>
      </c>
    </row>
    <row r="475" spans="4:15" x14ac:dyDescent="0.2">
      <c r="D475" s="11" t="str">
        <f t="shared" si="439"/>
        <v/>
      </c>
      <c r="E475" s="31" t="str">
        <f t="shared" ca="1" si="437"/>
        <v/>
      </c>
      <c r="F475" s="32" t="str">
        <f t="shared" si="440"/>
        <v/>
      </c>
      <c r="H475" s="11" t="str">
        <f t="shared" si="445"/>
        <v/>
      </c>
      <c r="I475" s="11" t="str">
        <f t="shared" si="441"/>
        <v/>
      </c>
      <c r="J475" s="11" t="str">
        <f t="shared" ref="J475" si="490">IF(D475="","",$J$47+I475)</f>
        <v/>
      </c>
      <c r="K475" s="32" t="str">
        <f t="shared" si="443"/>
        <v/>
      </c>
      <c r="M475" s="11" t="str">
        <f t="shared" si="447"/>
        <v/>
      </c>
      <c r="N475" s="32" t="str">
        <f t="shared" si="444"/>
        <v/>
      </c>
      <c r="O475" s="32" t="str">
        <f t="shared" si="449"/>
        <v/>
      </c>
    </row>
    <row r="476" spans="4:15" x14ac:dyDescent="0.2">
      <c r="D476" s="11" t="str">
        <f t="shared" si="439"/>
        <v/>
      </c>
      <c r="E476" s="31" t="str">
        <f t="shared" ca="1" si="437"/>
        <v/>
      </c>
      <c r="F476" s="32" t="str">
        <f t="shared" si="440"/>
        <v/>
      </c>
      <c r="H476" s="11" t="str">
        <f t="shared" si="445"/>
        <v/>
      </c>
      <c r="I476" s="11" t="str">
        <f t="shared" si="441"/>
        <v/>
      </c>
      <c r="J476" s="11" t="str">
        <f t="shared" ref="J476" si="491">IF(D476="","",$J$47-I476)</f>
        <v/>
      </c>
      <c r="K476" s="32" t="str">
        <f t="shared" si="443"/>
        <v/>
      </c>
      <c r="M476" s="11" t="str">
        <f t="shared" si="447"/>
        <v/>
      </c>
      <c r="N476" s="32" t="str">
        <f t="shared" si="444"/>
        <v/>
      </c>
      <c r="O476" s="32" t="str">
        <f t="shared" si="449"/>
        <v/>
      </c>
    </row>
    <row r="477" spans="4:15" x14ac:dyDescent="0.2">
      <c r="D477" s="11" t="str">
        <f t="shared" si="439"/>
        <v/>
      </c>
      <c r="E477" s="31" t="str">
        <f t="shared" ca="1" si="437"/>
        <v/>
      </c>
      <c r="F477" s="32" t="str">
        <f t="shared" si="440"/>
        <v/>
      </c>
      <c r="H477" s="11" t="str">
        <f t="shared" si="445"/>
        <v/>
      </c>
      <c r="I477" s="11" t="str">
        <f t="shared" si="441"/>
        <v/>
      </c>
      <c r="J477" s="11" t="str">
        <f t="shared" ref="J477" si="492">IF(D477="","",$J$47+I477)</f>
        <v/>
      </c>
      <c r="K477" s="32" t="str">
        <f t="shared" si="443"/>
        <v/>
      </c>
      <c r="M477" s="11" t="str">
        <f t="shared" si="447"/>
        <v/>
      </c>
      <c r="N477" s="32" t="str">
        <f t="shared" si="444"/>
        <v/>
      </c>
      <c r="O477" s="32" t="str">
        <f t="shared" si="449"/>
        <v/>
      </c>
    </row>
    <row r="478" spans="4:15" x14ac:dyDescent="0.2">
      <c r="D478" s="11" t="str">
        <f t="shared" si="439"/>
        <v/>
      </c>
      <c r="E478" s="31" t="str">
        <f t="shared" ca="1" si="437"/>
        <v/>
      </c>
      <c r="F478" s="32" t="str">
        <f t="shared" si="440"/>
        <v/>
      </c>
      <c r="H478" s="11" t="str">
        <f t="shared" si="445"/>
        <v/>
      </c>
      <c r="I478" s="11" t="str">
        <f t="shared" si="441"/>
        <v/>
      </c>
      <c r="J478" s="11" t="str">
        <f t="shared" ref="J478" si="493">IF(D478="","",$J$47-I478)</f>
        <v/>
      </c>
      <c r="K478" s="32" t="str">
        <f t="shared" si="443"/>
        <v/>
      </c>
      <c r="M478" s="11" t="str">
        <f t="shared" si="447"/>
        <v/>
      </c>
      <c r="N478" s="32" t="str">
        <f t="shared" si="444"/>
        <v/>
      </c>
      <c r="O478" s="32" t="str">
        <f t="shared" si="449"/>
        <v/>
      </c>
    </row>
    <row r="479" spans="4:15" x14ac:dyDescent="0.2">
      <c r="D479" s="11" t="str">
        <f t="shared" si="439"/>
        <v/>
      </c>
      <c r="E479" s="31" t="str">
        <f t="shared" ca="1" si="437"/>
        <v/>
      </c>
      <c r="F479" s="32" t="str">
        <f t="shared" si="440"/>
        <v/>
      </c>
      <c r="H479" s="11" t="str">
        <f t="shared" si="445"/>
        <v/>
      </c>
      <c r="I479" s="11" t="str">
        <f t="shared" si="441"/>
        <v/>
      </c>
      <c r="J479" s="11" t="str">
        <f t="shared" ref="J479" si="494">IF(D479="","",$J$47+I479)</f>
        <v/>
      </c>
      <c r="K479" s="32" t="str">
        <f t="shared" si="443"/>
        <v/>
      </c>
      <c r="M479" s="11" t="str">
        <f t="shared" si="447"/>
        <v/>
      </c>
      <c r="N479" s="32" t="str">
        <f t="shared" si="444"/>
        <v/>
      </c>
      <c r="O479" s="32" t="str">
        <f t="shared" si="449"/>
        <v/>
      </c>
    </row>
    <row r="480" spans="4:15" x14ac:dyDescent="0.2">
      <c r="D480" s="11" t="str">
        <f t="shared" si="439"/>
        <v/>
      </c>
      <c r="E480" s="31" t="str">
        <f t="shared" ca="1" si="437"/>
        <v/>
      </c>
      <c r="F480" s="32" t="str">
        <f t="shared" si="440"/>
        <v/>
      </c>
      <c r="H480" s="11" t="str">
        <f t="shared" si="445"/>
        <v/>
      </c>
      <c r="I480" s="11" t="str">
        <f t="shared" si="441"/>
        <v/>
      </c>
      <c r="J480" s="11" t="str">
        <f t="shared" ref="J480" si="495">IF(D480="","",$J$47-I480)</f>
        <v/>
      </c>
      <c r="K480" s="32" t="str">
        <f t="shared" si="443"/>
        <v/>
      </c>
      <c r="M480" s="11" t="str">
        <f t="shared" si="447"/>
        <v/>
      </c>
      <c r="N480" s="32" t="str">
        <f t="shared" si="444"/>
        <v/>
      </c>
      <c r="O480" s="32" t="str">
        <f t="shared" si="449"/>
        <v/>
      </c>
    </row>
    <row r="481" spans="4:15" x14ac:dyDescent="0.2">
      <c r="D481" s="11" t="str">
        <f t="shared" si="439"/>
        <v/>
      </c>
      <c r="E481" s="31" t="str">
        <f t="shared" ca="1" si="437"/>
        <v/>
      </c>
      <c r="F481" s="32" t="str">
        <f t="shared" si="440"/>
        <v/>
      </c>
      <c r="H481" s="11" t="str">
        <f t="shared" si="445"/>
        <v/>
      </c>
      <c r="I481" s="11" t="str">
        <f t="shared" si="441"/>
        <v/>
      </c>
      <c r="J481" s="11" t="str">
        <f t="shared" ref="J481" si="496">IF(D481="","",$J$47+I481)</f>
        <v/>
      </c>
      <c r="K481" s="32" t="str">
        <f t="shared" si="443"/>
        <v/>
      </c>
      <c r="M481" s="11" t="str">
        <f t="shared" si="447"/>
        <v/>
      </c>
      <c r="N481" s="32" t="str">
        <f t="shared" si="444"/>
        <v/>
      </c>
      <c r="O481" s="32" t="str">
        <f t="shared" si="449"/>
        <v/>
      </c>
    </row>
    <row r="482" spans="4:15" x14ac:dyDescent="0.2">
      <c r="D482" s="11" t="str">
        <f t="shared" si="439"/>
        <v/>
      </c>
      <c r="E482" s="31" t="str">
        <f t="shared" ca="1" si="437"/>
        <v/>
      </c>
      <c r="F482" s="32" t="str">
        <f t="shared" si="440"/>
        <v/>
      </c>
      <c r="H482" s="11" t="str">
        <f t="shared" si="445"/>
        <v/>
      </c>
      <c r="I482" s="11" t="str">
        <f t="shared" si="441"/>
        <v/>
      </c>
      <c r="J482" s="11" t="str">
        <f t="shared" ref="J482" si="497">IF(D482="","",$J$47-I482)</f>
        <v/>
      </c>
      <c r="K482" s="32" t="str">
        <f t="shared" si="443"/>
        <v/>
      </c>
      <c r="M482" s="11" t="str">
        <f t="shared" si="447"/>
        <v/>
      </c>
      <c r="N482" s="32" t="str">
        <f t="shared" si="444"/>
        <v/>
      </c>
      <c r="O482" s="32" t="str">
        <f t="shared" si="449"/>
        <v/>
      </c>
    </row>
    <row r="483" spans="4:15" x14ac:dyDescent="0.2">
      <c r="D483" s="11" t="str">
        <f t="shared" si="439"/>
        <v/>
      </c>
      <c r="E483" s="31" t="str">
        <f t="shared" ca="1" si="437"/>
        <v/>
      </c>
      <c r="F483" s="32" t="str">
        <f t="shared" si="440"/>
        <v/>
      </c>
      <c r="H483" s="11" t="str">
        <f t="shared" si="445"/>
        <v/>
      </c>
      <c r="I483" s="11" t="str">
        <f t="shared" si="441"/>
        <v/>
      </c>
      <c r="J483" s="11" t="str">
        <f t="shared" ref="J483" si="498">IF(D483="","",$J$47+I483)</f>
        <v/>
      </c>
      <c r="K483" s="32" t="str">
        <f t="shared" si="443"/>
        <v/>
      </c>
      <c r="M483" s="11" t="str">
        <f t="shared" si="447"/>
        <v/>
      </c>
      <c r="N483" s="32" t="str">
        <f t="shared" si="444"/>
        <v/>
      </c>
      <c r="O483" s="32" t="str">
        <f t="shared" si="449"/>
        <v/>
      </c>
    </row>
    <row r="484" spans="4:15" x14ac:dyDescent="0.2">
      <c r="D484" s="11" t="str">
        <f t="shared" si="439"/>
        <v/>
      </c>
      <c r="E484" s="31" t="str">
        <f t="shared" ca="1" si="437"/>
        <v/>
      </c>
      <c r="F484" s="32" t="str">
        <f t="shared" si="440"/>
        <v/>
      </c>
      <c r="H484" s="11" t="str">
        <f t="shared" si="445"/>
        <v/>
      </c>
      <c r="I484" s="11" t="str">
        <f t="shared" si="441"/>
        <v/>
      </c>
      <c r="J484" s="11" t="str">
        <f t="shared" ref="J484" si="499">IF(D484="","",$J$47-I484)</f>
        <v/>
      </c>
      <c r="K484" s="32" t="str">
        <f t="shared" si="443"/>
        <v/>
      </c>
      <c r="M484" s="11" t="str">
        <f t="shared" si="447"/>
        <v/>
      </c>
      <c r="N484" s="32" t="str">
        <f t="shared" si="444"/>
        <v/>
      </c>
      <c r="O484" s="32" t="str">
        <f t="shared" si="449"/>
        <v/>
      </c>
    </row>
    <row r="485" spans="4:15" x14ac:dyDescent="0.2">
      <c r="D485" s="11" t="str">
        <f t="shared" si="439"/>
        <v/>
      </c>
      <c r="E485" s="31" t="str">
        <f t="shared" ca="1" si="437"/>
        <v/>
      </c>
      <c r="F485" s="32" t="str">
        <f t="shared" si="440"/>
        <v/>
      </c>
      <c r="H485" s="11" t="str">
        <f t="shared" si="445"/>
        <v/>
      </c>
      <c r="I485" s="11" t="str">
        <f t="shared" si="441"/>
        <v/>
      </c>
      <c r="J485" s="11" t="str">
        <f t="shared" ref="J485" si="500">IF(D485="","",$J$47+I485)</f>
        <v/>
      </c>
      <c r="K485" s="32" t="str">
        <f t="shared" si="443"/>
        <v/>
      </c>
      <c r="M485" s="11" t="str">
        <f t="shared" si="447"/>
        <v/>
      </c>
      <c r="N485" s="32" t="str">
        <f t="shared" si="444"/>
        <v/>
      </c>
      <c r="O485" s="32" t="str">
        <f t="shared" si="449"/>
        <v/>
      </c>
    </row>
    <row r="486" spans="4:15" x14ac:dyDescent="0.2">
      <c r="D486" s="11" t="str">
        <f t="shared" si="439"/>
        <v/>
      </c>
      <c r="E486" s="31" t="str">
        <f t="shared" ca="1" si="437"/>
        <v/>
      </c>
      <c r="F486" s="32" t="str">
        <f t="shared" si="440"/>
        <v/>
      </c>
      <c r="H486" s="11" t="str">
        <f t="shared" si="445"/>
        <v/>
      </c>
      <c r="I486" s="11" t="str">
        <f t="shared" si="441"/>
        <v/>
      </c>
      <c r="J486" s="11" t="str">
        <f t="shared" ref="J486" si="501">IF(D486="","",$J$47-I486)</f>
        <v/>
      </c>
      <c r="K486" s="32" t="str">
        <f t="shared" si="443"/>
        <v/>
      </c>
      <c r="M486" s="11" t="str">
        <f t="shared" si="447"/>
        <v/>
      </c>
      <c r="N486" s="32" t="str">
        <f t="shared" si="444"/>
        <v/>
      </c>
      <c r="O486" s="32" t="str">
        <f t="shared" si="449"/>
        <v/>
      </c>
    </row>
    <row r="487" spans="4:15" x14ac:dyDescent="0.2">
      <c r="D487" s="11" t="str">
        <f t="shared" si="439"/>
        <v/>
      </c>
      <c r="E487" s="31" t="str">
        <f t="shared" ca="1" si="437"/>
        <v/>
      </c>
      <c r="F487" s="32" t="str">
        <f t="shared" si="440"/>
        <v/>
      </c>
      <c r="H487" s="11" t="str">
        <f t="shared" si="445"/>
        <v/>
      </c>
      <c r="I487" s="11" t="str">
        <f t="shared" si="441"/>
        <v/>
      </c>
      <c r="J487" s="11" t="str">
        <f t="shared" ref="J487" si="502">IF(D487="","",$J$47+I487)</f>
        <v/>
      </c>
      <c r="K487" s="32" t="str">
        <f t="shared" si="443"/>
        <v/>
      </c>
      <c r="M487" s="11" t="str">
        <f t="shared" si="447"/>
        <v/>
      </c>
      <c r="N487" s="32" t="str">
        <f t="shared" si="444"/>
        <v/>
      </c>
      <c r="O487" s="32" t="str">
        <f t="shared" si="449"/>
        <v/>
      </c>
    </row>
    <row r="488" spans="4:15" x14ac:dyDescent="0.2">
      <c r="D488" s="11" t="str">
        <f t="shared" si="439"/>
        <v/>
      </c>
      <c r="E488" s="31" t="str">
        <f t="shared" ca="1" si="437"/>
        <v/>
      </c>
      <c r="F488" s="32" t="str">
        <f t="shared" si="440"/>
        <v/>
      </c>
      <c r="H488" s="11" t="str">
        <f t="shared" si="445"/>
        <v/>
      </c>
      <c r="I488" s="11" t="str">
        <f t="shared" si="441"/>
        <v/>
      </c>
      <c r="J488" s="11" t="str">
        <f t="shared" ref="J488" si="503">IF(D488="","",$J$47-I488)</f>
        <v/>
      </c>
      <c r="K488" s="32" t="str">
        <f t="shared" si="443"/>
        <v/>
      </c>
      <c r="M488" s="11" t="str">
        <f t="shared" si="447"/>
        <v/>
      </c>
      <c r="N488" s="32" t="str">
        <f t="shared" si="444"/>
        <v/>
      </c>
      <c r="O488" s="32" t="str">
        <f t="shared" si="449"/>
        <v/>
      </c>
    </row>
    <row r="489" spans="4:15" x14ac:dyDescent="0.2">
      <c r="D489" s="11" t="str">
        <f t="shared" si="439"/>
        <v/>
      </c>
      <c r="E489" s="31" t="str">
        <f t="shared" ca="1" si="437"/>
        <v/>
      </c>
      <c r="F489" s="32" t="str">
        <f t="shared" si="440"/>
        <v/>
      </c>
      <c r="H489" s="11" t="str">
        <f t="shared" si="445"/>
        <v/>
      </c>
      <c r="I489" s="11" t="str">
        <f t="shared" si="441"/>
        <v/>
      </c>
      <c r="J489" s="11" t="str">
        <f t="shared" ref="J489" si="504">IF(D489="","",$J$47+I489)</f>
        <v/>
      </c>
      <c r="K489" s="32" t="str">
        <f t="shared" si="443"/>
        <v/>
      </c>
      <c r="M489" s="11" t="str">
        <f t="shared" si="447"/>
        <v/>
      </c>
      <c r="N489" s="32" t="str">
        <f t="shared" si="444"/>
        <v/>
      </c>
      <c r="O489" s="32" t="str">
        <f t="shared" si="449"/>
        <v/>
      </c>
    </row>
    <row r="490" spans="4:15" x14ac:dyDescent="0.2">
      <c r="D490" s="11" t="str">
        <f t="shared" si="439"/>
        <v/>
      </c>
      <c r="E490" s="31" t="str">
        <f t="shared" ca="1" si="437"/>
        <v/>
      </c>
      <c r="F490" s="32" t="str">
        <f t="shared" si="440"/>
        <v/>
      </c>
      <c r="H490" s="11" t="str">
        <f t="shared" si="445"/>
        <v/>
      </c>
      <c r="I490" s="11" t="str">
        <f t="shared" si="441"/>
        <v/>
      </c>
      <c r="J490" s="11" t="str">
        <f t="shared" ref="J490" si="505">IF(D490="","",$J$47-I490)</f>
        <v/>
      </c>
      <c r="K490" s="32" t="str">
        <f t="shared" si="443"/>
        <v/>
      </c>
      <c r="M490" s="11" t="str">
        <f t="shared" si="447"/>
        <v/>
      </c>
      <c r="N490" s="32" t="str">
        <f t="shared" si="444"/>
        <v/>
      </c>
      <c r="O490" s="32" t="str">
        <f t="shared" si="449"/>
        <v/>
      </c>
    </row>
    <row r="491" spans="4:15" x14ac:dyDescent="0.2">
      <c r="D491" s="11" t="str">
        <f t="shared" si="439"/>
        <v/>
      </c>
      <c r="E491" s="31" t="str">
        <f t="shared" ca="1" si="437"/>
        <v/>
      </c>
      <c r="F491" s="32" t="str">
        <f t="shared" si="440"/>
        <v/>
      </c>
      <c r="H491" s="11" t="str">
        <f t="shared" si="445"/>
        <v/>
      </c>
      <c r="I491" s="11" t="str">
        <f t="shared" si="441"/>
        <v/>
      </c>
      <c r="J491" s="11" t="str">
        <f t="shared" ref="J491" si="506">IF(D491="","",$J$47+I491)</f>
        <v/>
      </c>
      <c r="K491" s="32" t="str">
        <f t="shared" si="443"/>
        <v/>
      </c>
      <c r="M491" s="11" t="str">
        <f t="shared" si="447"/>
        <v/>
      </c>
      <c r="N491" s="32" t="str">
        <f t="shared" si="444"/>
        <v/>
      </c>
      <c r="O491" s="32" t="str">
        <f t="shared" si="449"/>
        <v/>
      </c>
    </row>
    <row r="492" spans="4:15" x14ac:dyDescent="0.2">
      <c r="D492" s="11" t="str">
        <f t="shared" si="439"/>
        <v/>
      </c>
      <c r="E492" s="31" t="str">
        <f t="shared" ca="1" si="437"/>
        <v/>
      </c>
      <c r="F492" s="32" t="str">
        <f t="shared" si="440"/>
        <v/>
      </c>
      <c r="H492" s="11" t="str">
        <f t="shared" si="445"/>
        <v/>
      </c>
      <c r="I492" s="11" t="str">
        <f t="shared" si="441"/>
        <v/>
      </c>
      <c r="J492" s="11" t="str">
        <f t="shared" ref="J492" si="507">IF(D492="","",$J$47-I492)</f>
        <v/>
      </c>
      <c r="K492" s="32" t="str">
        <f t="shared" si="443"/>
        <v/>
      </c>
      <c r="M492" s="11" t="str">
        <f t="shared" si="447"/>
        <v/>
      </c>
      <c r="N492" s="32" t="str">
        <f t="shared" si="444"/>
        <v/>
      </c>
      <c r="O492" s="32" t="str">
        <f t="shared" si="449"/>
        <v/>
      </c>
    </row>
    <row r="493" spans="4:15" x14ac:dyDescent="0.2">
      <c r="D493" s="11" t="str">
        <f t="shared" si="439"/>
        <v/>
      </c>
      <c r="E493" s="31" t="str">
        <f t="shared" ca="1" si="437"/>
        <v/>
      </c>
      <c r="F493" s="32" t="str">
        <f t="shared" si="440"/>
        <v/>
      </c>
      <c r="H493" s="11" t="str">
        <f t="shared" si="445"/>
        <v/>
      </c>
      <c r="I493" s="11" t="str">
        <f t="shared" si="441"/>
        <v/>
      </c>
      <c r="J493" s="11" t="str">
        <f t="shared" ref="J493" si="508">IF(D493="","",$J$47+I493)</f>
        <v/>
      </c>
      <c r="K493" s="32" t="str">
        <f t="shared" si="443"/>
        <v/>
      </c>
      <c r="M493" s="11" t="str">
        <f t="shared" si="447"/>
        <v/>
      </c>
      <c r="N493" s="32" t="str">
        <f t="shared" si="444"/>
        <v/>
      </c>
      <c r="O493" s="32" t="str">
        <f t="shared" si="449"/>
        <v/>
      </c>
    </row>
    <row r="494" spans="4:15" x14ac:dyDescent="0.2">
      <c r="D494" s="11" t="str">
        <f t="shared" si="439"/>
        <v/>
      </c>
      <c r="E494" s="31" t="str">
        <f t="shared" ca="1" si="437"/>
        <v/>
      </c>
      <c r="F494" s="32" t="str">
        <f t="shared" si="440"/>
        <v/>
      </c>
      <c r="H494" s="11" t="str">
        <f t="shared" si="445"/>
        <v/>
      </c>
      <c r="I494" s="11" t="str">
        <f t="shared" si="441"/>
        <v/>
      </c>
      <c r="J494" s="11" t="str">
        <f t="shared" ref="J494" si="509">IF(D494="","",$J$47-I494)</f>
        <v/>
      </c>
      <c r="K494" s="32" t="str">
        <f t="shared" si="443"/>
        <v/>
      </c>
      <c r="M494" s="11" t="str">
        <f t="shared" si="447"/>
        <v/>
      </c>
      <c r="N494" s="32" t="str">
        <f t="shared" si="444"/>
        <v/>
      </c>
      <c r="O494" s="32" t="str">
        <f t="shared" si="449"/>
        <v/>
      </c>
    </row>
    <row r="495" spans="4:15" x14ac:dyDescent="0.2">
      <c r="D495" s="11" t="str">
        <f t="shared" si="439"/>
        <v/>
      </c>
      <c r="E495" s="31" t="str">
        <f t="shared" ref="E495:E558" ca="1" si="510">IF(D495="","",TREND(OFFSET($B$46:$B$995,MATCH(D495,$A$46:$A$988),0,-2),OFFSET($A$46:$A$988,MATCH(D495,$A$46:$A$988),0,-2),D495))</f>
        <v/>
      </c>
      <c r="F495" s="32" t="str">
        <f t="shared" si="440"/>
        <v/>
      </c>
      <c r="H495" s="11" t="str">
        <f t="shared" si="445"/>
        <v/>
      </c>
      <c r="I495" s="11" t="str">
        <f t="shared" si="441"/>
        <v/>
      </c>
      <c r="J495" s="11" t="str">
        <f t="shared" ref="J495" si="511">IF(D495="","",$J$47+I495)</f>
        <v/>
      </c>
      <c r="K495" s="32" t="str">
        <f t="shared" si="443"/>
        <v/>
      </c>
      <c r="M495" s="11" t="str">
        <f t="shared" si="447"/>
        <v/>
      </c>
      <c r="N495" s="32" t="str">
        <f t="shared" si="444"/>
        <v/>
      </c>
      <c r="O495" s="32" t="str">
        <f t="shared" si="449"/>
        <v/>
      </c>
    </row>
    <row r="496" spans="4:15" x14ac:dyDescent="0.2">
      <c r="D496" s="11" t="str">
        <f t="shared" ref="D496:D559" si="512">IF(D495="","",IF(D495+$B$32&gt;$A$32,"",D495+$B$32))</f>
        <v/>
      </c>
      <c r="E496" s="31" t="str">
        <f t="shared" ca="1" si="510"/>
        <v/>
      </c>
      <c r="F496" s="32" t="str">
        <f t="shared" ref="F496:F559" si="513">IF(D496="","",E496-E495)</f>
        <v/>
      </c>
      <c r="H496" s="11" t="str">
        <f t="shared" si="445"/>
        <v/>
      </c>
      <c r="I496" s="11" t="str">
        <f t="shared" ref="I496:I559" si="514">IF(D496="","",ROUNDDOWN(H496/2,0))</f>
        <v/>
      </c>
      <c r="J496" s="11" t="str">
        <f t="shared" ref="J496" si="515">IF(D496="","",$J$47-I496)</f>
        <v/>
      </c>
      <c r="K496" s="32" t="str">
        <f t="shared" ref="K496:K559" si="516">IF(D496="","",F496)</f>
        <v/>
      </c>
      <c r="M496" s="11" t="str">
        <f t="shared" si="447"/>
        <v/>
      </c>
      <c r="N496" s="32" t="str">
        <f t="shared" ref="N496:N559" si="517">IF(D495="","",VLOOKUP(H495,$J$47:$K$995,2,FALSE))</f>
        <v/>
      </c>
      <c r="O496" s="32" t="str">
        <f t="shared" si="449"/>
        <v/>
      </c>
    </row>
    <row r="497" spans="4:15" x14ac:dyDescent="0.2">
      <c r="D497" s="11" t="str">
        <f t="shared" si="512"/>
        <v/>
      </c>
      <c r="E497" s="31" t="str">
        <f t="shared" ca="1" si="510"/>
        <v/>
      </c>
      <c r="F497" s="32" t="str">
        <f t="shared" si="513"/>
        <v/>
      </c>
      <c r="H497" s="11" t="str">
        <f t="shared" ref="H497:H560" si="518">IF(D497="","",H496+1)</f>
        <v/>
      </c>
      <c r="I497" s="11" t="str">
        <f t="shared" si="514"/>
        <v/>
      </c>
      <c r="J497" s="11" t="str">
        <f t="shared" ref="J497" si="519">IF(D497="","",$J$47+I497)</f>
        <v/>
      </c>
      <c r="K497" s="32" t="str">
        <f t="shared" si="516"/>
        <v/>
      </c>
      <c r="M497" s="11" t="str">
        <f t="shared" ref="M497:M560" si="520">D496</f>
        <v/>
      </c>
      <c r="N497" s="32" t="str">
        <f t="shared" si="517"/>
        <v/>
      </c>
      <c r="O497" s="32" t="str">
        <f t="shared" si="449"/>
        <v/>
      </c>
    </row>
    <row r="498" spans="4:15" x14ac:dyDescent="0.2">
      <c r="D498" s="11" t="str">
        <f t="shared" si="512"/>
        <v/>
      </c>
      <c r="E498" s="31" t="str">
        <f t="shared" ca="1" si="510"/>
        <v/>
      </c>
      <c r="F498" s="32" t="str">
        <f t="shared" si="513"/>
        <v/>
      </c>
      <c r="H498" s="11" t="str">
        <f t="shared" si="518"/>
        <v/>
      </c>
      <c r="I498" s="11" t="str">
        <f t="shared" si="514"/>
        <v/>
      </c>
      <c r="J498" s="11" t="str">
        <f t="shared" ref="J498" si="521">IF(D498="","",$J$47-I498)</f>
        <v/>
      </c>
      <c r="K498" s="32" t="str">
        <f t="shared" si="516"/>
        <v/>
      </c>
      <c r="M498" s="11" t="str">
        <f t="shared" si="520"/>
        <v/>
      </c>
      <c r="N498" s="32" t="str">
        <f t="shared" si="517"/>
        <v/>
      </c>
      <c r="O498" s="32" t="str">
        <f t="shared" ref="O498:O561" si="522">IF(D497="","",O497+N498)</f>
        <v/>
      </c>
    </row>
    <row r="499" spans="4:15" x14ac:dyDescent="0.2">
      <c r="D499" s="11" t="str">
        <f t="shared" si="512"/>
        <v/>
      </c>
      <c r="E499" s="31" t="str">
        <f t="shared" ca="1" si="510"/>
        <v/>
      </c>
      <c r="F499" s="32" t="str">
        <f t="shared" si="513"/>
        <v/>
      </c>
      <c r="H499" s="11" t="str">
        <f t="shared" si="518"/>
        <v/>
      </c>
      <c r="I499" s="11" t="str">
        <f t="shared" si="514"/>
        <v/>
      </c>
      <c r="J499" s="11" t="str">
        <f t="shared" ref="J499" si="523">IF(D499="","",$J$47+I499)</f>
        <v/>
      </c>
      <c r="K499" s="32" t="str">
        <f t="shared" si="516"/>
        <v/>
      </c>
      <c r="M499" s="11" t="str">
        <f t="shared" si="520"/>
        <v/>
      </c>
      <c r="N499" s="32" t="str">
        <f t="shared" si="517"/>
        <v/>
      </c>
      <c r="O499" s="32" t="str">
        <f t="shared" si="522"/>
        <v/>
      </c>
    </row>
    <row r="500" spans="4:15" x14ac:dyDescent="0.2">
      <c r="D500" s="11" t="str">
        <f t="shared" si="512"/>
        <v/>
      </c>
      <c r="E500" s="31" t="str">
        <f t="shared" ca="1" si="510"/>
        <v/>
      </c>
      <c r="F500" s="32" t="str">
        <f t="shared" si="513"/>
        <v/>
      </c>
      <c r="H500" s="11" t="str">
        <f t="shared" si="518"/>
        <v/>
      </c>
      <c r="I500" s="11" t="str">
        <f t="shared" si="514"/>
        <v/>
      </c>
      <c r="J500" s="11" t="str">
        <f t="shared" ref="J500" si="524">IF(D500="","",$J$47-I500)</f>
        <v/>
      </c>
      <c r="K500" s="32" t="str">
        <f t="shared" si="516"/>
        <v/>
      </c>
      <c r="M500" s="11" t="str">
        <f t="shared" si="520"/>
        <v/>
      </c>
      <c r="N500" s="32" t="str">
        <f t="shared" si="517"/>
        <v/>
      </c>
      <c r="O500" s="32" t="str">
        <f t="shared" si="522"/>
        <v/>
      </c>
    </row>
    <row r="501" spans="4:15" x14ac:dyDescent="0.2">
      <c r="D501" s="11" t="str">
        <f t="shared" si="512"/>
        <v/>
      </c>
      <c r="E501" s="31" t="str">
        <f t="shared" ca="1" si="510"/>
        <v/>
      </c>
      <c r="F501" s="32" t="str">
        <f t="shared" si="513"/>
        <v/>
      </c>
      <c r="H501" s="11" t="str">
        <f t="shared" si="518"/>
        <v/>
      </c>
      <c r="I501" s="11" t="str">
        <f t="shared" si="514"/>
        <v/>
      </c>
      <c r="J501" s="11" t="str">
        <f t="shared" ref="J501" si="525">IF(D501="","",$J$47+I501)</f>
        <v/>
      </c>
      <c r="K501" s="32" t="str">
        <f t="shared" si="516"/>
        <v/>
      </c>
      <c r="M501" s="11" t="str">
        <f t="shared" si="520"/>
        <v/>
      </c>
      <c r="N501" s="32" t="str">
        <f t="shared" si="517"/>
        <v/>
      </c>
      <c r="O501" s="32" t="str">
        <f t="shared" si="522"/>
        <v/>
      </c>
    </row>
    <row r="502" spans="4:15" x14ac:dyDescent="0.2">
      <c r="D502" s="11" t="str">
        <f t="shared" si="512"/>
        <v/>
      </c>
      <c r="E502" s="31" t="str">
        <f t="shared" ca="1" si="510"/>
        <v/>
      </c>
      <c r="F502" s="32" t="str">
        <f t="shared" si="513"/>
        <v/>
      </c>
      <c r="H502" s="11" t="str">
        <f t="shared" si="518"/>
        <v/>
      </c>
      <c r="I502" s="11" t="str">
        <f t="shared" si="514"/>
        <v/>
      </c>
      <c r="J502" s="11" t="str">
        <f t="shared" ref="J502" si="526">IF(D502="","",$J$47-I502)</f>
        <v/>
      </c>
      <c r="K502" s="32" t="str">
        <f t="shared" si="516"/>
        <v/>
      </c>
      <c r="M502" s="11" t="str">
        <f t="shared" si="520"/>
        <v/>
      </c>
      <c r="N502" s="32" t="str">
        <f t="shared" si="517"/>
        <v/>
      </c>
      <c r="O502" s="32" t="str">
        <f t="shared" si="522"/>
        <v/>
      </c>
    </row>
    <row r="503" spans="4:15" x14ac:dyDescent="0.2">
      <c r="D503" s="11" t="str">
        <f t="shared" si="512"/>
        <v/>
      </c>
      <c r="E503" s="31" t="str">
        <f t="shared" ca="1" si="510"/>
        <v/>
      </c>
      <c r="F503" s="32" t="str">
        <f t="shared" si="513"/>
        <v/>
      </c>
      <c r="H503" s="11" t="str">
        <f t="shared" si="518"/>
        <v/>
      </c>
      <c r="I503" s="11" t="str">
        <f t="shared" si="514"/>
        <v/>
      </c>
      <c r="J503" s="11" t="str">
        <f t="shared" ref="J503" si="527">IF(D503="","",$J$47+I503)</f>
        <v/>
      </c>
      <c r="K503" s="32" t="str">
        <f t="shared" si="516"/>
        <v/>
      </c>
      <c r="M503" s="11" t="str">
        <f t="shared" si="520"/>
        <v/>
      </c>
      <c r="N503" s="32" t="str">
        <f t="shared" si="517"/>
        <v/>
      </c>
      <c r="O503" s="32" t="str">
        <f t="shared" si="522"/>
        <v/>
      </c>
    </row>
    <row r="504" spans="4:15" x14ac:dyDescent="0.2">
      <c r="D504" s="11" t="str">
        <f t="shared" si="512"/>
        <v/>
      </c>
      <c r="E504" s="31" t="str">
        <f t="shared" ca="1" si="510"/>
        <v/>
      </c>
      <c r="F504" s="32" t="str">
        <f t="shared" si="513"/>
        <v/>
      </c>
      <c r="H504" s="11" t="str">
        <f t="shared" si="518"/>
        <v/>
      </c>
      <c r="I504" s="11" t="str">
        <f t="shared" si="514"/>
        <v/>
      </c>
      <c r="J504" s="11" t="str">
        <f t="shared" ref="J504" si="528">IF(D504="","",$J$47-I504)</f>
        <v/>
      </c>
      <c r="K504" s="32" t="str">
        <f t="shared" si="516"/>
        <v/>
      </c>
      <c r="M504" s="11" t="str">
        <f t="shared" si="520"/>
        <v/>
      </c>
      <c r="N504" s="32" t="str">
        <f t="shared" si="517"/>
        <v/>
      </c>
      <c r="O504" s="32" t="str">
        <f t="shared" si="522"/>
        <v/>
      </c>
    </row>
    <row r="505" spans="4:15" x14ac:dyDescent="0.2">
      <c r="D505" s="11" t="str">
        <f t="shared" si="512"/>
        <v/>
      </c>
      <c r="E505" s="31" t="str">
        <f t="shared" ca="1" si="510"/>
        <v/>
      </c>
      <c r="F505" s="32" t="str">
        <f t="shared" si="513"/>
        <v/>
      </c>
      <c r="H505" s="11" t="str">
        <f t="shared" si="518"/>
        <v/>
      </c>
      <c r="I505" s="11" t="str">
        <f t="shared" si="514"/>
        <v/>
      </c>
      <c r="J505" s="11" t="str">
        <f t="shared" ref="J505" si="529">IF(D505="","",$J$47+I505)</f>
        <v/>
      </c>
      <c r="K505" s="32" t="str">
        <f t="shared" si="516"/>
        <v/>
      </c>
      <c r="M505" s="11" t="str">
        <f t="shared" si="520"/>
        <v/>
      </c>
      <c r="N505" s="32" t="str">
        <f t="shared" si="517"/>
        <v/>
      </c>
      <c r="O505" s="32" t="str">
        <f t="shared" si="522"/>
        <v/>
      </c>
    </row>
    <row r="506" spans="4:15" x14ac:dyDescent="0.2">
      <c r="D506" s="11" t="str">
        <f t="shared" si="512"/>
        <v/>
      </c>
      <c r="E506" s="31" t="str">
        <f t="shared" ca="1" si="510"/>
        <v/>
      </c>
      <c r="F506" s="32" t="str">
        <f t="shared" si="513"/>
        <v/>
      </c>
      <c r="H506" s="11" t="str">
        <f t="shared" si="518"/>
        <v/>
      </c>
      <c r="I506" s="11" t="str">
        <f t="shared" si="514"/>
        <v/>
      </c>
      <c r="J506" s="11" t="str">
        <f t="shared" ref="J506" si="530">IF(D506="","",$J$47-I506)</f>
        <v/>
      </c>
      <c r="K506" s="32" t="str">
        <f t="shared" si="516"/>
        <v/>
      </c>
      <c r="M506" s="11" t="str">
        <f t="shared" si="520"/>
        <v/>
      </c>
      <c r="N506" s="32" t="str">
        <f t="shared" si="517"/>
        <v/>
      </c>
      <c r="O506" s="32" t="str">
        <f t="shared" si="522"/>
        <v/>
      </c>
    </row>
    <row r="507" spans="4:15" x14ac:dyDescent="0.2">
      <c r="D507" s="11" t="str">
        <f t="shared" si="512"/>
        <v/>
      </c>
      <c r="E507" s="31" t="str">
        <f t="shared" ca="1" si="510"/>
        <v/>
      </c>
      <c r="F507" s="32" t="str">
        <f t="shared" si="513"/>
        <v/>
      </c>
      <c r="H507" s="11" t="str">
        <f t="shared" si="518"/>
        <v/>
      </c>
      <c r="I507" s="11" t="str">
        <f t="shared" si="514"/>
        <v/>
      </c>
      <c r="J507" s="11" t="str">
        <f t="shared" ref="J507" si="531">IF(D507="","",$J$47+I507)</f>
        <v/>
      </c>
      <c r="K507" s="32" t="str">
        <f t="shared" si="516"/>
        <v/>
      </c>
      <c r="M507" s="11" t="str">
        <f t="shared" si="520"/>
        <v/>
      </c>
      <c r="N507" s="32" t="str">
        <f t="shared" si="517"/>
        <v/>
      </c>
      <c r="O507" s="32" t="str">
        <f t="shared" si="522"/>
        <v/>
      </c>
    </row>
    <row r="508" spans="4:15" x14ac:dyDescent="0.2">
      <c r="D508" s="11" t="str">
        <f t="shared" si="512"/>
        <v/>
      </c>
      <c r="E508" s="31" t="str">
        <f t="shared" ca="1" si="510"/>
        <v/>
      </c>
      <c r="F508" s="32" t="str">
        <f t="shared" si="513"/>
        <v/>
      </c>
      <c r="H508" s="11" t="str">
        <f t="shared" si="518"/>
        <v/>
      </c>
      <c r="I508" s="11" t="str">
        <f t="shared" si="514"/>
        <v/>
      </c>
      <c r="J508" s="11" t="str">
        <f t="shared" ref="J508" si="532">IF(D508="","",$J$47-I508)</f>
        <v/>
      </c>
      <c r="K508" s="32" t="str">
        <f t="shared" si="516"/>
        <v/>
      </c>
      <c r="M508" s="11" t="str">
        <f t="shared" si="520"/>
        <v/>
      </c>
      <c r="N508" s="32" t="str">
        <f t="shared" si="517"/>
        <v/>
      </c>
      <c r="O508" s="32" t="str">
        <f t="shared" si="522"/>
        <v/>
      </c>
    </row>
    <row r="509" spans="4:15" x14ac:dyDescent="0.2">
      <c r="D509" s="11" t="str">
        <f t="shared" si="512"/>
        <v/>
      </c>
      <c r="E509" s="31" t="str">
        <f t="shared" ca="1" si="510"/>
        <v/>
      </c>
      <c r="F509" s="32" t="str">
        <f t="shared" si="513"/>
        <v/>
      </c>
      <c r="H509" s="11" t="str">
        <f t="shared" si="518"/>
        <v/>
      </c>
      <c r="I509" s="11" t="str">
        <f t="shared" si="514"/>
        <v/>
      </c>
      <c r="J509" s="11" t="str">
        <f t="shared" ref="J509" si="533">IF(D509="","",$J$47+I509)</f>
        <v/>
      </c>
      <c r="K509" s="32" t="str">
        <f t="shared" si="516"/>
        <v/>
      </c>
      <c r="M509" s="11" t="str">
        <f t="shared" si="520"/>
        <v/>
      </c>
      <c r="N509" s="32" t="str">
        <f t="shared" si="517"/>
        <v/>
      </c>
      <c r="O509" s="32" t="str">
        <f t="shared" si="522"/>
        <v/>
      </c>
    </row>
    <row r="510" spans="4:15" x14ac:dyDescent="0.2">
      <c r="D510" s="11" t="str">
        <f t="shared" si="512"/>
        <v/>
      </c>
      <c r="E510" s="31" t="str">
        <f t="shared" ca="1" si="510"/>
        <v/>
      </c>
      <c r="F510" s="32" t="str">
        <f t="shared" si="513"/>
        <v/>
      </c>
      <c r="H510" s="11" t="str">
        <f t="shared" si="518"/>
        <v/>
      </c>
      <c r="I510" s="11" t="str">
        <f t="shared" si="514"/>
        <v/>
      </c>
      <c r="J510" s="11" t="str">
        <f t="shared" ref="J510" si="534">IF(D510="","",$J$47-I510)</f>
        <v/>
      </c>
      <c r="K510" s="32" t="str">
        <f t="shared" si="516"/>
        <v/>
      </c>
      <c r="M510" s="11" t="str">
        <f t="shared" si="520"/>
        <v/>
      </c>
      <c r="N510" s="32" t="str">
        <f t="shared" si="517"/>
        <v/>
      </c>
      <c r="O510" s="32" t="str">
        <f t="shared" si="522"/>
        <v/>
      </c>
    </row>
    <row r="511" spans="4:15" x14ac:dyDescent="0.2">
      <c r="D511" s="11" t="str">
        <f t="shared" si="512"/>
        <v/>
      </c>
      <c r="E511" s="31" t="str">
        <f t="shared" ca="1" si="510"/>
        <v/>
      </c>
      <c r="F511" s="32" t="str">
        <f t="shared" si="513"/>
        <v/>
      </c>
      <c r="H511" s="11" t="str">
        <f t="shared" si="518"/>
        <v/>
      </c>
      <c r="I511" s="11" t="str">
        <f t="shared" si="514"/>
        <v/>
      </c>
      <c r="J511" s="11" t="str">
        <f t="shared" ref="J511" si="535">IF(D511="","",$J$47+I511)</f>
        <v/>
      </c>
      <c r="K511" s="32" t="str">
        <f t="shared" si="516"/>
        <v/>
      </c>
      <c r="M511" s="11" t="str">
        <f t="shared" si="520"/>
        <v/>
      </c>
      <c r="N511" s="32" t="str">
        <f t="shared" si="517"/>
        <v/>
      </c>
      <c r="O511" s="32" t="str">
        <f t="shared" si="522"/>
        <v/>
      </c>
    </row>
    <row r="512" spans="4:15" x14ac:dyDescent="0.2">
      <c r="D512" s="11" t="str">
        <f t="shared" si="512"/>
        <v/>
      </c>
      <c r="E512" s="31" t="str">
        <f t="shared" ca="1" si="510"/>
        <v/>
      </c>
      <c r="F512" s="32" t="str">
        <f t="shared" si="513"/>
        <v/>
      </c>
      <c r="H512" s="11" t="str">
        <f t="shared" si="518"/>
        <v/>
      </c>
      <c r="I512" s="11" t="str">
        <f t="shared" si="514"/>
        <v/>
      </c>
      <c r="J512" s="11" t="str">
        <f t="shared" ref="J512" si="536">IF(D512="","",$J$47-I512)</f>
        <v/>
      </c>
      <c r="K512" s="32" t="str">
        <f t="shared" si="516"/>
        <v/>
      </c>
      <c r="M512" s="11" t="str">
        <f t="shared" si="520"/>
        <v/>
      </c>
      <c r="N512" s="32" t="str">
        <f t="shared" si="517"/>
        <v/>
      </c>
      <c r="O512" s="32" t="str">
        <f t="shared" si="522"/>
        <v/>
      </c>
    </row>
    <row r="513" spans="4:15" x14ac:dyDescent="0.2">
      <c r="D513" s="11" t="str">
        <f t="shared" si="512"/>
        <v/>
      </c>
      <c r="E513" s="31" t="str">
        <f t="shared" ca="1" si="510"/>
        <v/>
      </c>
      <c r="F513" s="32" t="str">
        <f t="shared" si="513"/>
        <v/>
      </c>
      <c r="H513" s="11" t="str">
        <f t="shared" si="518"/>
        <v/>
      </c>
      <c r="I513" s="11" t="str">
        <f t="shared" si="514"/>
        <v/>
      </c>
      <c r="J513" s="11" t="str">
        <f t="shared" ref="J513" si="537">IF(D513="","",$J$47+I513)</f>
        <v/>
      </c>
      <c r="K513" s="32" t="str">
        <f t="shared" si="516"/>
        <v/>
      </c>
      <c r="M513" s="11" t="str">
        <f t="shared" si="520"/>
        <v/>
      </c>
      <c r="N513" s="32" t="str">
        <f t="shared" si="517"/>
        <v/>
      </c>
      <c r="O513" s="32" t="str">
        <f t="shared" si="522"/>
        <v/>
      </c>
    </row>
    <row r="514" spans="4:15" x14ac:dyDescent="0.2">
      <c r="D514" s="11" t="str">
        <f t="shared" si="512"/>
        <v/>
      </c>
      <c r="E514" s="31" t="str">
        <f t="shared" ca="1" si="510"/>
        <v/>
      </c>
      <c r="F514" s="32" t="str">
        <f t="shared" si="513"/>
        <v/>
      </c>
      <c r="H514" s="11" t="str">
        <f t="shared" si="518"/>
        <v/>
      </c>
      <c r="I514" s="11" t="str">
        <f t="shared" si="514"/>
        <v/>
      </c>
      <c r="J514" s="11" t="str">
        <f t="shared" ref="J514" si="538">IF(D514="","",$J$47-I514)</f>
        <v/>
      </c>
      <c r="K514" s="32" t="str">
        <f t="shared" si="516"/>
        <v/>
      </c>
      <c r="M514" s="11" t="str">
        <f t="shared" si="520"/>
        <v/>
      </c>
      <c r="N514" s="32" t="str">
        <f t="shared" si="517"/>
        <v/>
      </c>
      <c r="O514" s="32" t="str">
        <f t="shared" si="522"/>
        <v/>
      </c>
    </row>
    <row r="515" spans="4:15" x14ac:dyDescent="0.2">
      <c r="D515" s="11" t="str">
        <f t="shared" si="512"/>
        <v/>
      </c>
      <c r="E515" s="31" t="str">
        <f t="shared" ca="1" si="510"/>
        <v/>
      </c>
      <c r="F515" s="32" t="str">
        <f t="shared" si="513"/>
        <v/>
      </c>
      <c r="H515" s="11" t="str">
        <f t="shared" si="518"/>
        <v/>
      </c>
      <c r="I515" s="11" t="str">
        <f t="shared" si="514"/>
        <v/>
      </c>
      <c r="J515" s="11" t="str">
        <f t="shared" ref="J515" si="539">IF(D515="","",$J$47+I515)</f>
        <v/>
      </c>
      <c r="K515" s="32" t="str">
        <f t="shared" si="516"/>
        <v/>
      </c>
      <c r="M515" s="11" t="str">
        <f t="shared" si="520"/>
        <v/>
      </c>
      <c r="N515" s="32" t="str">
        <f t="shared" si="517"/>
        <v/>
      </c>
      <c r="O515" s="32" t="str">
        <f t="shared" si="522"/>
        <v/>
      </c>
    </row>
    <row r="516" spans="4:15" x14ac:dyDescent="0.2">
      <c r="D516" s="11" t="str">
        <f t="shared" si="512"/>
        <v/>
      </c>
      <c r="E516" s="31" t="str">
        <f t="shared" ca="1" si="510"/>
        <v/>
      </c>
      <c r="F516" s="32" t="str">
        <f t="shared" si="513"/>
        <v/>
      </c>
      <c r="H516" s="11" t="str">
        <f t="shared" si="518"/>
        <v/>
      </c>
      <c r="I516" s="11" t="str">
        <f t="shared" si="514"/>
        <v/>
      </c>
      <c r="J516" s="11" t="str">
        <f t="shared" ref="J516" si="540">IF(D516="","",$J$47-I516)</f>
        <v/>
      </c>
      <c r="K516" s="32" t="str">
        <f t="shared" si="516"/>
        <v/>
      </c>
      <c r="M516" s="11" t="str">
        <f t="shared" si="520"/>
        <v/>
      </c>
      <c r="N516" s="32" t="str">
        <f t="shared" si="517"/>
        <v/>
      </c>
      <c r="O516" s="32" t="str">
        <f t="shared" si="522"/>
        <v/>
      </c>
    </row>
    <row r="517" spans="4:15" x14ac:dyDescent="0.2">
      <c r="D517" s="11" t="str">
        <f t="shared" si="512"/>
        <v/>
      </c>
      <c r="E517" s="31" t="str">
        <f t="shared" ca="1" si="510"/>
        <v/>
      </c>
      <c r="F517" s="32" t="str">
        <f t="shared" si="513"/>
        <v/>
      </c>
      <c r="H517" s="11" t="str">
        <f t="shared" si="518"/>
        <v/>
      </c>
      <c r="I517" s="11" t="str">
        <f t="shared" si="514"/>
        <v/>
      </c>
      <c r="J517" s="11" t="str">
        <f t="shared" ref="J517" si="541">IF(D517="","",$J$47+I517)</f>
        <v/>
      </c>
      <c r="K517" s="32" t="str">
        <f t="shared" si="516"/>
        <v/>
      </c>
      <c r="M517" s="11" t="str">
        <f t="shared" si="520"/>
        <v/>
      </c>
      <c r="N517" s="32" t="str">
        <f t="shared" si="517"/>
        <v/>
      </c>
      <c r="O517" s="32" t="str">
        <f t="shared" si="522"/>
        <v/>
      </c>
    </row>
    <row r="518" spans="4:15" x14ac:dyDescent="0.2">
      <c r="D518" s="11" t="str">
        <f t="shared" si="512"/>
        <v/>
      </c>
      <c r="E518" s="31" t="str">
        <f t="shared" ca="1" si="510"/>
        <v/>
      </c>
      <c r="F518" s="32" t="str">
        <f t="shared" si="513"/>
        <v/>
      </c>
      <c r="H518" s="11" t="str">
        <f t="shared" si="518"/>
        <v/>
      </c>
      <c r="I518" s="11" t="str">
        <f t="shared" si="514"/>
        <v/>
      </c>
      <c r="J518" s="11" t="str">
        <f t="shared" ref="J518" si="542">IF(D518="","",$J$47-I518)</f>
        <v/>
      </c>
      <c r="K518" s="32" t="str">
        <f t="shared" si="516"/>
        <v/>
      </c>
      <c r="M518" s="11" t="str">
        <f t="shared" si="520"/>
        <v/>
      </c>
      <c r="N518" s="32" t="str">
        <f t="shared" si="517"/>
        <v/>
      </c>
      <c r="O518" s="32" t="str">
        <f t="shared" si="522"/>
        <v/>
      </c>
    </row>
    <row r="519" spans="4:15" x14ac:dyDescent="0.2">
      <c r="D519" s="11" t="str">
        <f t="shared" si="512"/>
        <v/>
      </c>
      <c r="E519" s="31" t="str">
        <f t="shared" ca="1" si="510"/>
        <v/>
      </c>
      <c r="F519" s="32" t="str">
        <f t="shared" si="513"/>
        <v/>
      </c>
      <c r="H519" s="11" t="str">
        <f t="shared" si="518"/>
        <v/>
      </c>
      <c r="I519" s="11" t="str">
        <f t="shared" si="514"/>
        <v/>
      </c>
      <c r="J519" s="11" t="str">
        <f t="shared" ref="J519" si="543">IF(D519="","",$J$47+I519)</f>
        <v/>
      </c>
      <c r="K519" s="32" t="str">
        <f t="shared" si="516"/>
        <v/>
      </c>
      <c r="M519" s="11" t="str">
        <f t="shared" si="520"/>
        <v/>
      </c>
      <c r="N519" s="32" t="str">
        <f t="shared" si="517"/>
        <v/>
      </c>
      <c r="O519" s="32" t="str">
        <f t="shared" si="522"/>
        <v/>
      </c>
    </row>
    <row r="520" spans="4:15" x14ac:dyDescent="0.2">
      <c r="D520" s="11" t="str">
        <f t="shared" si="512"/>
        <v/>
      </c>
      <c r="E520" s="31" t="str">
        <f t="shared" ca="1" si="510"/>
        <v/>
      </c>
      <c r="F520" s="32" t="str">
        <f t="shared" si="513"/>
        <v/>
      </c>
      <c r="H520" s="11" t="str">
        <f t="shared" si="518"/>
        <v/>
      </c>
      <c r="I520" s="11" t="str">
        <f t="shared" si="514"/>
        <v/>
      </c>
      <c r="J520" s="11" t="str">
        <f t="shared" ref="J520" si="544">IF(D520="","",$J$47-I520)</f>
        <v/>
      </c>
      <c r="K520" s="32" t="str">
        <f t="shared" si="516"/>
        <v/>
      </c>
      <c r="M520" s="11" t="str">
        <f t="shared" si="520"/>
        <v/>
      </c>
      <c r="N520" s="32" t="str">
        <f t="shared" si="517"/>
        <v/>
      </c>
      <c r="O520" s="32" t="str">
        <f t="shared" si="522"/>
        <v/>
      </c>
    </row>
    <row r="521" spans="4:15" x14ac:dyDescent="0.2">
      <c r="D521" s="11" t="str">
        <f t="shared" si="512"/>
        <v/>
      </c>
      <c r="E521" s="31" t="str">
        <f t="shared" ca="1" si="510"/>
        <v/>
      </c>
      <c r="F521" s="32" t="str">
        <f t="shared" si="513"/>
        <v/>
      </c>
      <c r="H521" s="11" t="str">
        <f t="shared" si="518"/>
        <v/>
      </c>
      <c r="I521" s="11" t="str">
        <f t="shared" si="514"/>
        <v/>
      </c>
      <c r="J521" s="11" t="str">
        <f t="shared" ref="J521" si="545">IF(D521="","",$J$47+I521)</f>
        <v/>
      </c>
      <c r="K521" s="32" t="str">
        <f t="shared" si="516"/>
        <v/>
      </c>
      <c r="M521" s="11" t="str">
        <f t="shared" si="520"/>
        <v/>
      </c>
      <c r="N521" s="32" t="str">
        <f t="shared" si="517"/>
        <v/>
      </c>
      <c r="O521" s="32" t="str">
        <f t="shared" si="522"/>
        <v/>
      </c>
    </row>
    <row r="522" spans="4:15" x14ac:dyDescent="0.2">
      <c r="D522" s="11" t="str">
        <f t="shared" si="512"/>
        <v/>
      </c>
      <c r="E522" s="31" t="str">
        <f t="shared" ca="1" si="510"/>
        <v/>
      </c>
      <c r="F522" s="32" t="str">
        <f t="shared" si="513"/>
        <v/>
      </c>
      <c r="H522" s="11" t="str">
        <f t="shared" si="518"/>
        <v/>
      </c>
      <c r="I522" s="11" t="str">
        <f t="shared" si="514"/>
        <v/>
      </c>
      <c r="J522" s="11" t="str">
        <f t="shared" ref="J522" si="546">IF(D522="","",$J$47-I522)</f>
        <v/>
      </c>
      <c r="K522" s="32" t="str">
        <f t="shared" si="516"/>
        <v/>
      </c>
      <c r="M522" s="11" t="str">
        <f t="shared" si="520"/>
        <v/>
      </c>
      <c r="N522" s="32" t="str">
        <f t="shared" si="517"/>
        <v/>
      </c>
      <c r="O522" s="32" t="str">
        <f t="shared" si="522"/>
        <v/>
      </c>
    </row>
    <row r="523" spans="4:15" x14ac:dyDescent="0.2">
      <c r="D523" s="11" t="str">
        <f t="shared" si="512"/>
        <v/>
      </c>
      <c r="E523" s="31" t="str">
        <f t="shared" ca="1" si="510"/>
        <v/>
      </c>
      <c r="F523" s="32" t="str">
        <f t="shared" si="513"/>
        <v/>
      </c>
      <c r="H523" s="11" t="str">
        <f t="shared" si="518"/>
        <v/>
      </c>
      <c r="I523" s="11" t="str">
        <f t="shared" si="514"/>
        <v/>
      </c>
      <c r="J523" s="11" t="str">
        <f t="shared" ref="J523" si="547">IF(D523="","",$J$47+I523)</f>
        <v/>
      </c>
      <c r="K523" s="32" t="str">
        <f t="shared" si="516"/>
        <v/>
      </c>
      <c r="M523" s="11" t="str">
        <f t="shared" si="520"/>
        <v/>
      </c>
      <c r="N523" s="32" t="str">
        <f t="shared" si="517"/>
        <v/>
      </c>
      <c r="O523" s="32" t="str">
        <f t="shared" si="522"/>
        <v/>
      </c>
    </row>
    <row r="524" spans="4:15" x14ac:dyDescent="0.2">
      <c r="D524" s="11" t="str">
        <f t="shared" si="512"/>
        <v/>
      </c>
      <c r="E524" s="31" t="str">
        <f t="shared" ca="1" si="510"/>
        <v/>
      </c>
      <c r="F524" s="32" t="str">
        <f t="shared" si="513"/>
        <v/>
      </c>
      <c r="H524" s="11" t="str">
        <f t="shared" si="518"/>
        <v/>
      </c>
      <c r="I524" s="11" t="str">
        <f t="shared" si="514"/>
        <v/>
      </c>
      <c r="J524" s="11" t="str">
        <f t="shared" ref="J524" si="548">IF(D524="","",$J$47-I524)</f>
        <v/>
      </c>
      <c r="K524" s="32" t="str">
        <f t="shared" si="516"/>
        <v/>
      </c>
      <c r="M524" s="11" t="str">
        <f t="shared" si="520"/>
        <v/>
      </c>
      <c r="N524" s="32" t="str">
        <f t="shared" si="517"/>
        <v/>
      </c>
      <c r="O524" s="32" t="str">
        <f t="shared" si="522"/>
        <v/>
      </c>
    </row>
    <row r="525" spans="4:15" x14ac:dyDescent="0.2">
      <c r="D525" s="11" t="str">
        <f t="shared" si="512"/>
        <v/>
      </c>
      <c r="E525" s="31" t="str">
        <f t="shared" ca="1" si="510"/>
        <v/>
      </c>
      <c r="F525" s="32" t="str">
        <f t="shared" si="513"/>
        <v/>
      </c>
      <c r="H525" s="11" t="str">
        <f t="shared" si="518"/>
        <v/>
      </c>
      <c r="I525" s="11" t="str">
        <f t="shared" si="514"/>
        <v/>
      </c>
      <c r="J525" s="11" t="str">
        <f t="shared" ref="J525" si="549">IF(D525="","",$J$47+I525)</f>
        <v/>
      </c>
      <c r="K525" s="32" t="str">
        <f t="shared" si="516"/>
        <v/>
      </c>
      <c r="M525" s="11" t="str">
        <f t="shared" si="520"/>
        <v/>
      </c>
      <c r="N525" s="32" t="str">
        <f t="shared" si="517"/>
        <v/>
      </c>
      <c r="O525" s="32" t="str">
        <f t="shared" si="522"/>
        <v/>
      </c>
    </row>
    <row r="526" spans="4:15" x14ac:dyDescent="0.2">
      <c r="D526" s="11" t="str">
        <f t="shared" si="512"/>
        <v/>
      </c>
      <c r="E526" s="31" t="str">
        <f t="shared" ca="1" si="510"/>
        <v/>
      </c>
      <c r="F526" s="32" t="str">
        <f t="shared" si="513"/>
        <v/>
      </c>
      <c r="H526" s="11" t="str">
        <f t="shared" si="518"/>
        <v/>
      </c>
      <c r="I526" s="11" t="str">
        <f t="shared" si="514"/>
        <v/>
      </c>
      <c r="J526" s="11" t="str">
        <f t="shared" ref="J526" si="550">IF(D526="","",$J$47-I526)</f>
        <v/>
      </c>
      <c r="K526" s="32" t="str">
        <f t="shared" si="516"/>
        <v/>
      </c>
      <c r="M526" s="11" t="str">
        <f t="shared" si="520"/>
        <v/>
      </c>
      <c r="N526" s="32" t="str">
        <f t="shared" si="517"/>
        <v/>
      </c>
      <c r="O526" s="32" t="str">
        <f t="shared" si="522"/>
        <v/>
      </c>
    </row>
    <row r="527" spans="4:15" x14ac:dyDescent="0.2">
      <c r="D527" s="11" t="str">
        <f t="shared" si="512"/>
        <v/>
      </c>
      <c r="E527" s="31" t="str">
        <f t="shared" ca="1" si="510"/>
        <v/>
      </c>
      <c r="F527" s="32" t="str">
        <f t="shared" si="513"/>
        <v/>
      </c>
      <c r="H527" s="11" t="str">
        <f t="shared" si="518"/>
        <v/>
      </c>
      <c r="I527" s="11" t="str">
        <f t="shared" si="514"/>
        <v/>
      </c>
      <c r="J527" s="11" t="str">
        <f t="shared" ref="J527" si="551">IF(D527="","",$J$47+I527)</f>
        <v/>
      </c>
      <c r="K527" s="32" t="str">
        <f t="shared" si="516"/>
        <v/>
      </c>
      <c r="M527" s="11" t="str">
        <f t="shared" si="520"/>
        <v/>
      </c>
      <c r="N527" s="32" t="str">
        <f t="shared" si="517"/>
        <v/>
      </c>
      <c r="O527" s="32" t="str">
        <f t="shared" si="522"/>
        <v/>
      </c>
    </row>
    <row r="528" spans="4:15" x14ac:dyDescent="0.2">
      <c r="D528" s="11" t="str">
        <f t="shared" si="512"/>
        <v/>
      </c>
      <c r="E528" s="31" t="str">
        <f t="shared" ca="1" si="510"/>
        <v/>
      </c>
      <c r="F528" s="32" t="str">
        <f t="shared" si="513"/>
        <v/>
      </c>
      <c r="H528" s="11" t="str">
        <f t="shared" si="518"/>
        <v/>
      </c>
      <c r="I528" s="11" t="str">
        <f t="shared" si="514"/>
        <v/>
      </c>
      <c r="J528" s="11" t="str">
        <f t="shared" ref="J528" si="552">IF(D528="","",$J$47-I528)</f>
        <v/>
      </c>
      <c r="K528" s="32" t="str">
        <f t="shared" si="516"/>
        <v/>
      </c>
      <c r="M528" s="11" t="str">
        <f t="shared" si="520"/>
        <v/>
      </c>
      <c r="N528" s="32" t="str">
        <f t="shared" si="517"/>
        <v/>
      </c>
      <c r="O528" s="32" t="str">
        <f t="shared" si="522"/>
        <v/>
      </c>
    </row>
    <row r="529" spans="4:15" x14ac:dyDescent="0.2">
      <c r="D529" s="11" t="str">
        <f t="shared" si="512"/>
        <v/>
      </c>
      <c r="E529" s="31" t="str">
        <f t="shared" ca="1" si="510"/>
        <v/>
      </c>
      <c r="F529" s="32" t="str">
        <f t="shared" si="513"/>
        <v/>
      </c>
      <c r="H529" s="11" t="str">
        <f t="shared" si="518"/>
        <v/>
      </c>
      <c r="I529" s="11" t="str">
        <f t="shared" si="514"/>
        <v/>
      </c>
      <c r="J529" s="11" t="str">
        <f t="shared" ref="J529" si="553">IF(D529="","",$J$47+I529)</f>
        <v/>
      </c>
      <c r="K529" s="32" t="str">
        <f t="shared" si="516"/>
        <v/>
      </c>
      <c r="M529" s="11" t="str">
        <f t="shared" si="520"/>
        <v/>
      </c>
      <c r="N529" s="32" t="str">
        <f t="shared" si="517"/>
        <v/>
      </c>
      <c r="O529" s="32" t="str">
        <f t="shared" si="522"/>
        <v/>
      </c>
    </row>
    <row r="530" spans="4:15" x14ac:dyDescent="0.2">
      <c r="D530" s="11" t="str">
        <f t="shared" si="512"/>
        <v/>
      </c>
      <c r="E530" s="31" t="str">
        <f t="shared" ca="1" si="510"/>
        <v/>
      </c>
      <c r="F530" s="32" t="str">
        <f t="shared" si="513"/>
        <v/>
      </c>
      <c r="H530" s="11" t="str">
        <f t="shared" si="518"/>
        <v/>
      </c>
      <c r="I530" s="11" t="str">
        <f t="shared" si="514"/>
        <v/>
      </c>
      <c r="J530" s="11" t="str">
        <f t="shared" ref="J530" si="554">IF(D530="","",$J$47-I530)</f>
        <v/>
      </c>
      <c r="K530" s="32" t="str">
        <f t="shared" si="516"/>
        <v/>
      </c>
      <c r="M530" s="11" t="str">
        <f t="shared" si="520"/>
        <v/>
      </c>
      <c r="N530" s="32" t="str">
        <f t="shared" si="517"/>
        <v/>
      </c>
      <c r="O530" s="32" t="str">
        <f t="shared" si="522"/>
        <v/>
      </c>
    </row>
    <row r="531" spans="4:15" x14ac:dyDescent="0.2">
      <c r="D531" s="11" t="str">
        <f t="shared" si="512"/>
        <v/>
      </c>
      <c r="E531" s="31" t="str">
        <f t="shared" ca="1" si="510"/>
        <v/>
      </c>
      <c r="F531" s="32" t="str">
        <f t="shared" si="513"/>
        <v/>
      </c>
      <c r="H531" s="11" t="str">
        <f t="shared" si="518"/>
        <v/>
      </c>
      <c r="I531" s="11" t="str">
        <f t="shared" si="514"/>
        <v/>
      </c>
      <c r="J531" s="11" t="str">
        <f t="shared" ref="J531" si="555">IF(D531="","",$J$47+I531)</f>
        <v/>
      </c>
      <c r="K531" s="32" t="str">
        <f t="shared" si="516"/>
        <v/>
      </c>
      <c r="M531" s="11" t="str">
        <f t="shared" si="520"/>
        <v/>
      </c>
      <c r="N531" s="32" t="str">
        <f t="shared" si="517"/>
        <v/>
      </c>
      <c r="O531" s="32" t="str">
        <f t="shared" si="522"/>
        <v/>
      </c>
    </row>
    <row r="532" spans="4:15" x14ac:dyDescent="0.2">
      <c r="D532" s="11" t="str">
        <f t="shared" si="512"/>
        <v/>
      </c>
      <c r="E532" s="31" t="str">
        <f t="shared" ca="1" si="510"/>
        <v/>
      </c>
      <c r="F532" s="32" t="str">
        <f t="shared" si="513"/>
        <v/>
      </c>
      <c r="H532" s="11" t="str">
        <f t="shared" si="518"/>
        <v/>
      </c>
      <c r="I532" s="11" t="str">
        <f t="shared" si="514"/>
        <v/>
      </c>
      <c r="J532" s="11" t="str">
        <f t="shared" ref="J532" si="556">IF(D532="","",$J$47-I532)</f>
        <v/>
      </c>
      <c r="K532" s="32" t="str">
        <f t="shared" si="516"/>
        <v/>
      </c>
      <c r="M532" s="11" t="str">
        <f t="shared" si="520"/>
        <v/>
      </c>
      <c r="N532" s="32" t="str">
        <f t="shared" si="517"/>
        <v/>
      </c>
      <c r="O532" s="32" t="str">
        <f t="shared" si="522"/>
        <v/>
      </c>
    </row>
    <row r="533" spans="4:15" x14ac:dyDescent="0.2">
      <c r="D533" s="11" t="str">
        <f t="shared" si="512"/>
        <v/>
      </c>
      <c r="E533" s="31" t="str">
        <f t="shared" ca="1" si="510"/>
        <v/>
      </c>
      <c r="F533" s="32" t="str">
        <f t="shared" si="513"/>
        <v/>
      </c>
      <c r="H533" s="11" t="str">
        <f t="shared" si="518"/>
        <v/>
      </c>
      <c r="I533" s="11" t="str">
        <f t="shared" si="514"/>
        <v/>
      </c>
      <c r="J533" s="11" t="str">
        <f t="shared" ref="J533" si="557">IF(D533="","",$J$47+I533)</f>
        <v/>
      </c>
      <c r="K533" s="32" t="str">
        <f t="shared" si="516"/>
        <v/>
      </c>
      <c r="M533" s="11" t="str">
        <f t="shared" si="520"/>
        <v/>
      </c>
      <c r="N533" s="32" t="str">
        <f t="shared" si="517"/>
        <v/>
      </c>
      <c r="O533" s="32" t="str">
        <f t="shared" si="522"/>
        <v/>
      </c>
    </row>
    <row r="534" spans="4:15" x14ac:dyDescent="0.2">
      <c r="D534" s="11" t="str">
        <f t="shared" si="512"/>
        <v/>
      </c>
      <c r="E534" s="31" t="str">
        <f t="shared" ca="1" si="510"/>
        <v/>
      </c>
      <c r="F534" s="32" t="str">
        <f t="shared" si="513"/>
        <v/>
      </c>
      <c r="H534" s="11" t="str">
        <f t="shared" si="518"/>
        <v/>
      </c>
      <c r="I534" s="11" t="str">
        <f t="shared" si="514"/>
        <v/>
      </c>
      <c r="J534" s="11" t="str">
        <f t="shared" ref="J534" si="558">IF(D534="","",$J$47-I534)</f>
        <v/>
      </c>
      <c r="K534" s="32" t="str">
        <f t="shared" si="516"/>
        <v/>
      </c>
      <c r="M534" s="11" t="str">
        <f t="shared" si="520"/>
        <v/>
      </c>
      <c r="N534" s="32" t="str">
        <f t="shared" si="517"/>
        <v/>
      </c>
      <c r="O534" s="32" t="str">
        <f t="shared" si="522"/>
        <v/>
      </c>
    </row>
    <row r="535" spans="4:15" x14ac:dyDescent="0.2">
      <c r="D535" s="11" t="str">
        <f t="shared" si="512"/>
        <v/>
      </c>
      <c r="E535" s="31" t="str">
        <f t="shared" ca="1" si="510"/>
        <v/>
      </c>
      <c r="F535" s="32" t="str">
        <f t="shared" si="513"/>
        <v/>
      </c>
      <c r="H535" s="11" t="str">
        <f t="shared" si="518"/>
        <v/>
      </c>
      <c r="I535" s="11" t="str">
        <f t="shared" si="514"/>
        <v/>
      </c>
      <c r="J535" s="11" t="str">
        <f t="shared" ref="J535" si="559">IF(D535="","",$J$47+I535)</f>
        <v/>
      </c>
      <c r="K535" s="32" t="str">
        <f t="shared" si="516"/>
        <v/>
      </c>
      <c r="M535" s="11" t="str">
        <f t="shared" si="520"/>
        <v/>
      </c>
      <c r="N535" s="32" t="str">
        <f t="shared" si="517"/>
        <v/>
      </c>
      <c r="O535" s="32" t="str">
        <f t="shared" si="522"/>
        <v/>
      </c>
    </row>
    <row r="536" spans="4:15" x14ac:dyDescent="0.2">
      <c r="D536" s="11" t="str">
        <f t="shared" si="512"/>
        <v/>
      </c>
      <c r="E536" s="31" t="str">
        <f t="shared" ca="1" si="510"/>
        <v/>
      </c>
      <c r="F536" s="32" t="str">
        <f t="shared" si="513"/>
        <v/>
      </c>
      <c r="H536" s="11" t="str">
        <f t="shared" si="518"/>
        <v/>
      </c>
      <c r="I536" s="11" t="str">
        <f t="shared" si="514"/>
        <v/>
      </c>
      <c r="J536" s="11" t="str">
        <f t="shared" ref="J536" si="560">IF(D536="","",$J$47-I536)</f>
        <v/>
      </c>
      <c r="K536" s="32" t="str">
        <f t="shared" si="516"/>
        <v/>
      </c>
      <c r="M536" s="11" t="str">
        <f t="shared" si="520"/>
        <v/>
      </c>
      <c r="N536" s="32" t="str">
        <f t="shared" si="517"/>
        <v/>
      </c>
      <c r="O536" s="32" t="str">
        <f t="shared" si="522"/>
        <v/>
      </c>
    </row>
    <row r="537" spans="4:15" x14ac:dyDescent="0.2">
      <c r="D537" s="11" t="str">
        <f t="shared" si="512"/>
        <v/>
      </c>
      <c r="E537" s="31" t="str">
        <f t="shared" ca="1" si="510"/>
        <v/>
      </c>
      <c r="F537" s="32" t="str">
        <f t="shared" si="513"/>
        <v/>
      </c>
      <c r="H537" s="11" t="str">
        <f t="shared" si="518"/>
        <v/>
      </c>
      <c r="I537" s="11" t="str">
        <f t="shared" si="514"/>
        <v/>
      </c>
      <c r="J537" s="11" t="str">
        <f t="shared" ref="J537" si="561">IF(D537="","",$J$47+I537)</f>
        <v/>
      </c>
      <c r="K537" s="32" t="str">
        <f t="shared" si="516"/>
        <v/>
      </c>
      <c r="M537" s="11" t="str">
        <f t="shared" si="520"/>
        <v/>
      </c>
      <c r="N537" s="32" t="str">
        <f t="shared" si="517"/>
        <v/>
      </c>
      <c r="O537" s="32" t="str">
        <f t="shared" si="522"/>
        <v/>
      </c>
    </row>
    <row r="538" spans="4:15" x14ac:dyDescent="0.2">
      <c r="D538" s="11" t="str">
        <f t="shared" si="512"/>
        <v/>
      </c>
      <c r="E538" s="31" t="str">
        <f t="shared" ca="1" si="510"/>
        <v/>
      </c>
      <c r="F538" s="32" t="str">
        <f t="shared" si="513"/>
        <v/>
      </c>
      <c r="H538" s="11" t="str">
        <f t="shared" si="518"/>
        <v/>
      </c>
      <c r="I538" s="11" t="str">
        <f t="shared" si="514"/>
        <v/>
      </c>
      <c r="J538" s="11" t="str">
        <f t="shared" ref="J538" si="562">IF(D538="","",$J$47-I538)</f>
        <v/>
      </c>
      <c r="K538" s="32" t="str">
        <f t="shared" si="516"/>
        <v/>
      </c>
      <c r="M538" s="11" t="str">
        <f t="shared" si="520"/>
        <v/>
      </c>
      <c r="N538" s="32" t="str">
        <f t="shared" si="517"/>
        <v/>
      </c>
      <c r="O538" s="32" t="str">
        <f t="shared" si="522"/>
        <v/>
      </c>
    </row>
    <row r="539" spans="4:15" x14ac:dyDescent="0.2">
      <c r="D539" s="11" t="str">
        <f t="shared" si="512"/>
        <v/>
      </c>
      <c r="E539" s="31" t="str">
        <f t="shared" ca="1" si="510"/>
        <v/>
      </c>
      <c r="F539" s="32" t="str">
        <f t="shared" si="513"/>
        <v/>
      </c>
      <c r="H539" s="11" t="str">
        <f t="shared" si="518"/>
        <v/>
      </c>
      <c r="I539" s="11" t="str">
        <f t="shared" si="514"/>
        <v/>
      </c>
      <c r="J539" s="11" t="str">
        <f t="shared" ref="J539" si="563">IF(D539="","",$J$47+I539)</f>
        <v/>
      </c>
      <c r="K539" s="32" t="str">
        <f t="shared" si="516"/>
        <v/>
      </c>
      <c r="M539" s="11" t="str">
        <f t="shared" si="520"/>
        <v/>
      </c>
      <c r="N539" s="32" t="str">
        <f t="shared" si="517"/>
        <v/>
      </c>
      <c r="O539" s="32" t="str">
        <f t="shared" si="522"/>
        <v/>
      </c>
    </row>
    <row r="540" spans="4:15" x14ac:dyDescent="0.2">
      <c r="D540" s="11" t="str">
        <f t="shared" si="512"/>
        <v/>
      </c>
      <c r="E540" s="31" t="str">
        <f t="shared" ca="1" si="510"/>
        <v/>
      </c>
      <c r="F540" s="32" t="str">
        <f t="shared" si="513"/>
        <v/>
      </c>
      <c r="H540" s="11" t="str">
        <f t="shared" si="518"/>
        <v/>
      </c>
      <c r="I540" s="11" t="str">
        <f t="shared" si="514"/>
        <v/>
      </c>
      <c r="J540" s="11" t="str">
        <f t="shared" ref="J540" si="564">IF(D540="","",$J$47-I540)</f>
        <v/>
      </c>
      <c r="K540" s="32" t="str">
        <f t="shared" si="516"/>
        <v/>
      </c>
      <c r="M540" s="11" t="str">
        <f t="shared" si="520"/>
        <v/>
      </c>
      <c r="N540" s="32" t="str">
        <f t="shared" si="517"/>
        <v/>
      </c>
      <c r="O540" s="32" t="str">
        <f t="shared" si="522"/>
        <v/>
      </c>
    </row>
    <row r="541" spans="4:15" x14ac:dyDescent="0.2">
      <c r="D541" s="11" t="str">
        <f t="shared" si="512"/>
        <v/>
      </c>
      <c r="E541" s="31" t="str">
        <f t="shared" ca="1" si="510"/>
        <v/>
      </c>
      <c r="F541" s="32" t="str">
        <f t="shared" si="513"/>
        <v/>
      </c>
      <c r="H541" s="11" t="str">
        <f t="shared" si="518"/>
        <v/>
      </c>
      <c r="I541" s="11" t="str">
        <f t="shared" si="514"/>
        <v/>
      </c>
      <c r="J541" s="11" t="str">
        <f t="shared" ref="J541" si="565">IF(D541="","",$J$47+I541)</f>
        <v/>
      </c>
      <c r="K541" s="32" t="str">
        <f t="shared" si="516"/>
        <v/>
      </c>
      <c r="M541" s="11" t="str">
        <f t="shared" si="520"/>
        <v/>
      </c>
      <c r="N541" s="32" t="str">
        <f t="shared" si="517"/>
        <v/>
      </c>
      <c r="O541" s="32" t="str">
        <f t="shared" si="522"/>
        <v/>
      </c>
    </row>
    <row r="542" spans="4:15" x14ac:dyDescent="0.2">
      <c r="D542" s="11" t="str">
        <f t="shared" si="512"/>
        <v/>
      </c>
      <c r="E542" s="31" t="str">
        <f t="shared" ca="1" si="510"/>
        <v/>
      </c>
      <c r="F542" s="32" t="str">
        <f t="shared" si="513"/>
        <v/>
      </c>
      <c r="H542" s="11" t="str">
        <f t="shared" si="518"/>
        <v/>
      </c>
      <c r="I542" s="11" t="str">
        <f t="shared" si="514"/>
        <v/>
      </c>
      <c r="J542" s="11" t="str">
        <f t="shared" ref="J542" si="566">IF(D542="","",$J$47-I542)</f>
        <v/>
      </c>
      <c r="K542" s="32" t="str">
        <f t="shared" si="516"/>
        <v/>
      </c>
      <c r="M542" s="11" t="str">
        <f t="shared" si="520"/>
        <v/>
      </c>
      <c r="N542" s="32" t="str">
        <f t="shared" si="517"/>
        <v/>
      </c>
      <c r="O542" s="32" t="str">
        <f t="shared" si="522"/>
        <v/>
      </c>
    </row>
    <row r="543" spans="4:15" x14ac:dyDescent="0.2">
      <c r="D543" s="11" t="str">
        <f t="shared" si="512"/>
        <v/>
      </c>
      <c r="E543" s="31" t="str">
        <f t="shared" ca="1" si="510"/>
        <v/>
      </c>
      <c r="F543" s="32" t="str">
        <f t="shared" si="513"/>
        <v/>
      </c>
      <c r="H543" s="11" t="str">
        <f t="shared" si="518"/>
        <v/>
      </c>
      <c r="I543" s="11" t="str">
        <f t="shared" si="514"/>
        <v/>
      </c>
      <c r="J543" s="11" t="str">
        <f t="shared" ref="J543" si="567">IF(D543="","",$J$47+I543)</f>
        <v/>
      </c>
      <c r="K543" s="32" t="str">
        <f t="shared" si="516"/>
        <v/>
      </c>
      <c r="M543" s="11" t="str">
        <f t="shared" si="520"/>
        <v/>
      </c>
      <c r="N543" s="32" t="str">
        <f t="shared" si="517"/>
        <v/>
      </c>
      <c r="O543" s="32" t="str">
        <f t="shared" si="522"/>
        <v/>
      </c>
    </row>
    <row r="544" spans="4:15" x14ac:dyDescent="0.2">
      <c r="D544" s="11" t="str">
        <f t="shared" si="512"/>
        <v/>
      </c>
      <c r="E544" s="31" t="str">
        <f t="shared" ca="1" si="510"/>
        <v/>
      </c>
      <c r="F544" s="32" t="str">
        <f t="shared" si="513"/>
        <v/>
      </c>
      <c r="H544" s="11" t="str">
        <f t="shared" si="518"/>
        <v/>
      </c>
      <c r="I544" s="11" t="str">
        <f t="shared" si="514"/>
        <v/>
      </c>
      <c r="J544" s="11" t="str">
        <f t="shared" ref="J544" si="568">IF(D544="","",$J$47-I544)</f>
        <v/>
      </c>
      <c r="K544" s="32" t="str">
        <f t="shared" si="516"/>
        <v/>
      </c>
      <c r="M544" s="11" t="str">
        <f t="shared" si="520"/>
        <v/>
      </c>
      <c r="N544" s="32" t="str">
        <f t="shared" si="517"/>
        <v/>
      </c>
      <c r="O544" s="32" t="str">
        <f t="shared" si="522"/>
        <v/>
      </c>
    </row>
    <row r="545" spans="4:15" x14ac:dyDescent="0.2">
      <c r="D545" s="11" t="str">
        <f t="shared" si="512"/>
        <v/>
      </c>
      <c r="E545" s="31" t="str">
        <f t="shared" ca="1" si="510"/>
        <v/>
      </c>
      <c r="F545" s="32" t="str">
        <f t="shared" si="513"/>
        <v/>
      </c>
      <c r="H545" s="11" t="str">
        <f t="shared" si="518"/>
        <v/>
      </c>
      <c r="I545" s="11" t="str">
        <f t="shared" si="514"/>
        <v/>
      </c>
      <c r="J545" s="11" t="str">
        <f t="shared" ref="J545" si="569">IF(D545="","",$J$47+I545)</f>
        <v/>
      </c>
      <c r="K545" s="32" t="str">
        <f t="shared" si="516"/>
        <v/>
      </c>
      <c r="M545" s="11" t="str">
        <f t="shared" si="520"/>
        <v/>
      </c>
      <c r="N545" s="32" t="str">
        <f t="shared" si="517"/>
        <v/>
      </c>
      <c r="O545" s="32" t="str">
        <f t="shared" si="522"/>
        <v/>
      </c>
    </row>
    <row r="546" spans="4:15" x14ac:dyDescent="0.2">
      <c r="D546" s="11" t="str">
        <f t="shared" si="512"/>
        <v/>
      </c>
      <c r="E546" s="31" t="str">
        <f t="shared" ca="1" si="510"/>
        <v/>
      </c>
      <c r="F546" s="32" t="str">
        <f t="shared" si="513"/>
        <v/>
      </c>
      <c r="H546" s="11" t="str">
        <f t="shared" si="518"/>
        <v/>
      </c>
      <c r="I546" s="11" t="str">
        <f t="shared" si="514"/>
        <v/>
      </c>
      <c r="J546" s="11" t="str">
        <f t="shared" ref="J546" si="570">IF(D546="","",$J$47-I546)</f>
        <v/>
      </c>
      <c r="K546" s="32" t="str">
        <f t="shared" si="516"/>
        <v/>
      </c>
      <c r="M546" s="11" t="str">
        <f t="shared" si="520"/>
        <v/>
      </c>
      <c r="N546" s="32" t="str">
        <f t="shared" si="517"/>
        <v/>
      </c>
      <c r="O546" s="32" t="str">
        <f t="shared" si="522"/>
        <v/>
      </c>
    </row>
    <row r="547" spans="4:15" x14ac:dyDescent="0.2">
      <c r="D547" s="11" t="str">
        <f t="shared" si="512"/>
        <v/>
      </c>
      <c r="E547" s="31" t="str">
        <f t="shared" ca="1" si="510"/>
        <v/>
      </c>
      <c r="F547" s="32" t="str">
        <f t="shared" si="513"/>
        <v/>
      </c>
      <c r="H547" s="11" t="str">
        <f t="shared" si="518"/>
        <v/>
      </c>
      <c r="I547" s="11" t="str">
        <f t="shared" si="514"/>
        <v/>
      </c>
      <c r="J547" s="11" t="str">
        <f t="shared" ref="J547" si="571">IF(D547="","",$J$47+I547)</f>
        <v/>
      </c>
      <c r="K547" s="32" t="str">
        <f t="shared" si="516"/>
        <v/>
      </c>
      <c r="M547" s="11" t="str">
        <f t="shared" si="520"/>
        <v/>
      </c>
      <c r="N547" s="32" t="str">
        <f t="shared" si="517"/>
        <v/>
      </c>
      <c r="O547" s="32" t="str">
        <f t="shared" si="522"/>
        <v/>
      </c>
    </row>
    <row r="548" spans="4:15" x14ac:dyDescent="0.2">
      <c r="D548" s="11" t="str">
        <f t="shared" si="512"/>
        <v/>
      </c>
      <c r="E548" s="31" t="str">
        <f t="shared" ca="1" si="510"/>
        <v/>
      </c>
      <c r="F548" s="32" t="str">
        <f t="shared" si="513"/>
        <v/>
      </c>
      <c r="H548" s="11" t="str">
        <f t="shared" si="518"/>
        <v/>
      </c>
      <c r="I548" s="11" t="str">
        <f t="shared" si="514"/>
        <v/>
      </c>
      <c r="J548" s="11" t="str">
        <f t="shared" ref="J548" si="572">IF(D548="","",$J$47-I548)</f>
        <v/>
      </c>
      <c r="K548" s="32" t="str">
        <f t="shared" si="516"/>
        <v/>
      </c>
      <c r="M548" s="11" t="str">
        <f t="shared" si="520"/>
        <v/>
      </c>
      <c r="N548" s="32" t="str">
        <f t="shared" si="517"/>
        <v/>
      </c>
      <c r="O548" s="32" t="str">
        <f t="shared" si="522"/>
        <v/>
      </c>
    </row>
    <row r="549" spans="4:15" x14ac:dyDescent="0.2">
      <c r="D549" s="11" t="str">
        <f t="shared" si="512"/>
        <v/>
      </c>
      <c r="E549" s="31" t="str">
        <f t="shared" ca="1" si="510"/>
        <v/>
      </c>
      <c r="F549" s="32" t="str">
        <f t="shared" si="513"/>
        <v/>
      </c>
      <c r="H549" s="11" t="str">
        <f t="shared" si="518"/>
        <v/>
      </c>
      <c r="I549" s="11" t="str">
        <f t="shared" si="514"/>
        <v/>
      </c>
      <c r="J549" s="11" t="str">
        <f t="shared" ref="J549" si="573">IF(D549="","",$J$47+I549)</f>
        <v/>
      </c>
      <c r="K549" s="32" t="str">
        <f t="shared" si="516"/>
        <v/>
      </c>
      <c r="M549" s="11" t="str">
        <f t="shared" si="520"/>
        <v/>
      </c>
      <c r="N549" s="32" t="str">
        <f t="shared" si="517"/>
        <v/>
      </c>
      <c r="O549" s="32" t="str">
        <f t="shared" si="522"/>
        <v/>
      </c>
    </row>
    <row r="550" spans="4:15" x14ac:dyDescent="0.2">
      <c r="D550" s="11" t="str">
        <f t="shared" si="512"/>
        <v/>
      </c>
      <c r="E550" s="31" t="str">
        <f t="shared" ca="1" si="510"/>
        <v/>
      </c>
      <c r="F550" s="32" t="str">
        <f t="shared" si="513"/>
        <v/>
      </c>
      <c r="H550" s="11" t="str">
        <f t="shared" si="518"/>
        <v/>
      </c>
      <c r="I550" s="11" t="str">
        <f t="shared" si="514"/>
        <v/>
      </c>
      <c r="J550" s="11" t="str">
        <f t="shared" ref="J550" si="574">IF(D550="","",$J$47-I550)</f>
        <v/>
      </c>
      <c r="K550" s="32" t="str">
        <f t="shared" si="516"/>
        <v/>
      </c>
      <c r="M550" s="11" t="str">
        <f t="shared" si="520"/>
        <v/>
      </c>
      <c r="N550" s="32" t="str">
        <f t="shared" si="517"/>
        <v/>
      </c>
      <c r="O550" s="32" t="str">
        <f t="shared" si="522"/>
        <v/>
      </c>
    </row>
    <row r="551" spans="4:15" x14ac:dyDescent="0.2">
      <c r="D551" s="11" t="str">
        <f t="shared" si="512"/>
        <v/>
      </c>
      <c r="E551" s="31" t="str">
        <f t="shared" ca="1" si="510"/>
        <v/>
      </c>
      <c r="F551" s="32" t="str">
        <f t="shared" si="513"/>
        <v/>
      </c>
      <c r="H551" s="11" t="str">
        <f t="shared" si="518"/>
        <v/>
      </c>
      <c r="I551" s="11" t="str">
        <f t="shared" si="514"/>
        <v/>
      </c>
      <c r="J551" s="11" t="str">
        <f t="shared" ref="J551" si="575">IF(D551="","",$J$47+I551)</f>
        <v/>
      </c>
      <c r="K551" s="32" t="str">
        <f t="shared" si="516"/>
        <v/>
      </c>
      <c r="M551" s="11" t="str">
        <f t="shared" si="520"/>
        <v/>
      </c>
      <c r="N551" s="32" t="str">
        <f t="shared" si="517"/>
        <v/>
      </c>
      <c r="O551" s="32" t="str">
        <f t="shared" si="522"/>
        <v/>
      </c>
    </row>
    <row r="552" spans="4:15" x14ac:dyDescent="0.2">
      <c r="D552" s="11" t="str">
        <f t="shared" si="512"/>
        <v/>
      </c>
      <c r="E552" s="31" t="str">
        <f t="shared" ca="1" si="510"/>
        <v/>
      </c>
      <c r="F552" s="32" t="str">
        <f t="shared" si="513"/>
        <v/>
      </c>
      <c r="H552" s="11" t="str">
        <f t="shared" si="518"/>
        <v/>
      </c>
      <c r="I552" s="11" t="str">
        <f t="shared" si="514"/>
        <v/>
      </c>
      <c r="J552" s="11" t="str">
        <f t="shared" ref="J552" si="576">IF(D552="","",$J$47-I552)</f>
        <v/>
      </c>
      <c r="K552" s="32" t="str">
        <f t="shared" si="516"/>
        <v/>
      </c>
      <c r="M552" s="11" t="str">
        <f t="shared" si="520"/>
        <v/>
      </c>
      <c r="N552" s="32" t="str">
        <f t="shared" si="517"/>
        <v/>
      </c>
      <c r="O552" s="32" t="str">
        <f t="shared" si="522"/>
        <v/>
      </c>
    </row>
    <row r="553" spans="4:15" x14ac:dyDescent="0.2">
      <c r="D553" s="11" t="str">
        <f t="shared" si="512"/>
        <v/>
      </c>
      <c r="E553" s="31" t="str">
        <f t="shared" ca="1" si="510"/>
        <v/>
      </c>
      <c r="F553" s="32" t="str">
        <f t="shared" si="513"/>
        <v/>
      </c>
      <c r="H553" s="11" t="str">
        <f t="shared" si="518"/>
        <v/>
      </c>
      <c r="I553" s="11" t="str">
        <f t="shared" si="514"/>
        <v/>
      </c>
      <c r="J553" s="11" t="str">
        <f t="shared" ref="J553" si="577">IF(D553="","",$J$47+I553)</f>
        <v/>
      </c>
      <c r="K553" s="32" t="str">
        <f t="shared" si="516"/>
        <v/>
      </c>
      <c r="M553" s="11" t="str">
        <f t="shared" si="520"/>
        <v/>
      </c>
      <c r="N553" s="32" t="str">
        <f t="shared" si="517"/>
        <v/>
      </c>
      <c r="O553" s="32" t="str">
        <f t="shared" si="522"/>
        <v/>
      </c>
    </row>
    <row r="554" spans="4:15" x14ac:dyDescent="0.2">
      <c r="D554" s="11" t="str">
        <f t="shared" si="512"/>
        <v/>
      </c>
      <c r="E554" s="31" t="str">
        <f t="shared" ca="1" si="510"/>
        <v/>
      </c>
      <c r="F554" s="32" t="str">
        <f t="shared" si="513"/>
        <v/>
      </c>
      <c r="H554" s="11" t="str">
        <f t="shared" si="518"/>
        <v/>
      </c>
      <c r="I554" s="11" t="str">
        <f t="shared" si="514"/>
        <v/>
      </c>
      <c r="J554" s="11" t="str">
        <f t="shared" ref="J554" si="578">IF(D554="","",$J$47-I554)</f>
        <v/>
      </c>
      <c r="K554" s="32" t="str">
        <f t="shared" si="516"/>
        <v/>
      </c>
      <c r="M554" s="11" t="str">
        <f t="shared" si="520"/>
        <v/>
      </c>
      <c r="N554" s="32" t="str">
        <f t="shared" si="517"/>
        <v/>
      </c>
      <c r="O554" s="32" t="str">
        <f t="shared" si="522"/>
        <v/>
      </c>
    </row>
    <row r="555" spans="4:15" x14ac:dyDescent="0.2">
      <c r="D555" s="11" t="str">
        <f t="shared" si="512"/>
        <v/>
      </c>
      <c r="E555" s="31" t="str">
        <f t="shared" ca="1" si="510"/>
        <v/>
      </c>
      <c r="F555" s="32" t="str">
        <f t="shared" si="513"/>
        <v/>
      </c>
      <c r="H555" s="11" t="str">
        <f t="shared" si="518"/>
        <v/>
      </c>
      <c r="I555" s="11" t="str">
        <f t="shared" si="514"/>
        <v/>
      </c>
      <c r="J555" s="11" t="str">
        <f t="shared" ref="J555" si="579">IF(D555="","",$J$47+I555)</f>
        <v/>
      </c>
      <c r="K555" s="32" t="str">
        <f t="shared" si="516"/>
        <v/>
      </c>
      <c r="M555" s="11" t="str">
        <f t="shared" si="520"/>
        <v/>
      </c>
      <c r="N555" s="32" t="str">
        <f t="shared" si="517"/>
        <v/>
      </c>
      <c r="O555" s="32" t="str">
        <f t="shared" si="522"/>
        <v/>
      </c>
    </row>
    <row r="556" spans="4:15" x14ac:dyDescent="0.2">
      <c r="D556" s="11" t="str">
        <f t="shared" si="512"/>
        <v/>
      </c>
      <c r="E556" s="31" t="str">
        <f t="shared" ca="1" si="510"/>
        <v/>
      </c>
      <c r="F556" s="32" t="str">
        <f t="shared" si="513"/>
        <v/>
      </c>
      <c r="H556" s="11" t="str">
        <f t="shared" si="518"/>
        <v/>
      </c>
      <c r="I556" s="11" t="str">
        <f t="shared" si="514"/>
        <v/>
      </c>
      <c r="J556" s="11" t="str">
        <f t="shared" ref="J556" si="580">IF(D556="","",$J$47-I556)</f>
        <v/>
      </c>
      <c r="K556" s="32" t="str">
        <f t="shared" si="516"/>
        <v/>
      </c>
      <c r="M556" s="11" t="str">
        <f t="shared" si="520"/>
        <v/>
      </c>
      <c r="N556" s="32" t="str">
        <f t="shared" si="517"/>
        <v/>
      </c>
      <c r="O556" s="32" t="str">
        <f t="shared" si="522"/>
        <v/>
      </c>
    </row>
    <row r="557" spans="4:15" x14ac:dyDescent="0.2">
      <c r="D557" s="11" t="str">
        <f t="shared" si="512"/>
        <v/>
      </c>
      <c r="E557" s="31" t="str">
        <f t="shared" ca="1" si="510"/>
        <v/>
      </c>
      <c r="F557" s="32" t="str">
        <f t="shared" si="513"/>
        <v/>
      </c>
      <c r="H557" s="11" t="str">
        <f t="shared" si="518"/>
        <v/>
      </c>
      <c r="I557" s="11" t="str">
        <f t="shared" si="514"/>
        <v/>
      </c>
      <c r="J557" s="11" t="str">
        <f t="shared" ref="J557" si="581">IF(D557="","",$J$47+I557)</f>
        <v/>
      </c>
      <c r="K557" s="32" t="str">
        <f t="shared" si="516"/>
        <v/>
      </c>
      <c r="M557" s="11" t="str">
        <f t="shared" si="520"/>
        <v/>
      </c>
      <c r="N557" s="32" t="str">
        <f t="shared" si="517"/>
        <v/>
      </c>
      <c r="O557" s="32" t="str">
        <f t="shared" si="522"/>
        <v/>
      </c>
    </row>
    <row r="558" spans="4:15" x14ac:dyDescent="0.2">
      <c r="D558" s="11" t="str">
        <f t="shared" si="512"/>
        <v/>
      </c>
      <c r="E558" s="31" t="str">
        <f t="shared" ca="1" si="510"/>
        <v/>
      </c>
      <c r="F558" s="32" t="str">
        <f t="shared" si="513"/>
        <v/>
      </c>
      <c r="H558" s="11" t="str">
        <f t="shared" si="518"/>
        <v/>
      </c>
      <c r="I558" s="11" t="str">
        <f t="shared" si="514"/>
        <v/>
      </c>
      <c r="J558" s="11" t="str">
        <f t="shared" ref="J558" si="582">IF(D558="","",$J$47-I558)</f>
        <v/>
      </c>
      <c r="K558" s="32" t="str">
        <f t="shared" si="516"/>
        <v/>
      </c>
      <c r="M558" s="11" t="str">
        <f t="shared" si="520"/>
        <v/>
      </c>
      <c r="N558" s="32" t="str">
        <f t="shared" si="517"/>
        <v/>
      </c>
      <c r="O558" s="32" t="str">
        <f t="shared" si="522"/>
        <v/>
      </c>
    </row>
    <row r="559" spans="4:15" x14ac:dyDescent="0.2">
      <c r="D559" s="11" t="str">
        <f t="shared" si="512"/>
        <v/>
      </c>
      <c r="E559" s="31" t="str">
        <f t="shared" ref="E559:E622" ca="1" si="583">IF(D559="","",TREND(OFFSET($B$46:$B$995,MATCH(D559,$A$46:$A$988),0,-2),OFFSET($A$46:$A$988,MATCH(D559,$A$46:$A$988),0,-2),D559))</f>
        <v/>
      </c>
      <c r="F559" s="32" t="str">
        <f t="shared" si="513"/>
        <v/>
      </c>
      <c r="H559" s="11" t="str">
        <f t="shared" si="518"/>
        <v/>
      </c>
      <c r="I559" s="11" t="str">
        <f t="shared" si="514"/>
        <v/>
      </c>
      <c r="J559" s="11" t="str">
        <f t="shared" ref="J559" si="584">IF(D559="","",$J$47+I559)</f>
        <v/>
      </c>
      <c r="K559" s="32" t="str">
        <f t="shared" si="516"/>
        <v/>
      </c>
      <c r="M559" s="11" t="str">
        <f t="shared" si="520"/>
        <v/>
      </c>
      <c r="N559" s="32" t="str">
        <f t="shared" si="517"/>
        <v/>
      </c>
      <c r="O559" s="32" t="str">
        <f t="shared" si="522"/>
        <v/>
      </c>
    </row>
    <row r="560" spans="4:15" x14ac:dyDescent="0.2">
      <c r="D560" s="11" t="str">
        <f t="shared" ref="D560:D623" si="585">IF(D559="","",IF(D559+$B$32&gt;$A$32,"",D559+$B$32))</f>
        <v/>
      </c>
      <c r="E560" s="31" t="str">
        <f t="shared" ca="1" si="583"/>
        <v/>
      </c>
      <c r="F560" s="32" t="str">
        <f t="shared" ref="F560:F623" si="586">IF(D560="","",E560-E559)</f>
        <v/>
      </c>
      <c r="H560" s="11" t="str">
        <f t="shared" si="518"/>
        <v/>
      </c>
      <c r="I560" s="11" t="str">
        <f t="shared" ref="I560:I623" si="587">IF(D560="","",ROUNDDOWN(H560/2,0))</f>
        <v/>
      </c>
      <c r="J560" s="11" t="str">
        <f t="shared" ref="J560" si="588">IF(D560="","",$J$47-I560)</f>
        <v/>
      </c>
      <c r="K560" s="32" t="str">
        <f t="shared" ref="K560:K623" si="589">IF(D560="","",F560)</f>
        <v/>
      </c>
      <c r="M560" s="11" t="str">
        <f t="shared" si="520"/>
        <v/>
      </c>
      <c r="N560" s="32" t="str">
        <f t="shared" ref="N560:N623" si="590">IF(D559="","",VLOOKUP(H559,$J$47:$K$995,2,FALSE))</f>
        <v/>
      </c>
      <c r="O560" s="32" t="str">
        <f t="shared" si="522"/>
        <v/>
      </c>
    </row>
    <row r="561" spans="4:15" x14ac:dyDescent="0.2">
      <c r="D561" s="11" t="str">
        <f t="shared" si="585"/>
        <v/>
      </c>
      <c r="E561" s="31" t="str">
        <f t="shared" ca="1" si="583"/>
        <v/>
      </c>
      <c r="F561" s="32" t="str">
        <f t="shared" si="586"/>
        <v/>
      </c>
      <c r="H561" s="11" t="str">
        <f t="shared" ref="H561:H624" si="591">IF(D561="","",H560+1)</f>
        <v/>
      </c>
      <c r="I561" s="11" t="str">
        <f t="shared" si="587"/>
        <v/>
      </c>
      <c r="J561" s="11" t="str">
        <f t="shared" ref="J561" si="592">IF(D561="","",$J$47+I561)</f>
        <v/>
      </c>
      <c r="K561" s="32" t="str">
        <f t="shared" si="589"/>
        <v/>
      </c>
      <c r="M561" s="11" t="str">
        <f t="shared" ref="M561:M624" si="593">D560</f>
        <v/>
      </c>
      <c r="N561" s="32" t="str">
        <f t="shared" si="590"/>
        <v/>
      </c>
      <c r="O561" s="32" t="str">
        <f t="shared" si="522"/>
        <v/>
      </c>
    </row>
    <row r="562" spans="4:15" x14ac:dyDescent="0.2">
      <c r="D562" s="11" t="str">
        <f t="shared" si="585"/>
        <v/>
      </c>
      <c r="E562" s="31" t="str">
        <f t="shared" ca="1" si="583"/>
        <v/>
      </c>
      <c r="F562" s="32" t="str">
        <f t="shared" si="586"/>
        <v/>
      </c>
      <c r="H562" s="11" t="str">
        <f t="shared" si="591"/>
        <v/>
      </c>
      <c r="I562" s="11" t="str">
        <f t="shared" si="587"/>
        <v/>
      </c>
      <c r="J562" s="11" t="str">
        <f t="shared" ref="J562" si="594">IF(D562="","",$J$47-I562)</f>
        <v/>
      </c>
      <c r="K562" s="32" t="str">
        <f t="shared" si="589"/>
        <v/>
      </c>
      <c r="M562" s="11" t="str">
        <f t="shared" si="593"/>
        <v/>
      </c>
      <c r="N562" s="32" t="str">
        <f t="shared" si="590"/>
        <v/>
      </c>
      <c r="O562" s="32" t="str">
        <f t="shared" ref="O562:O625" si="595">IF(D561="","",O561+N562)</f>
        <v/>
      </c>
    </row>
    <row r="563" spans="4:15" x14ac:dyDescent="0.2">
      <c r="D563" s="11" t="str">
        <f t="shared" si="585"/>
        <v/>
      </c>
      <c r="E563" s="31" t="str">
        <f t="shared" ca="1" si="583"/>
        <v/>
      </c>
      <c r="F563" s="32" t="str">
        <f t="shared" si="586"/>
        <v/>
      </c>
      <c r="H563" s="11" t="str">
        <f t="shared" si="591"/>
        <v/>
      </c>
      <c r="I563" s="11" t="str">
        <f t="shared" si="587"/>
        <v/>
      </c>
      <c r="J563" s="11" t="str">
        <f t="shared" ref="J563" si="596">IF(D563="","",$J$47+I563)</f>
        <v/>
      </c>
      <c r="K563" s="32" t="str">
        <f t="shared" si="589"/>
        <v/>
      </c>
      <c r="M563" s="11" t="str">
        <f t="shared" si="593"/>
        <v/>
      </c>
      <c r="N563" s="32" t="str">
        <f t="shared" si="590"/>
        <v/>
      </c>
      <c r="O563" s="32" t="str">
        <f t="shared" si="595"/>
        <v/>
      </c>
    </row>
    <row r="564" spans="4:15" x14ac:dyDescent="0.2">
      <c r="D564" s="11" t="str">
        <f t="shared" si="585"/>
        <v/>
      </c>
      <c r="E564" s="31" t="str">
        <f t="shared" ca="1" si="583"/>
        <v/>
      </c>
      <c r="F564" s="32" t="str">
        <f t="shared" si="586"/>
        <v/>
      </c>
      <c r="H564" s="11" t="str">
        <f t="shared" si="591"/>
        <v/>
      </c>
      <c r="I564" s="11" t="str">
        <f t="shared" si="587"/>
        <v/>
      </c>
      <c r="J564" s="11" t="str">
        <f t="shared" ref="J564" si="597">IF(D564="","",$J$47-I564)</f>
        <v/>
      </c>
      <c r="K564" s="32" t="str">
        <f t="shared" si="589"/>
        <v/>
      </c>
      <c r="M564" s="11" t="str">
        <f t="shared" si="593"/>
        <v/>
      </c>
      <c r="N564" s="32" t="str">
        <f t="shared" si="590"/>
        <v/>
      </c>
      <c r="O564" s="32" t="str">
        <f t="shared" si="595"/>
        <v/>
      </c>
    </row>
    <row r="565" spans="4:15" x14ac:dyDescent="0.2">
      <c r="D565" s="11" t="str">
        <f t="shared" si="585"/>
        <v/>
      </c>
      <c r="E565" s="31" t="str">
        <f t="shared" ca="1" si="583"/>
        <v/>
      </c>
      <c r="F565" s="32" t="str">
        <f t="shared" si="586"/>
        <v/>
      </c>
      <c r="H565" s="11" t="str">
        <f t="shared" si="591"/>
        <v/>
      </c>
      <c r="I565" s="11" t="str">
        <f t="shared" si="587"/>
        <v/>
      </c>
      <c r="J565" s="11" t="str">
        <f t="shared" ref="J565" si="598">IF(D565="","",$J$47+I565)</f>
        <v/>
      </c>
      <c r="K565" s="32" t="str">
        <f t="shared" si="589"/>
        <v/>
      </c>
      <c r="M565" s="11" t="str">
        <f t="shared" si="593"/>
        <v/>
      </c>
      <c r="N565" s="32" t="str">
        <f t="shared" si="590"/>
        <v/>
      </c>
      <c r="O565" s="32" t="str">
        <f t="shared" si="595"/>
        <v/>
      </c>
    </row>
    <row r="566" spans="4:15" x14ac:dyDescent="0.2">
      <c r="D566" s="11" t="str">
        <f t="shared" si="585"/>
        <v/>
      </c>
      <c r="E566" s="31" t="str">
        <f t="shared" ca="1" si="583"/>
        <v/>
      </c>
      <c r="F566" s="32" t="str">
        <f t="shared" si="586"/>
        <v/>
      </c>
      <c r="H566" s="11" t="str">
        <f t="shared" si="591"/>
        <v/>
      </c>
      <c r="I566" s="11" t="str">
        <f t="shared" si="587"/>
        <v/>
      </c>
      <c r="J566" s="11" t="str">
        <f t="shared" ref="J566" si="599">IF(D566="","",$J$47-I566)</f>
        <v/>
      </c>
      <c r="K566" s="32" t="str">
        <f t="shared" si="589"/>
        <v/>
      </c>
      <c r="M566" s="11" t="str">
        <f t="shared" si="593"/>
        <v/>
      </c>
      <c r="N566" s="32" t="str">
        <f t="shared" si="590"/>
        <v/>
      </c>
      <c r="O566" s="32" t="str">
        <f t="shared" si="595"/>
        <v/>
      </c>
    </row>
    <row r="567" spans="4:15" x14ac:dyDescent="0.2">
      <c r="D567" s="11" t="str">
        <f t="shared" si="585"/>
        <v/>
      </c>
      <c r="E567" s="31" t="str">
        <f t="shared" ca="1" si="583"/>
        <v/>
      </c>
      <c r="F567" s="32" t="str">
        <f t="shared" si="586"/>
        <v/>
      </c>
      <c r="H567" s="11" t="str">
        <f t="shared" si="591"/>
        <v/>
      </c>
      <c r="I567" s="11" t="str">
        <f t="shared" si="587"/>
        <v/>
      </c>
      <c r="J567" s="11" t="str">
        <f t="shared" ref="J567" si="600">IF(D567="","",$J$47+I567)</f>
        <v/>
      </c>
      <c r="K567" s="32" t="str">
        <f t="shared" si="589"/>
        <v/>
      </c>
      <c r="M567" s="11" t="str">
        <f t="shared" si="593"/>
        <v/>
      </c>
      <c r="N567" s="32" t="str">
        <f t="shared" si="590"/>
        <v/>
      </c>
      <c r="O567" s="32" t="str">
        <f t="shared" si="595"/>
        <v/>
      </c>
    </row>
    <row r="568" spans="4:15" x14ac:dyDescent="0.2">
      <c r="D568" s="11" t="str">
        <f t="shared" si="585"/>
        <v/>
      </c>
      <c r="E568" s="31" t="str">
        <f t="shared" ca="1" si="583"/>
        <v/>
      </c>
      <c r="F568" s="32" t="str">
        <f t="shared" si="586"/>
        <v/>
      </c>
      <c r="H568" s="11" t="str">
        <f t="shared" si="591"/>
        <v/>
      </c>
      <c r="I568" s="11" t="str">
        <f t="shared" si="587"/>
        <v/>
      </c>
      <c r="J568" s="11" t="str">
        <f t="shared" ref="J568" si="601">IF(D568="","",$J$47-I568)</f>
        <v/>
      </c>
      <c r="K568" s="32" t="str">
        <f t="shared" si="589"/>
        <v/>
      </c>
      <c r="M568" s="11" t="str">
        <f t="shared" si="593"/>
        <v/>
      </c>
      <c r="N568" s="32" t="str">
        <f t="shared" si="590"/>
        <v/>
      </c>
      <c r="O568" s="32" t="str">
        <f t="shared" si="595"/>
        <v/>
      </c>
    </row>
    <row r="569" spans="4:15" x14ac:dyDescent="0.2">
      <c r="D569" s="11" t="str">
        <f t="shared" si="585"/>
        <v/>
      </c>
      <c r="E569" s="31" t="str">
        <f t="shared" ca="1" si="583"/>
        <v/>
      </c>
      <c r="F569" s="32" t="str">
        <f t="shared" si="586"/>
        <v/>
      </c>
      <c r="H569" s="11" t="str">
        <f t="shared" si="591"/>
        <v/>
      </c>
      <c r="I569" s="11" t="str">
        <f t="shared" si="587"/>
        <v/>
      </c>
      <c r="J569" s="11" t="str">
        <f t="shared" ref="J569" si="602">IF(D569="","",$J$47+I569)</f>
        <v/>
      </c>
      <c r="K569" s="32" t="str">
        <f t="shared" si="589"/>
        <v/>
      </c>
      <c r="M569" s="11" t="str">
        <f t="shared" si="593"/>
        <v/>
      </c>
      <c r="N569" s="32" t="str">
        <f t="shared" si="590"/>
        <v/>
      </c>
      <c r="O569" s="32" t="str">
        <f t="shared" si="595"/>
        <v/>
      </c>
    </row>
    <row r="570" spans="4:15" x14ac:dyDescent="0.2">
      <c r="D570" s="11" t="str">
        <f t="shared" si="585"/>
        <v/>
      </c>
      <c r="E570" s="31" t="str">
        <f t="shared" ca="1" si="583"/>
        <v/>
      </c>
      <c r="F570" s="32" t="str">
        <f t="shared" si="586"/>
        <v/>
      </c>
      <c r="H570" s="11" t="str">
        <f t="shared" si="591"/>
        <v/>
      </c>
      <c r="I570" s="11" t="str">
        <f t="shared" si="587"/>
        <v/>
      </c>
      <c r="J570" s="11" t="str">
        <f t="shared" ref="J570" si="603">IF(D570="","",$J$47-I570)</f>
        <v/>
      </c>
      <c r="K570" s="32" t="str">
        <f t="shared" si="589"/>
        <v/>
      </c>
      <c r="M570" s="11" t="str">
        <f t="shared" si="593"/>
        <v/>
      </c>
      <c r="N570" s="32" t="str">
        <f t="shared" si="590"/>
        <v/>
      </c>
      <c r="O570" s="32" t="str">
        <f t="shared" si="595"/>
        <v/>
      </c>
    </row>
    <row r="571" spans="4:15" x14ac:dyDescent="0.2">
      <c r="D571" s="11" t="str">
        <f t="shared" si="585"/>
        <v/>
      </c>
      <c r="E571" s="31" t="str">
        <f t="shared" ca="1" si="583"/>
        <v/>
      </c>
      <c r="F571" s="32" t="str">
        <f t="shared" si="586"/>
        <v/>
      </c>
      <c r="H571" s="11" t="str">
        <f t="shared" si="591"/>
        <v/>
      </c>
      <c r="I571" s="11" t="str">
        <f t="shared" si="587"/>
        <v/>
      </c>
      <c r="J571" s="11" t="str">
        <f t="shared" ref="J571" si="604">IF(D571="","",$J$47+I571)</f>
        <v/>
      </c>
      <c r="K571" s="32" t="str">
        <f t="shared" si="589"/>
        <v/>
      </c>
      <c r="M571" s="11" t="str">
        <f t="shared" si="593"/>
        <v/>
      </c>
      <c r="N571" s="32" t="str">
        <f t="shared" si="590"/>
        <v/>
      </c>
      <c r="O571" s="32" t="str">
        <f t="shared" si="595"/>
        <v/>
      </c>
    </row>
    <row r="572" spans="4:15" x14ac:dyDescent="0.2">
      <c r="D572" s="11" t="str">
        <f t="shared" si="585"/>
        <v/>
      </c>
      <c r="E572" s="31" t="str">
        <f t="shared" ca="1" si="583"/>
        <v/>
      </c>
      <c r="F572" s="32" t="str">
        <f t="shared" si="586"/>
        <v/>
      </c>
      <c r="H572" s="11" t="str">
        <f t="shared" si="591"/>
        <v/>
      </c>
      <c r="I572" s="11" t="str">
        <f t="shared" si="587"/>
        <v/>
      </c>
      <c r="J572" s="11" t="str">
        <f t="shared" ref="J572" si="605">IF(D572="","",$J$47-I572)</f>
        <v/>
      </c>
      <c r="K572" s="32" t="str">
        <f t="shared" si="589"/>
        <v/>
      </c>
      <c r="M572" s="11" t="str">
        <f t="shared" si="593"/>
        <v/>
      </c>
      <c r="N572" s="32" t="str">
        <f t="shared" si="590"/>
        <v/>
      </c>
      <c r="O572" s="32" t="str">
        <f t="shared" si="595"/>
        <v/>
      </c>
    </row>
    <row r="573" spans="4:15" x14ac:dyDescent="0.2">
      <c r="D573" s="11" t="str">
        <f t="shared" si="585"/>
        <v/>
      </c>
      <c r="E573" s="31" t="str">
        <f t="shared" ca="1" si="583"/>
        <v/>
      </c>
      <c r="F573" s="32" t="str">
        <f t="shared" si="586"/>
        <v/>
      </c>
      <c r="H573" s="11" t="str">
        <f t="shared" si="591"/>
        <v/>
      </c>
      <c r="I573" s="11" t="str">
        <f t="shared" si="587"/>
        <v/>
      </c>
      <c r="J573" s="11" t="str">
        <f t="shared" ref="J573" si="606">IF(D573="","",$J$47+I573)</f>
        <v/>
      </c>
      <c r="K573" s="32" t="str">
        <f t="shared" si="589"/>
        <v/>
      </c>
      <c r="M573" s="11" t="str">
        <f t="shared" si="593"/>
        <v/>
      </c>
      <c r="N573" s="32" t="str">
        <f t="shared" si="590"/>
        <v/>
      </c>
      <c r="O573" s="32" t="str">
        <f t="shared" si="595"/>
        <v/>
      </c>
    </row>
    <row r="574" spans="4:15" x14ac:dyDescent="0.2">
      <c r="D574" s="11" t="str">
        <f t="shared" si="585"/>
        <v/>
      </c>
      <c r="E574" s="31" t="str">
        <f t="shared" ca="1" si="583"/>
        <v/>
      </c>
      <c r="F574" s="32" t="str">
        <f t="shared" si="586"/>
        <v/>
      </c>
      <c r="H574" s="11" t="str">
        <f t="shared" si="591"/>
        <v/>
      </c>
      <c r="I574" s="11" t="str">
        <f t="shared" si="587"/>
        <v/>
      </c>
      <c r="J574" s="11" t="str">
        <f t="shared" ref="J574" si="607">IF(D574="","",$J$47-I574)</f>
        <v/>
      </c>
      <c r="K574" s="32" t="str">
        <f t="shared" si="589"/>
        <v/>
      </c>
      <c r="M574" s="11" t="str">
        <f t="shared" si="593"/>
        <v/>
      </c>
      <c r="N574" s="32" t="str">
        <f t="shared" si="590"/>
        <v/>
      </c>
      <c r="O574" s="32" t="str">
        <f t="shared" si="595"/>
        <v/>
      </c>
    </row>
    <row r="575" spans="4:15" x14ac:dyDescent="0.2">
      <c r="D575" s="11" t="str">
        <f t="shared" si="585"/>
        <v/>
      </c>
      <c r="E575" s="31" t="str">
        <f t="shared" ca="1" si="583"/>
        <v/>
      </c>
      <c r="F575" s="32" t="str">
        <f t="shared" si="586"/>
        <v/>
      </c>
      <c r="H575" s="11" t="str">
        <f t="shared" si="591"/>
        <v/>
      </c>
      <c r="I575" s="11" t="str">
        <f t="shared" si="587"/>
        <v/>
      </c>
      <c r="J575" s="11" t="str">
        <f t="shared" ref="J575" si="608">IF(D575="","",$J$47+I575)</f>
        <v/>
      </c>
      <c r="K575" s="32" t="str">
        <f t="shared" si="589"/>
        <v/>
      </c>
      <c r="M575" s="11" t="str">
        <f t="shared" si="593"/>
        <v/>
      </c>
      <c r="N575" s="32" t="str">
        <f t="shared" si="590"/>
        <v/>
      </c>
      <c r="O575" s="32" t="str">
        <f t="shared" si="595"/>
        <v/>
      </c>
    </row>
    <row r="576" spans="4:15" x14ac:dyDescent="0.2">
      <c r="D576" s="11" t="str">
        <f t="shared" si="585"/>
        <v/>
      </c>
      <c r="E576" s="31" t="str">
        <f t="shared" ca="1" si="583"/>
        <v/>
      </c>
      <c r="F576" s="32" t="str">
        <f t="shared" si="586"/>
        <v/>
      </c>
      <c r="H576" s="11" t="str">
        <f t="shared" si="591"/>
        <v/>
      </c>
      <c r="I576" s="11" t="str">
        <f t="shared" si="587"/>
        <v/>
      </c>
      <c r="J576" s="11" t="str">
        <f t="shared" ref="J576" si="609">IF(D576="","",$J$47-I576)</f>
        <v/>
      </c>
      <c r="K576" s="32" t="str">
        <f t="shared" si="589"/>
        <v/>
      </c>
      <c r="M576" s="11" t="str">
        <f t="shared" si="593"/>
        <v/>
      </c>
      <c r="N576" s="32" t="str">
        <f t="shared" si="590"/>
        <v/>
      </c>
      <c r="O576" s="32" t="str">
        <f t="shared" si="595"/>
        <v/>
      </c>
    </row>
    <row r="577" spans="4:15" x14ac:dyDescent="0.2">
      <c r="D577" s="11" t="str">
        <f t="shared" si="585"/>
        <v/>
      </c>
      <c r="E577" s="31" t="str">
        <f t="shared" ca="1" si="583"/>
        <v/>
      </c>
      <c r="F577" s="32" t="str">
        <f t="shared" si="586"/>
        <v/>
      </c>
      <c r="H577" s="11" t="str">
        <f t="shared" si="591"/>
        <v/>
      </c>
      <c r="I577" s="11" t="str">
        <f t="shared" si="587"/>
        <v/>
      </c>
      <c r="J577" s="11" t="str">
        <f t="shared" ref="J577" si="610">IF(D577="","",$J$47+I577)</f>
        <v/>
      </c>
      <c r="K577" s="32" t="str">
        <f t="shared" si="589"/>
        <v/>
      </c>
      <c r="M577" s="11" t="str">
        <f t="shared" si="593"/>
        <v/>
      </c>
      <c r="N577" s="32" t="str">
        <f t="shared" si="590"/>
        <v/>
      </c>
      <c r="O577" s="32" t="str">
        <f t="shared" si="595"/>
        <v/>
      </c>
    </row>
    <row r="578" spans="4:15" x14ac:dyDescent="0.2">
      <c r="D578" s="11" t="str">
        <f t="shared" si="585"/>
        <v/>
      </c>
      <c r="E578" s="31" t="str">
        <f t="shared" ca="1" si="583"/>
        <v/>
      </c>
      <c r="F578" s="32" t="str">
        <f t="shared" si="586"/>
        <v/>
      </c>
      <c r="H578" s="11" t="str">
        <f t="shared" si="591"/>
        <v/>
      </c>
      <c r="I578" s="11" t="str">
        <f t="shared" si="587"/>
        <v/>
      </c>
      <c r="J578" s="11" t="str">
        <f t="shared" ref="J578" si="611">IF(D578="","",$J$47-I578)</f>
        <v/>
      </c>
      <c r="K578" s="32" t="str">
        <f t="shared" si="589"/>
        <v/>
      </c>
      <c r="M578" s="11" t="str">
        <f t="shared" si="593"/>
        <v/>
      </c>
      <c r="N578" s="32" t="str">
        <f t="shared" si="590"/>
        <v/>
      </c>
      <c r="O578" s="32" t="str">
        <f t="shared" si="595"/>
        <v/>
      </c>
    </row>
    <row r="579" spans="4:15" x14ac:dyDescent="0.2">
      <c r="D579" s="11" t="str">
        <f t="shared" si="585"/>
        <v/>
      </c>
      <c r="E579" s="31" t="str">
        <f t="shared" ca="1" si="583"/>
        <v/>
      </c>
      <c r="F579" s="32" t="str">
        <f t="shared" si="586"/>
        <v/>
      </c>
      <c r="H579" s="11" t="str">
        <f t="shared" si="591"/>
        <v/>
      </c>
      <c r="I579" s="11" t="str">
        <f t="shared" si="587"/>
        <v/>
      </c>
      <c r="J579" s="11" t="str">
        <f t="shared" ref="J579" si="612">IF(D579="","",$J$47+I579)</f>
        <v/>
      </c>
      <c r="K579" s="32" t="str">
        <f t="shared" si="589"/>
        <v/>
      </c>
      <c r="M579" s="11" t="str">
        <f t="shared" si="593"/>
        <v/>
      </c>
      <c r="N579" s="32" t="str">
        <f t="shared" si="590"/>
        <v/>
      </c>
      <c r="O579" s="32" t="str">
        <f t="shared" si="595"/>
        <v/>
      </c>
    </row>
    <row r="580" spans="4:15" x14ac:dyDescent="0.2">
      <c r="D580" s="11" t="str">
        <f t="shared" si="585"/>
        <v/>
      </c>
      <c r="E580" s="31" t="str">
        <f t="shared" ca="1" si="583"/>
        <v/>
      </c>
      <c r="F580" s="32" t="str">
        <f t="shared" si="586"/>
        <v/>
      </c>
      <c r="H580" s="11" t="str">
        <f t="shared" si="591"/>
        <v/>
      </c>
      <c r="I580" s="11" t="str">
        <f t="shared" si="587"/>
        <v/>
      </c>
      <c r="J580" s="11" t="str">
        <f t="shared" ref="J580" si="613">IF(D580="","",$J$47-I580)</f>
        <v/>
      </c>
      <c r="K580" s="32" t="str">
        <f t="shared" si="589"/>
        <v/>
      </c>
      <c r="M580" s="11" t="str">
        <f t="shared" si="593"/>
        <v/>
      </c>
      <c r="N580" s="32" t="str">
        <f t="shared" si="590"/>
        <v/>
      </c>
      <c r="O580" s="32" t="str">
        <f t="shared" si="595"/>
        <v/>
      </c>
    </row>
    <row r="581" spans="4:15" x14ac:dyDescent="0.2">
      <c r="D581" s="11" t="str">
        <f t="shared" si="585"/>
        <v/>
      </c>
      <c r="E581" s="31" t="str">
        <f t="shared" ca="1" si="583"/>
        <v/>
      </c>
      <c r="F581" s="32" t="str">
        <f t="shared" si="586"/>
        <v/>
      </c>
      <c r="H581" s="11" t="str">
        <f t="shared" si="591"/>
        <v/>
      </c>
      <c r="I581" s="11" t="str">
        <f t="shared" si="587"/>
        <v/>
      </c>
      <c r="J581" s="11" t="str">
        <f t="shared" ref="J581" si="614">IF(D581="","",$J$47+I581)</f>
        <v/>
      </c>
      <c r="K581" s="32" t="str">
        <f t="shared" si="589"/>
        <v/>
      </c>
      <c r="M581" s="11" t="str">
        <f t="shared" si="593"/>
        <v/>
      </c>
      <c r="N581" s="32" t="str">
        <f t="shared" si="590"/>
        <v/>
      </c>
      <c r="O581" s="32" t="str">
        <f t="shared" si="595"/>
        <v/>
      </c>
    </row>
    <row r="582" spans="4:15" x14ac:dyDescent="0.2">
      <c r="D582" s="11" t="str">
        <f t="shared" si="585"/>
        <v/>
      </c>
      <c r="E582" s="31" t="str">
        <f t="shared" ca="1" si="583"/>
        <v/>
      </c>
      <c r="F582" s="32" t="str">
        <f t="shared" si="586"/>
        <v/>
      </c>
      <c r="H582" s="11" t="str">
        <f t="shared" si="591"/>
        <v/>
      </c>
      <c r="I582" s="11" t="str">
        <f t="shared" si="587"/>
        <v/>
      </c>
      <c r="J582" s="11" t="str">
        <f t="shared" ref="J582" si="615">IF(D582="","",$J$47-I582)</f>
        <v/>
      </c>
      <c r="K582" s="32" t="str">
        <f t="shared" si="589"/>
        <v/>
      </c>
      <c r="M582" s="11" t="str">
        <f t="shared" si="593"/>
        <v/>
      </c>
      <c r="N582" s="32" t="str">
        <f t="shared" si="590"/>
        <v/>
      </c>
      <c r="O582" s="32" t="str">
        <f t="shared" si="595"/>
        <v/>
      </c>
    </row>
    <row r="583" spans="4:15" x14ac:dyDescent="0.2">
      <c r="D583" s="11" t="str">
        <f t="shared" si="585"/>
        <v/>
      </c>
      <c r="E583" s="31" t="str">
        <f t="shared" ca="1" si="583"/>
        <v/>
      </c>
      <c r="F583" s="32" t="str">
        <f t="shared" si="586"/>
        <v/>
      </c>
      <c r="H583" s="11" t="str">
        <f t="shared" si="591"/>
        <v/>
      </c>
      <c r="I583" s="11" t="str">
        <f t="shared" si="587"/>
        <v/>
      </c>
      <c r="J583" s="11" t="str">
        <f t="shared" ref="J583" si="616">IF(D583="","",$J$47+I583)</f>
        <v/>
      </c>
      <c r="K583" s="32" t="str">
        <f t="shared" si="589"/>
        <v/>
      </c>
      <c r="M583" s="11" t="str">
        <f t="shared" si="593"/>
        <v/>
      </c>
      <c r="N583" s="32" t="str">
        <f t="shared" si="590"/>
        <v/>
      </c>
      <c r="O583" s="32" t="str">
        <f t="shared" si="595"/>
        <v/>
      </c>
    </row>
    <row r="584" spans="4:15" x14ac:dyDescent="0.2">
      <c r="D584" s="11" t="str">
        <f t="shared" si="585"/>
        <v/>
      </c>
      <c r="E584" s="31" t="str">
        <f t="shared" ca="1" si="583"/>
        <v/>
      </c>
      <c r="F584" s="32" t="str">
        <f t="shared" si="586"/>
        <v/>
      </c>
      <c r="H584" s="11" t="str">
        <f t="shared" si="591"/>
        <v/>
      </c>
      <c r="I584" s="11" t="str">
        <f t="shared" si="587"/>
        <v/>
      </c>
      <c r="J584" s="11" t="str">
        <f t="shared" ref="J584" si="617">IF(D584="","",$J$47-I584)</f>
        <v/>
      </c>
      <c r="K584" s="32" t="str">
        <f t="shared" si="589"/>
        <v/>
      </c>
      <c r="M584" s="11" t="str">
        <f t="shared" si="593"/>
        <v/>
      </c>
      <c r="N584" s="32" t="str">
        <f t="shared" si="590"/>
        <v/>
      </c>
      <c r="O584" s="32" t="str">
        <f t="shared" si="595"/>
        <v/>
      </c>
    </row>
    <row r="585" spans="4:15" x14ac:dyDescent="0.2">
      <c r="D585" s="11" t="str">
        <f t="shared" si="585"/>
        <v/>
      </c>
      <c r="E585" s="31" t="str">
        <f t="shared" ca="1" si="583"/>
        <v/>
      </c>
      <c r="F585" s="32" t="str">
        <f t="shared" si="586"/>
        <v/>
      </c>
      <c r="H585" s="11" t="str">
        <f t="shared" si="591"/>
        <v/>
      </c>
      <c r="I585" s="11" t="str">
        <f t="shared" si="587"/>
        <v/>
      </c>
      <c r="J585" s="11" t="str">
        <f t="shared" ref="J585" si="618">IF(D585="","",$J$47+I585)</f>
        <v/>
      </c>
      <c r="K585" s="32" t="str">
        <f t="shared" si="589"/>
        <v/>
      </c>
      <c r="M585" s="11" t="str">
        <f t="shared" si="593"/>
        <v/>
      </c>
      <c r="N585" s="32" t="str">
        <f t="shared" si="590"/>
        <v/>
      </c>
      <c r="O585" s="32" t="str">
        <f t="shared" si="595"/>
        <v/>
      </c>
    </row>
    <row r="586" spans="4:15" x14ac:dyDescent="0.2">
      <c r="D586" s="11" t="str">
        <f t="shared" si="585"/>
        <v/>
      </c>
      <c r="E586" s="31" t="str">
        <f t="shared" ca="1" si="583"/>
        <v/>
      </c>
      <c r="F586" s="32" t="str">
        <f t="shared" si="586"/>
        <v/>
      </c>
      <c r="H586" s="11" t="str">
        <f t="shared" si="591"/>
        <v/>
      </c>
      <c r="I586" s="11" t="str">
        <f t="shared" si="587"/>
        <v/>
      </c>
      <c r="J586" s="11" t="str">
        <f t="shared" ref="J586" si="619">IF(D586="","",$J$47-I586)</f>
        <v/>
      </c>
      <c r="K586" s="32" t="str">
        <f t="shared" si="589"/>
        <v/>
      </c>
      <c r="M586" s="11" t="str">
        <f t="shared" si="593"/>
        <v/>
      </c>
      <c r="N586" s="32" t="str">
        <f t="shared" si="590"/>
        <v/>
      </c>
      <c r="O586" s="32" t="str">
        <f t="shared" si="595"/>
        <v/>
      </c>
    </row>
    <row r="587" spans="4:15" x14ac:dyDescent="0.2">
      <c r="D587" s="11" t="str">
        <f t="shared" si="585"/>
        <v/>
      </c>
      <c r="E587" s="31" t="str">
        <f t="shared" ca="1" si="583"/>
        <v/>
      </c>
      <c r="F587" s="32" t="str">
        <f t="shared" si="586"/>
        <v/>
      </c>
      <c r="H587" s="11" t="str">
        <f t="shared" si="591"/>
        <v/>
      </c>
      <c r="I587" s="11" t="str">
        <f t="shared" si="587"/>
        <v/>
      </c>
      <c r="J587" s="11" t="str">
        <f t="shared" ref="J587" si="620">IF(D587="","",$J$47+I587)</f>
        <v/>
      </c>
      <c r="K587" s="32" t="str">
        <f t="shared" si="589"/>
        <v/>
      </c>
      <c r="M587" s="11" t="str">
        <f t="shared" si="593"/>
        <v/>
      </c>
      <c r="N587" s="32" t="str">
        <f t="shared" si="590"/>
        <v/>
      </c>
      <c r="O587" s="32" t="str">
        <f t="shared" si="595"/>
        <v/>
      </c>
    </row>
    <row r="588" spans="4:15" x14ac:dyDescent="0.2">
      <c r="D588" s="11" t="str">
        <f t="shared" si="585"/>
        <v/>
      </c>
      <c r="E588" s="31" t="str">
        <f t="shared" ca="1" si="583"/>
        <v/>
      </c>
      <c r="F588" s="32" t="str">
        <f t="shared" si="586"/>
        <v/>
      </c>
      <c r="H588" s="11" t="str">
        <f t="shared" si="591"/>
        <v/>
      </c>
      <c r="I588" s="11" t="str">
        <f t="shared" si="587"/>
        <v/>
      </c>
      <c r="J588" s="11" t="str">
        <f t="shared" ref="J588" si="621">IF(D588="","",$J$47-I588)</f>
        <v/>
      </c>
      <c r="K588" s="32" t="str">
        <f t="shared" si="589"/>
        <v/>
      </c>
      <c r="M588" s="11" t="str">
        <f t="shared" si="593"/>
        <v/>
      </c>
      <c r="N588" s="32" t="str">
        <f t="shared" si="590"/>
        <v/>
      </c>
      <c r="O588" s="32" t="str">
        <f t="shared" si="595"/>
        <v/>
      </c>
    </row>
    <row r="589" spans="4:15" x14ac:dyDescent="0.2">
      <c r="D589" s="11" t="str">
        <f t="shared" si="585"/>
        <v/>
      </c>
      <c r="E589" s="31" t="str">
        <f t="shared" ca="1" si="583"/>
        <v/>
      </c>
      <c r="F589" s="32" t="str">
        <f t="shared" si="586"/>
        <v/>
      </c>
      <c r="H589" s="11" t="str">
        <f t="shared" si="591"/>
        <v/>
      </c>
      <c r="I589" s="11" t="str">
        <f t="shared" si="587"/>
        <v/>
      </c>
      <c r="J589" s="11" t="str">
        <f t="shared" ref="J589" si="622">IF(D589="","",$J$47+I589)</f>
        <v/>
      </c>
      <c r="K589" s="32" t="str">
        <f t="shared" si="589"/>
        <v/>
      </c>
      <c r="M589" s="11" t="str">
        <f t="shared" si="593"/>
        <v/>
      </c>
      <c r="N589" s="32" t="str">
        <f t="shared" si="590"/>
        <v/>
      </c>
      <c r="O589" s="32" t="str">
        <f t="shared" si="595"/>
        <v/>
      </c>
    </row>
    <row r="590" spans="4:15" x14ac:dyDescent="0.2">
      <c r="D590" s="11" t="str">
        <f t="shared" si="585"/>
        <v/>
      </c>
      <c r="E590" s="31" t="str">
        <f t="shared" ca="1" si="583"/>
        <v/>
      </c>
      <c r="F590" s="32" t="str">
        <f t="shared" si="586"/>
        <v/>
      </c>
      <c r="H590" s="11" t="str">
        <f t="shared" si="591"/>
        <v/>
      </c>
      <c r="I590" s="11" t="str">
        <f t="shared" si="587"/>
        <v/>
      </c>
      <c r="J590" s="11" t="str">
        <f t="shared" ref="J590" si="623">IF(D590="","",$J$47-I590)</f>
        <v/>
      </c>
      <c r="K590" s="32" t="str">
        <f t="shared" si="589"/>
        <v/>
      </c>
      <c r="M590" s="11" t="str">
        <f t="shared" si="593"/>
        <v/>
      </c>
      <c r="N590" s="32" t="str">
        <f t="shared" si="590"/>
        <v/>
      </c>
      <c r="O590" s="32" t="str">
        <f t="shared" si="595"/>
        <v/>
      </c>
    </row>
    <row r="591" spans="4:15" x14ac:dyDescent="0.2">
      <c r="D591" s="11" t="str">
        <f t="shared" si="585"/>
        <v/>
      </c>
      <c r="E591" s="31" t="str">
        <f t="shared" ca="1" si="583"/>
        <v/>
      </c>
      <c r="F591" s="32" t="str">
        <f t="shared" si="586"/>
        <v/>
      </c>
      <c r="H591" s="11" t="str">
        <f t="shared" si="591"/>
        <v/>
      </c>
      <c r="I591" s="11" t="str">
        <f t="shared" si="587"/>
        <v/>
      </c>
      <c r="J591" s="11" t="str">
        <f t="shared" ref="J591" si="624">IF(D591="","",$J$47+I591)</f>
        <v/>
      </c>
      <c r="K591" s="32" t="str">
        <f t="shared" si="589"/>
        <v/>
      </c>
      <c r="M591" s="11" t="str">
        <f t="shared" si="593"/>
        <v/>
      </c>
      <c r="N591" s="32" t="str">
        <f t="shared" si="590"/>
        <v/>
      </c>
      <c r="O591" s="32" t="str">
        <f t="shared" si="595"/>
        <v/>
      </c>
    </row>
    <row r="592" spans="4:15" x14ac:dyDescent="0.2">
      <c r="D592" s="11" t="str">
        <f t="shared" si="585"/>
        <v/>
      </c>
      <c r="E592" s="31" t="str">
        <f t="shared" ca="1" si="583"/>
        <v/>
      </c>
      <c r="F592" s="32" t="str">
        <f t="shared" si="586"/>
        <v/>
      </c>
      <c r="H592" s="11" t="str">
        <f t="shared" si="591"/>
        <v/>
      </c>
      <c r="I592" s="11" t="str">
        <f t="shared" si="587"/>
        <v/>
      </c>
      <c r="J592" s="11" t="str">
        <f t="shared" ref="J592" si="625">IF(D592="","",$J$47-I592)</f>
        <v/>
      </c>
      <c r="K592" s="32" t="str">
        <f t="shared" si="589"/>
        <v/>
      </c>
      <c r="M592" s="11" t="str">
        <f t="shared" si="593"/>
        <v/>
      </c>
      <c r="N592" s="32" t="str">
        <f t="shared" si="590"/>
        <v/>
      </c>
      <c r="O592" s="32" t="str">
        <f t="shared" si="595"/>
        <v/>
      </c>
    </row>
    <row r="593" spans="4:15" x14ac:dyDescent="0.2">
      <c r="D593" s="11" t="str">
        <f t="shared" si="585"/>
        <v/>
      </c>
      <c r="E593" s="31" t="str">
        <f t="shared" ca="1" si="583"/>
        <v/>
      </c>
      <c r="F593" s="32" t="str">
        <f t="shared" si="586"/>
        <v/>
      </c>
      <c r="H593" s="11" t="str">
        <f t="shared" si="591"/>
        <v/>
      </c>
      <c r="I593" s="11" t="str">
        <f t="shared" si="587"/>
        <v/>
      </c>
      <c r="J593" s="11" t="str">
        <f t="shared" ref="J593" si="626">IF(D593="","",$J$47+I593)</f>
        <v/>
      </c>
      <c r="K593" s="32" t="str">
        <f t="shared" si="589"/>
        <v/>
      </c>
      <c r="M593" s="11" t="str">
        <f t="shared" si="593"/>
        <v/>
      </c>
      <c r="N593" s="32" t="str">
        <f t="shared" si="590"/>
        <v/>
      </c>
      <c r="O593" s="32" t="str">
        <f t="shared" si="595"/>
        <v/>
      </c>
    </row>
    <row r="594" spans="4:15" x14ac:dyDescent="0.2">
      <c r="D594" s="11" t="str">
        <f t="shared" si="585"/>
        <v/>
      </c>
      <c r="E594" s="31" t="str">
        <f t="shared" ca="1" si="583"/>
        <v/>
      </c>
      <c r="F594" s="32" t="str">
        <f t="shared" si="586"/>
        <v/>
      </c>
      <c r="H594" s="11" t="str">
        <f t="shared" si="591"/>
        <v/>
      </c>
      <c r="I594" s="11" t="str">
        <f t="shared" si="587"/>
        <v/>
      </c>
      <c r="J594" s="11" t="str">
        <f t="shared" ref="J594" si="627">IF(D594="","",$J$47-I594)</f>
        <v/>
      </c>
      <c r="K594" s="32" t="str">
        <f t="shared" si="589"/>
        <v/>
      </c>
      <c r="M594" s="11" t="str">
        <f t="shared" si="593"/>
        <v/>
      </c>
      <c r="N594" s="32" t="str">
        <f t="shared" si="590"/>
        <v/>
      </c>
      <c r="O594" s="32" t="str">
        <f t="shared" si="595"/>
        <v/>
      </c>
    </row>
    <row r="595" spans="4:15" x14ac:dyDescent="0.2">
      <c r="D595" s="11" t="str">
        <f t="shared" si="585"/>
        <v/>
      </c>
      <c r="E595" s="31" t="str">
        <f t="shared" ca="1" si="583"/>
        <v/>
      </c>
      <c r="F595" s="32" t="str">
        <f t="shared" si="586"/>
        <v/>
      </c>
      <c r="H595" s="11" t="str">
        <f t="shared" si="591"/>
        <v/>
      </c>
      <c r="I595" s="11" t="str">
        <f t="shared" si="587"/>
        <v/>
      </c>
      <c r="J595" s="11" t="str">
        <f t="shared" ref="J595" si="628">IF(D595="","",$J$47+I595)</f>
        <v/>
      </c>
      <c r="K595" s="32" t="str">
        <f t="shared" si="589"/>
        <v/>
      </c>
      <c r="M595" s="11" t="str">
        <f t="shared" si="593"/>
        <v/>
      </c>
      <c r="N595" s="32" t="str">
        <f t="shared" si="590"/>
        <v/>
      </c>
      <c r="O595" s="32" t="str">
        <f t="shared" si="595"/>
        <v/>
      </c>
    </row>
    <row r="596" spans="4:15" x14ac:dyDescent="0.2">
      <c r="D596" s="11" t="str">
        <f t="shared" si="585"/>
        <v/>
      </c>
      <c r="E596" s="31" t="str">
        <f t="shared" ca="1" si="583"/>
        <v/>
      </c>
      <c r="F596" s="32" t="str">
        <f t="shared" si="586"/>
        <v/>
      </c>
      <c r="H596" s="11" t="str">
        <f t="shared" si="591"/>
        <v/>
      </c>
      <c r="I596" s="11" t="str">
        <f t="shared" si="587"/>
        <v/>
      </c>
      <c r="J596" s="11" t="str">
        <f t="shared" ref="J596" si="629">IF(D596="","",$J$47-I596)</f>
        <v/>
      </c>
      <c r="K596" s="32" t="str">
        <f t="shared" si="589"/>
        <v/>
      </c>
      <c r="M596" s="11" t="str">
        <f t="shared" si="593"/>
        <v/>
      </c>
      <c r="N596" s="32" t="str">
        <f t="shared" si="590"/>
        <v/>
      </c>
      <c r="O596" s="32" t="str">
        <f t="shared" si="595"/>
        <v/>
      </c>
    </row>
    <row r="597" spans="4:15" x14ac:dyDescent="0.2">
      <c r="D597" s="11" t="str">
        <f t="shared" si="585"/>
        <v/>
      </c>
      <c r="E597" s="31" t="str">
        <f t="shared" ca="1" si="583"/>
        <v/>
      </c>
      <c r="F597" s="32" t="str">
        <f t="shared" si="586"/>
        <v/>
      </c>
      <c r="H597" s="11" t="str">
        <f t="shared" si="591"/>
        <v/>
      </c>
      <c r="I597" s="11" t="str">
        <f t="shared" si="587"/>
        <v/>
      </c>
      <c r="J597" s="11" t="str">
        <f t="shared" ref="J597" si="630">IF(D597="","",$J$47+I597)</f>
        <v/>
      </c>
      <c r="K597" s="32" t="str">
        <f t="shared" si="589"/>
        <v/>
      </c>
      <c r="M597" s="11" t="str">
        <f t="shared" si="593"/>
        <v/>
      </c>
      <c r="N597" s="32" t="str">
        <f t="shared" si="590"/>
        <v/>
      </c>
      <c r="O597" s="32" t="str">
        <f t="shared" si="595"/>
        <v/>
      </c>
    </row>
    <row r="598" spans="4:15" x14ac:dyDescent="0.2">
      <c r="D598" s="11" t="str">
        <f t="shared" si="585"/>
        <v/>
      </c>
      <c r="E598" s="31" t="str">
        <f t="shared" ca="1" si="583"/>
        <v/>
      </c>
      <c r="F598" s="32" t="str">
        <f t="shared" si="586"/>
        <v/>
      </c>
      <c r="H598" s="11" t="str">
        <f t="shared" si="591"/>
        <v/>
      </c>
      <c r="I598" s="11" t="str">
        <f t="shared" si="587"/>
        <v/>
      </c>
      <c r="J598" s="11" t="str">
        <f t="shared" ref="J598" si="631">IF(D598="","",$J$47-I598)</f>
        <v/>
      </c>
      <c r="K598" s="32" t="str">
        <f t="shared" si="589"/>
        <v/>
      </c>
      <c r="M598" s="11" t="str">
        <f t="shared" si="593"/>
        <v/>
      </c>
      <c r="N598" s="32" t="str">
        <f t="shared" si="590"/>
        <v/>
      </c>
      <c r="O598" s="32" t="str">
        <f t="shared" si="595"/>
        <v/>
      </c>
    </row>
    <row r="599" spans="4:15" x14ac:dyDescent="0.2">
      <c r="D599" s="11" t="str">
        <f t="shared" si="585"/>
        <v/>
      </c>
      <c r="E599" s="31" t="str">
        <f t="shared" ca="1" si="583"/>
        <v/>
      </c>
      <c r="F599" s="32" t="str">
        <f t="shared" si="586"/>
        <v/>
      </c>
      <c r="H599" s="11" t="str">
        <f t="shared" si="591"/>
        <v/>
      </c>
      <c r="I599" s="11" t="str">
        <f t="shared" si="587"/>
        <v/>
      </c>
      <c r="J599" s="11" t="str">
        <f t="shared" ref="J599" si="632">IF(D599="","",$J$47+I599)</f>
        <v/>
      </c>
      <c r="K599" s="32" t="str">
        <f t="shared" si="589"/>
        <v/>
      </c>
      <c r="M599" s="11" t="str">
        <f t="shared" si="593"/>
        <v/>
      </c>
      <c r="N599" s="32" t="str">
        <f t="shared" si="590"/>
        <v/>
      </c>
      <c r="O599" s="32" t="str">
        <f t="shared" si="595"/>
        <v/>
      </c>
    </row>
    <row r="600" spans="4:15" x14ac:dyDescent="0.2">
      <c r="D600" s="11" t="str">
        <f t="shared" si="585"/>
        <v/>
      </c>
      <c r="E600" s="31" t="str">
        <f t="shared" ca="1" si="583"/>
        <v/>
      </c>
      <c r="F600" s="32" t="str">
        <f t="shared" si="586"/>
        <v/>
      </c>
      <c r="H600" s="11" t="str">
        <f t="shared" si="591"/>
        <v/>
      </c>
      <c r="I600" s="11" t="str">
        <f t="shared" si="587"/>
        <v/>
      </c>
      <c r="J600" s="11" t="str">
        <f t="shared" ref="J600" si="633">IF(D600="","",$J$47-I600)</f>
        <v/>
      </c>
      <c r="K600" s="32" t="str">
        <f t="shared" si="589"/>
        <v/>
      </c>
      <c r="M600" s="11" t="str">
        <f t="shared" si="593"/>
        <v/>
      </c>
      <c r="N600" s="32" t="str">
        <f t="shared" si="590"/>
        <v/>
      </c>
      <c r="O600" s="32" t="str">
        <f t="shared" si="595"/>
        <v/>
      </c>
    </row>
    <row r="601" spans="4:15" x14ac:dyDescent="0.2">
      <c r="D601" s="11" t="str">
        <f t="shared" si="585"/>
        <v/>
      </c>
      <c r="E601" s="31" t="str">
        <f t="shared" ca="1" si="583"/>
        <v/>
      </c>
      <c r="F601" s="32" t="str">
        <f t="shared" si="586"/>
        <v/>
      </c>
      <c r="H601" s="11" t="str">
        <f t="shared" si="591"/>
        <v/>
      </c>
      <c r="I601" s="11" t="str">
        <f t="shared" si="587"/>
        <v/>
      </c>
      <c r="J601" s="11" t="str">
        <f t="shared" ref="J601" si="634">IF(D601="","",$J$47+I601)</f>
        <v/>
      </c>
      <c r="K601" s="32" t="str">
        <f t="shared" si="589"/>
        <v/>
      </c>
      <c r="M601" s="11" t="str">
        <f t="shared" si="593"/>
        <v/>
      </c>
      <c r="N601" s="32" t="str">
        <f t="shared" si="590"/>
        <v/>
      </c>
      <c r="O601" s="32" t="str">
        <f t="shared" si="595"/>
        <v/>
      </c>
    </row>
    <row r="602" spans="4:15" x14ac:dyDescent="0.2">
      <c r="D602" s="11" t="str">
        <f t="shared" si="585"/>
        <v/>
      </c>
      <c r="E602" s="31" t="str">
        <f t="shared" ca="1" si="583"/>
        <v/>
      </c>
      <c r="F602" s="32" t="str">
        <f t="shared" si="586"/>
        <v/>
      </c>
      <c r="H602" s="11" t="str">
        <f t="shared" si="591"/>
        <v/>
      </c>
      <c r="I602" s="11" t="str">
        <f t="shared" si="587"/>
        <v/>
      </c>
      <c r="J602" s="11" t="str">
        <f t="shared" ref="J602" si="635">IF(D602="","",$J$47-I602)</f>
        <v/>
      </c>
      <c r="K602" s="32" t="str">
        <f t="shared" si="589"/>
        <v/>
      </c>
      <c r="M602" s="11" t="str">
        <f t="shared" si="593"/>
        <v/>
      </c>
      <c r="N602" s="32" t="str">
        <f t="shared" si="590"/>
        <v/>
      </c>
      <c r="O602" s="32" t="str">
        <f t="shared" si="595"/>
        <v/>
      </c>
    </row>
    <row r="603" spans="4:15" x14ac:dyDescent="0.2">
      <c r="D603" s="11" t="str">
        <f t="shared" si="585"/>
        <v/>
      </c>
      <c r="E603" s="31" t="str">
        <f t="shared" ca="1" si="583"/>
        <v/>
      </c>
      <c r="F603" s="32" t="str">
        <f t="shared" si="586"/>
        <v/>
      </c>
      <c r="H603" s="11" t="str">
        <f t="shared" si="591"/>
        <v/>
      </c>
      <c r="I603" s="11" t="str">
        <f t="shared" si="587"/>
        <v/>
      </c>
      <c r="J603" s="11" t="str">
        <f t="shared" ref="J603" si="636">IF(D603="","",$J$47+I603)</f>
        <v/>
      </c>
      <c r="K603" s="32" t="str">
        <f t="shared" si="589"/>
        <v/>
      </c>
      <c r="M603" s="11" t="str">
        <f t="shared" si="593"/>
        <v/>
      </c>
      <c r="N603" s="32" t="str">
        <f t="shared" si="590"/>
        <v/>
      </c>
      <c r="O603" s="32" t="str">
        <f t="shared" si="595"/>
        <v/>
      </c>
    </row>
    <row r="604" spans="4:15" x14ac:dyDescent="0.2">
      <c r="D604" s="11" t="str">
        <f t="shared" si="585"/>
        <v/>
      </c>
      <c r="E604" s="31" t="str">
        <f t="shared" ca="1" si="583"/>
        <v/>
      </c>
      <c r="F604" s="32" t="str">
        <f t="shared" si="586"/>
        <v/>
      </c>
      <c r="H604" s="11" t="str">
        <f t="shared" si="591"/>
        <v/>
      </c>
      <c r="I604" s="11" t="str">
        <f t="shared" si="587"/>
        <v/>
      </c>
      <c r="J604" s="11" t="str">
        <f t="shared" ref="J604" si="637">IF(D604="","",$J$47-I604)</f>
        <v/>
      </c>
      <c r="K604" s="32" t="str">
        <f t="shared" si="589"/>
        <v/>
      </c>
      <c r="M604" s="11" t="str">
        <f t="shared" si="593"/>
        <v/>
      </c>
      <c r="N604" s="32" t="str">
        <f t="shared" si="590"/>
        <v/>
      </c>
      <c r="O604" s="32" t="str">
        <f t="shared" si="595"/>
        <v/>
      </c>
    </row>
    <row r="605" spans="4:15" x14ac:dyDescent="0.2">
      <c r="D605" s="11" t="str">
        <f t="shared" si="585"/>
        <v/>
      </c>
      <c r="E605" s="31" t="str">
        <f t="shared" ca="1" si="583"/>
        <v/>
      </c>
      <c r="F605" s="32" t="str">
        <f t="shared" si="586"/>
        <v/>
      </c>
      <c r="H605" s="11" t="str">
        <f t="shared" si="591"/>
        <v/>
      </c>
      <c r="I605" s="11" t="str">
        <f t="shared" si="587"/>
        <v/>
      </c>
      <c r="J605" s="11" t="str">
        <f t="shared" ref="J605" si="638">IF(D605="","",$J$47+I605)</f>
        <v/>
      </c>
      <c r="K605" s="32" t="str">
        <f t="shared" si="589"/>
        <v/>
      </c>
      <c r="M605" s="11" t="str">
        <f t="shared" si="593"/>
        <v/>
      </c>
      <c r="N605" s="32" t="str">
        <f t="shared" si="590"/>
        <v/>
      </c>
      <c r="O605" s="32" t="str">
        <f t="shared" si="595"/>
        <v/>
      </c>
    </row>
    <row r="606" spans="4:15" x14ac:dyDescent="0.2">
      <c r="D606" s="11" t="str">
        <f t="shared" si="585"/>
        <v/>
      </c>
      <c r="E606" s="31" t="str">
        <f t="shared" ca="1" si="583"/>
        <v/>
      </c>
      <c r="F606" s="32" t="str">
        <f t="shared" si="586"/>
        <v/>
      </c>
      <c r="H606" s="11" t="str">
        <f t="shared" si="591"/>
        <v/>
      </c>
      <c r="I606" s="11" t="str">
        <f t="shared" si="587"/>
        <v/>
      </c>
      <c r="J606" s="11" t="str">
        <f t="shared" ref="J606" si="639">IF(D606="","",$J$47-I606)</f>
        <v/>
      </c>
      <c r="K606" s="32" t="str">
        <f t="shared" si="589"/>
        <v/>
      </c>
      <c r="M606" s="11" t="str">
        <f t="shared" si="593"/>
        <v/>
      </c>
      <c r="N606" s="32" t="str">
        <f t="shared" si="590"/>
        <v/>
      </c>
      <c r="O606" s="32" t="str">
        <f t="shared" si="595"/>
        <v/>
      </c>
    </row>
    <row r="607" spans="4:15" x14ac:dyDescent="0.2">
      <c r="D607" s="11" t="str">
        <f t="shared" si="585"/>
        <v/>
      </c>
      <c r="E607" s="31" t="str">
        <f t="shared" ca="1" si="583"/>
        <v/>
      </c>
      <c r="F607" s="32" t="str">
        <f t="shared" si="586"/>
        <v/>
      </c>
      <c r="H607" s="11" t="str">
        <f t="shared" si="591"/>
        <v/>
      </c>
      <c r="I607" s="11" t="str">
        <f t="shared" si="587"/>
        <v/>
      </c>
      <c r="J607" s="11" t="str">
        <f t="shared" ref="J607" si="640">IF(D607="","",$J$47+I607)</f>
        <v/>
      </c>
      <c r="K607" s="32" t="str">
        <f t="shared" si="589"/>
        <v/>
      </c>
      <c r="M607" s="11" t="str">
        <f t="shared" si="593"/>
        <v/>
      </c>
      <c r="N607" s="32" t="str">
        <f t="shared" si="590"/>
        <v/>
      </c>
      <c r="O607" s="32" t="str">
        <f t="shared" si="595"/>
        <v/>
      </c>
    </row>
    <row r="608" spans="4:15" x14ac:dyDescent="0.2">
      <c r="D608" s="11" t="str">
        <f t="shared" si="585"/>
        <v/>
      </c>
      <c r="E608" s="31" t="str">
        <f t="shared" ca="1" si="583"/>
        <v/>
      </c>
      <c r="F608" s="32" t="str">
        <f t="shared" si="586"/>
        <v/>
      </c>
      <c r="H608" s="11" t="str">
        <f t="shared" si="591"/>
        <v/>
      </c>
      <c r="I608" s="11" t="str">
        <f t="shared" si="587"/>
        <v/>
      </c>
      <c r="J608" s="11" t="str">
        <f t="shared" ref="J608" si="641">IF(D608="","",$J$47-I608)</f>
        <v/>
      </c>
      <c r="K608" s="32" t="str">
        <f t="shared" si="589"/>
        <v/>
      </c>
      <c r="M608" s="11" t="str">
        <f t="shared" si="593"/>
        <v/>
      </c>
      <c r="N608" s="32" t="str">
        <f t="shared" si="590"/>
        <v/>
      </c>
      <c r="O608" s="32" t="str">
        <f t="shared" si="595"/>
        <v/>
      </c>
    </row>
    <row r="609" spans="4:15" x14ac:dyDescent="0.2">
      <c r="D609" s="11" t="str">
        <f t="shared" si="585"/>
        <v/>
      </c>
      <c r="E609" s="31" t="str">
        <f t="shared" ca="1" si="583"/>
        <v/>
      </c>
      <c r="F609" s="32" t="str">
        <f t="shared" si="586"/>
        <v/>
      </c>
      <c r="H609" s="11" t="str">
        <f t="shared" si="591"/>
        <v/>
      </c>
      <c r="I609" s="11" t="str">
        <f t="shared" si="587"/>
        <v/>
      </c>
      <c r="J609" s="11" t="str">
        <f t="shared" ref="J609" si="642">IF(D609="","",$J$47+I609)</f>
        <v/>
      </c>
      <c r="K609" s="32" t="str">
        <f t="shared" si="589"/>
        <v/>
      </c>
      <c r="M609" s="11" t="str">
        <f t="shared" si="593"/>
        <v/>
      </c>
      <c r="N609" s="32" t="str">
        <f t="shared" si="590"/>
        <v/>
      </c>
      <c r="O609" s="32" t="str">
        <f t="shared" si="595"/>
        <v/>
      </c>
    </row>
    <row r="610" spans="4:15" x14ac:dyDescent="0.2">
      <c r="D610" s="11" t="str">
        <f t="shared" si="585"/>
        <v/>
      </c>
      <c r="E610" s="31" t="str">
        <f t="shared" ca="1" si="583"/>
        <v/>
      </c>
      <c r="F610" s="32" t="str">
        <f t="shared" si="586"/>
        <v/>
      </c>
      <c r="H610" s="11" t="str">
        <f t="shared" si="591"/>
        <v/>
      </c>
      <c r="I610" s="11" t="str">
        <f t="shared" si="587"/>
        <v/>
      </c>
      <c r="J610" s="11" t="str">
        <f t="shared" ref="J610" si="643">IF(D610="","",$J$47-I610)</f>
        <v/>
      </c>
      <c r="K610" s="32" t="str">
        <f t="shared" si="589"/>
        <v/>
      </c>
      <c r="M610" s="11" t="str">
        <f t="shared" si="593"/>
        <v/>
      </c>
      <c r="N610" s="32" t="str">
        <f t="shared" si="590"/>
        <v/>
      </c>
      <c r="O610" s="32" t="str">
        <f t="shared" si="595"/>
        <v/>
      </c>
    </row>
    <row r="611" spans="4:15" x14ac:dyDescent="0.2">
      <c r="D611" s="11" t="str">
        <f t="shared" si="585"/>
        <v/>
      </c>
      <c r="E611" s="31" t="str">
        <f t="shared" ca="1" si="583"/>
        <v/>
      </c>
      <c r="F611" s="32" t="str">
        <f t="shared" si="586"/>
        <v/>
      </c>
      <c r="H611" s="11" t="str">
        <f t="shared" si="591"/>
        <v/>
      </c>
      <c r="I611" s="11" t="str">
        <f t="shared" si="587"/>
        <v/>
      </c>
      <c r="J611" s="11" t="str">
        <f t="shared" ref="J611" si="644">IF(D611="","",$J$47+I611)</f>
        <v/>
      </c>
      <c r="K611" s="32" t="str">
        <f t="shared" si="589"/>
        <v/>
      </c>
      <c r="M611" s="11" t="str">
        <f t="shared" si="593"/>
        <v/>
      </c>
      <c r="N611" s="32" t="str">
        <f t="shared" si="590"/>
        <v/>
      </c>
      <c r="O611" s="32" t="str">
        <f t="shared" si="595"/>
        <v/>
      </c>
    </row>
    <row r="612" spans="4:15" x14ac:dyDescent="0.2">
      <c r="D612" s="11" t="str">
        <f t="shared" si="585"/>
        <v/>
      </c>
      <c r="E612" s="31" t="str">
        <f t="shared" ca="1" si="583"/>
        <v/>
      </c>
      <c r="F612" s="32" t="str">
        <f t="shared" si="586"/>
        <v/>
      </c>
      <c r="H612" s="11" t="str">
        <f t="shared" si="591"/>
        <v/>
      </c>
      <c r="I612" s="11" t="str">
        <f t="shared" si="587"/>
        <v/>
      </c>
      <c r="J612" s="11" t="str">
        <f t="shared" ref="J612" si="645">IF(D612="","",$J$47-I612)</f>
        <v/>
      </c>
      <c r="K612" s="32" t="str">
        <f t="shared" si="589"/>
        <v/>
      </c>
      <c r="M612" s="11" t="str">
        <f t="shared" si="593"/>
        <v/>
      </c>
      <c r="N612" s="32" t="str">
        <f t="shared" si="590"/>
        <v/>
      </c>
      <c r="O612" s="32" t="str">
        <f t="shared" si="595"/>
        <v/>
      </c>
    </row>
    <row r="613" spans="4:15" x14ac:dyDescent="0.2">
      <c r="D613" s="11" t="str">
        <f t="shared" si="585"/>
        <v/>
      </c>
      <c r="E613" s="31" t="str">
        <f t="shared" ca="1" si="583"/>
        <v/>
      </c>
      <c r="F613" s="32" t="str">
        <f t="shared" si="586"/>
        <v/>
      </c>
      <c r="H613" s="11" t="str">
        <f t="shared" si="591"/>
        <v/>
      </c>
      <c r="I613" s="11" t="str">
        <f t="shared" si="587"/>
        <v/>
      </c>
      <c r="J613" s="11" t="str">
        <f t="shared" ref="J613" si="646">IF(D613="","",$J$47+I613)</f>
        <v/>
      </c>
      <c r="K613" s="32" t="str">
        <f t="shared" si="589"/>
        <v/>
      </c>
      <c r="M613" s="11" t="str">
        <f t="shared" si="593"/>
        <v/>
      </c>
      <c r="N613" s="32" t="str">
        <f t="shared" si="590"/>
        <v/>
      </c>
      <c r="O613" s="32" t="str">
        <f t="shared" si="595"/>
        <v/>
      </c>
    </row>
    <row r="614" spans="4:15" x14ac:dyDescent="0.2">
      <c r="D614" s="11" t="str">
        <f t="shared" si="585"/>
        <v/>
      </c>
      <c r="E614" s="31" t="str">
        <f t="shared" ca="1" si="583"/>
        <v/>
      </c>
      <c r="F614" s="32" t="str">
        <f t="shared" si="586"/>
        <v/>
      </c>
      <c r="H614" s="11" t="str">
        <f t="shared" si="591"/>
        <v/>
      </c>
      <c r="I614" s="11" t="str">
        <f t="shared" si="587"/>
        <v/>
      </c>
      <c r="J614" s="11" t="str">
        <f t="shared" ref="J614" si="647">IF(D614="","",$J$47-I614)</f>
        <v/>
      </c>
      <c r="K614" s="32" t="str">
        <f t="shared" si="589"/>
        <v/>
      </c>
      <c r="M614" s="11" t="str">
        <f t="shared" si="593"/>
        <v/>
      </c>
      <c r="N614" s="32" t="str">
        <f t="shared" si="590"/>
        <v/>
      </c>
      <c r="O614" s="32" t="str">
        <f t="shared" si="595"/>
        <v/>
      </c>
    </row>
    <row r="615" spans="4:15" x14ac:dyDescent="0.2">
      <c r="D615" s="11" t="str">
        <f t="shared" si="585"/>
        <v/>
      </c>
      <c r="E615" s="31" t="str">
        <f t="shared" ca="1" si="583"/>
        <v/>
      </c>
      <c r="F615" s="32" t="str">
        <f t="shared" si="586"/>
        <v/>
      </c>
      <c r="H615" s="11" t="str">
        <f t="shared" si="591"/>
        <v/>
      </c>
      <c r="I615" s="11" t="str">
        <f t="shared" si="587"/>
        <v/>
      </c>
      <c r="J615" s="11" t="str">
        <f t="shared" ref="J615" si="648">IF(D615="","",$J$47+I615)</f>
        <v/>
      </c>
      <c r="K615" s="32" t="str">
        <f t="shared" si="589"/>
        <v/>
      </c>
      <c r="M615" s="11" t="str">
        <f t="shared" si="593"/>
        <v/>
      </c>
      <c r="N615" s="32" t="str">
        <f t="shared" si="590"/>
        <v/>
      </c>
      <c r="O615" s="32" t="str">
        <f t="shared" si="595"/>
        <v/>
      </c>
    </row>
    <row r="616" spans="4:15" x14ac:dyDescent="0.2">
      <c r="D616" s="11" t="str">
        <f t="shared" si="585"/>
        <v/>
      </c>
      <c r="E616" s="31" t="str">
        <f t="shared" ca="1" si="583"/>
        <v/>
      </c>
      <c r="F616" s="32" t="str">
        <f t="shared" si="586"/>
        <v/>
      </c>
      <c r="H616" s="11" t="str">
        <f t="shared" si="591"/>
        <v/>
      </c>
      <c r="I616" s="11" t="str">
        <f t="shared" si="587"/>
        <v/>
      </c>
      <c r="J616" s="11" t="str">
        <f t="shared" ref="J616" si="649">IF(D616="","",$J$47-I616)</f>
        <v/>
      </c>
      <c r="K616" s="32" t="str">
        <f t="shared" si="589"/>
        <v/>
      </c>
      <c r="M616" s="11" t="str">
        <f t="shared" si="593"/>
        <v/>
      </c>
      <c r="N616" s="32" t="str">
        <f t="shared" si="590"/>
        <v/>
      </c>
      <c r="O616" s="32" t="str">
        <f t="shared" si="595"/>
        <v/>
      </c>
    </row>
    <row r="617" spans="4:15" x14ac:dyDescent="0.2">
      <c r="D617" s="11" t="str">
        <f t="shared" si="585"/>
        <v/>
      </c>
      <c r="E617" s="31" t="str">
        <f t="shared" ca="1" si="583"/>
        <v/>
      </c>
      <c r="F617" s="32" t="str">
        <f t="shared" si="586"/>
        <v/>
      </c>
      <c r="H617" s="11" t="str">
        <f t="shared" si="591"/>
        <v/>
      </c>
      <c r="I617" s="11" t="str">
        <f t="shared" si="587"/>
        <v/>
      </c>
      <c r="J617" s="11" t="str">
        <f t="shared" ref="J617" si="650">IF(D617="","",$J$47+I617)</f>
        <v/>
      </c>
      <c r="K617" s="32" t="str">
        <f t="shared" si="589"/>
        <v/>
      </c>
      <c r="M617" s="11" t="str">
        <f t="shared" si="593"/>
        <v/>
      </c>
      <c r="N617" s="32" t="str">
        <f t="shared" si="590"/>
        <v/>
      </c>
      <c r="O617" s="32" t="str">
        <f t="shared" si="595"/>
        <v/>
      </c>
    </row>
    <row r="618" spans="4:15" x14ac:dyDescent="0.2">
      <c r="D618" s="11" t="str">
        <f t="shared" si="585"/>
        <v/>
      </c>
      <c r="E618" s="31" t="str">
        <f t="shared" ca="1" si="583"/>
        <v/>
      </c>
      <c r="F618" s="32" t="str">
        <f t="shared" si="586"/>
        <v/>
      </c>
      <c r="H618" s="11" t="str">
        <f t="shared" si="591"/>
        <v/>
      </c>
      <c r="I618" s="11" t="str">
        <f t="shared" si="587"/>
        <v/>
      </c>
      <c r="J618" s="11" t="str">
        <f t="shared" ref="J618" si="651">IF(D618="","",$J$47-I618)</f>
        <v/>
      </c>
      <c r="K618" s="32" t="str">
        <f t="shared" si="589"/>
        <v/>
      </c>
      <c r="M618" s="11" t="str">
        <f t="shared" si="593"/>
        <v/>
      </c>
      <c r="N618" s="32" t="str">
        <f t="shared" si="590"/>
        <v/>
      </c>
      <c r="O618" s="32" t="str">
        <f t="shared" si="595"/>
        <v/>
      </c>
    </row>
    <row r="619" spans="4:15" x14ac:dyDescent="0.2">
      <c r="D619" s="11" t="str">
        <f t="shared" si="585"/>
        <v/>
      </c>
      <c r="E619" s="31" t="str">
        <f t="shared" ca="1" si="583"/>
        <v/>
      </c>
      <c r="F619" s="32" t="str">
        <f t="shared" si="586"/>
        <v/>
      </c>
      <c r="H619" s="11" t="str">
        <f t="shared" si="591"/>
        <v/>
      </c>
      <c r="I619" s="11" t="str">
        <f t="shared" si="587"/>
        <v/>
      </c>
      <c r="J619" s="11" t="str">
        <f t="shared" ref="J619" si="652">IF(D619="","",$J$47+I619)</f>
        <v/>
      </c>
      <c r="K619" s="32" t="str">
        <f t="shared" si="589"/>
        <v/>
      </c>
      <c r="M619" s="11" t="str">
        <f t="shared" si="593"/>
        <v/>
      </c>
      <c r="N619" s="32" t="str">
        <f t="shared" si="590"/>
        <v/>
      </c>
      <c r="O619" s="32" t="str">
        <f t="shared" si="595"/>
        <v/>
      </c>
    </row>
    <row r="620" spans="4:15" x14ac:dyDescent="0.2">
      <c r="D620" s="11" t="str">
        <f t="shared" si="585"/>
        <v/>
      </c>
      <c r="E620" s="31" t="str">
        <f t="shared" ca="1" si="583"/>
        <v/>
      </c>
      <c r="F620" s="32" t="str">
        <f t="shared" si="586"/>
        <v/>
      </c>
      <c r="H620" s="11" t="str">
        <f t="shared" si="591"/>
        <v/>
      </c>
      <c r="I620" s="11" t="str">
        <f t="shared" si="587"/>
        <v/>
      </c>
      <c r="J620" s="11" t="str">
        <f t="shared" ref="J620" si="653">IF(D620="","",$J$47-I620)</f>
        <v/>
      </c>
      <c r="K620" s="32" t="str">
        <f t="shared" si="589"/>
        <v/>
      </c>
      <c r="M620" s="11" t="str">
        <f t="shared" si="593"/>
        <v/>
      </c>
      <c r="N620" s="32" t="str">
        <f t="shared" si="590"/>
        <v/>
      </c>
      <c r="O620" s="32" t="str">
        <f t="shared" si="595"/>
        <v/>
      </c>
    </row>
    <row r="621" spans="4:15" x14ac:dyDescent="0.2">
      <c r="D621" s="11" t="str">
        <f t="shared" si="585"/>
        <v/>
      </c>
      <c r="E621" s="31" t="str">
        <f t="shared" ca="1" si="583"/>
        <v/>
      </c>
      <c r="F621" s="32" t="str">
        <f t="shared" si="586"/>
        <v/>
      </c>
      <c r="H621" s="11" t="str">
        <f t="shared" si="591"/>
        <v/>
      </c>
      <c r="I621" s="11" t="str">
        <f t="shared" si="587"/>
        <v/>
      </c>
      <c r="J621" s="11" t="str">
        <f t="shared" ref="J621" si="654">IF(D621="","",$J$47+I621)</f>
        <v/>
      </c>
      <c r="K621" s="32" t="str">
        <f t="shared" si="589"/>
        <v/>
      </c>
      <c r="M621" s="11" t="str">
        <f t="shared" si="593"/>
        <v/>
      </c>
      <c r="N621" s="32" t="str">
        <f t="shared" si="590"/>
        <v/>
      </c>
      <c r="O621" s="32" t="str">
        <f t="shared" si="595"/>
        <v/>
      </c>
    </row>
    <row r="622" spans="4:15" x14ac:dyDescent="0.2">
      <c r="D622" s="11" t="str">
        <f t="shared" si="585"/>
        <v/>
      </c>
      <c r="E622" s="31" t="str">
        <f t="shared" ca="1" si="583"/>
        <v/>
      </c>
      <c r="F622" s="32" t="str">
        <f t="shared" si="586"/>
        <v/>
      </c>
      <c r="H622" s="11" t="str">
        <f t="shared" si="591"/>
        <v/>
      </c>
      <c r="I622" s="11" t="str">
        <f t="shared" si="587"/>
        <v/>
      </c>
      <c r="J622" s="11" t="str">
        <f t="shared" ref="J622" si="655">IF(D622="","",$J$47-I622)</f>
        <v/>
      </c>
      <c r="K622" s="32" t="str">
        <f t="shared" si="589"/>
        <v/>
      </c>
      <c r="M622" s="11" t="str">
        <f t="shared" si="593"/>
        <v/>
      </c>
      <c r="N622" s="32" t="str">
        <f t="shared" si="590"/>
        <v/>
      </c>
      <c r="O622" s="32" t="str">
        <f t="shared" si="595"/>
        <v/>
      </c>
    </row>
    <row r="623" spans="4:15" x14ac:dyDescent="0.2">
      <c r="D623" s="11" t="str">
        <f t="shared" si="585"/>
        <v/>
      </c>
      <c r="E623" s="31" t="str">
        <f t="shared" ref="E623:E686" ca="1" si="656">IF(D623="","",TREND(OFFSET($B$46:$B$995,MATCH(D623,$A$46:$A$988),0,-2),OFFSET($A$46:$A$988,MATCH(D623,$A$46:$A$988),0,-2),D623))</f>
        <v/>
      </c>
      <c r="F623" s="32" t="str">
        <f t="shared" si="586"/>
        <v/>
      </c>
      <c r="H623" s="11" t="str">
        <f t="shared" si="591"/>
        <v/>
      </c>
      <c r="I623" s="11" t="str">
        <f t="shared" si="587"/>
        <v/>
      </c>
      <c r="J623" s="11" t="str">
        <f t="shared" ref="J623" si="657">IF(D623="","",$J$47+I623)</f>
        <v/>
      </c>
      <c r="K623" s="32" t="str">
        <f t="shared" si="589"/>
        <v/>
      </c>
      <c r="M623" s="11" t="str">
        <f t="shared" si="593"/>
        <v/>
      </c>
      <c r="N623" s="32" t="str">
        <f t="shared" si="590"/>
        <v/>
      </c>
      <c r="O623" s="32" t="str">
        <f t="shared" si="595"/>
        <v/>
      </c>
    </row>
    <row r="624" spans="4:15" x14ac:dyDescent="0.2">
      <c r="D624" s="11" t="str">
        <f t="shared" ref="D624:D687" si="658">IF(D623="","",IF(D623+$B$32&gt;$A$32,"",D623+$B$32))</f>
        <v/>
      </c>
      <c r="E624" s="31" t="str">
        <f t="shared" ca="1" si="656"/>
        <v/>
      </c>
      <c r="F624" s="32" t="str">
        <f t="shared" ref="F624:F687" si="659">IF(D624="","",E624-E623)</f>
        <v/>
      </c>
      <c r="H624" s="11" t="str">
        <f t="shared" si="591"/>
        <v/>
      </c>
      <c r="I624" s="11" t="str">
        <f t="shared" ref="I624:I687" si="660">IF(D624="","",ROUNDDOWN(H624/2,0))</f>
        <v/>
      </c>
      <c r="J624" s="11" t="str">
        <f t="shared" ref="J624" si="661">IF(D624="","",$J$47-I624)</f>
        <v/>
      </c>
      <c r="K624" s="32" t="str">
        <f t="shared" ref="K624:K687" si="662">IF(D624="","",F624)</f>
        <v/>
      </c>
      <c r="M624" s="11" t="str">
        <f t="shared" si="593"/>
        <v/>
      </c>
      <c r="N624" s="32" t="str">
        <f t="shared" ref="N624:N687" si="663">IF(D623="","",VLOOKUP(H623,$J$47:$K$995,2,FALSE))</f>
        <v/>
      </c>
      <c r="O624" s="32" t="str">
        <f t="shared" si="595"/>
        <v/>
      </c>
    </row>
    <row r="625" spans="4:15" x14ac:dyDescent="0.2">
      <c r="D625" s="11" t="str">
        <f t="shared" si="658"/>
        <v/>
      </c>
      <c r="E625" s="31" t="str">
        <f t="shared" ca="1" si="656"/>
        <v/>
      </c>
      <c r="F625" s="32" t="str">
        <f t="shared" si="659"/>
        <v/>
      </c>
      <c r="H625" s="11" t="str">
        <f t="shared" ref="H625:H688" si="664">IF(D625="","",H624+1)</f>
        <v/>
      </c>
      <c r="I625" s="11" t="str">
        <f t="shared" si="660"/>
        <v/>
      </c>
      <c r="J625" s="11" t="str">
        <f t="shared" ref="J625" si="665">IF(D625="","",$J$47+I625)</f>
        <v/>
      </c>
      <c r="K625" s="32" t="str">
        <f t="shared" si="662"/>
        <v/>
      </c>
      <c r="M625" s="11" t="str">
        <f t="shared" ref="M625:M688" si="666">D624</f>
        <v/>
      </c>
      <c r="N625" s="32" t="str">
        <f t="shared" si="663"/>
        <v/>
      </c>
      <c r="O625" s="32" t="str">
        <f t="shared" si="595"/>
        <v/>
      </c>
    </row>
    <row r="626" spans="4:15" x14ac:dyDescent="0.2">
      <c r="D626" s="11" t="str">
        <f t="shared" si="658"/>
        <v/>
      </c>
      <c r="E626" s="31" t="str">
        <f t="shared" ca="1" si="656"/>
        <v/>
      </c>
      <c r="F626" s="32" t="str">
        <f t="shared" si="659"/>
        <v/>
      </c>
      <c r="H626" s="11" t="str">
        <f t="shared" si="664"/>
        <v/>
      </c>
      <c r="I626" s="11" t="str">
        <f t="shared" si="660"/>
        <v/>
      </c>
      <c r="J626" s="11" t="str">
        <f t="shared" ref="J626" si="667">IF(D626="","",$J$47-I626)</f>
        <v/>
      </c>
      <c r="K626" s="32" t="str">
        <f t="shared" si="662"/>
        <v/>
      </c>
      <c r="M626" s="11" t="str">
        <f t="shared" si="666"/>
        <v/>
      </c>
      <c r="N626" s="32" t="str">
        <f t="shared" si="663"/>
        <v/>
      </c>
      <c r="O626" s="32" t="str">
        <f t="shared" ref="O626:O689" si="668">IF(D625="","",O625+N626)</f>
        <v/>
      </c>
    </row>
    <row r="627" spans="4:15" x14ac:dyDescent="0.2">
      <c r="D627" s="11" t="str">
        <f t="shared" si="658"/>
        <v/>
      </c>
      <c r="E627" s="31" t="str">
        <f t="shared" ca="1" si="656"/>
        <v/>
      </c>
      <c r="F627" s="32" t="str">
        <f t="shared" si="659"/>
        <v/>
      </c>
      <c r="H627" s="11" t="str">
        <f t="shared" si="664"/>
        <v/>
      </c>
      <c r="I627" s="11" t="str">
        <f t="shared" si="660"/>
        <v/>
      </c>
      <c r="J627" s="11" t="str">
        <f t="shared" ref="J627" si="669">IF(D627="","",$J$47+I627)</f>
        <v/>
      </c>
      <c r="K627" s="32" t="str">
        <f t="shared" si="662"/>
        <v/>
      </c>
      <c r="M627" s="11" t="str">
        <f t="shared" si="666"/>
        <v/>
      </c>
      <c r="N627" s="32" t="str">
        <f t="shared" si="663"/>
        <v/>
      </c>
      <c r="O627" s="32" t="str">
        <f t="shared" si="668"/>
        <v/>
      </c>
    </row>
    <row r="628" spans="4:15" x14ac:dyDescent="0.2">
      <c r="D628" s="11" t="str">
        <f t="shared" si="658"/>
        <v/>
      </c>
      <c r="E628" s="31" t="str">
        <f t="shared" ca="1" si="656"/>
        <v/>
      </c>
      <c r="F628" s="32" t="str">
        <f t="shared" si="659"/>
        <v/>
      </c>
      <c r="H628" s="11" t="str">
        <f t="shared" si="664"/>
        <v/>
      </c>
      <c r="I628" s="11" t="str">
        <f t="shared" si="660"/>
        <v/>
      </c>
      <c r="J628" s="11" t="str">
        <f t="shared" ref="J628" si="670">IF(D628="","",$J$47-I628)</f>
        <v/>
      </c>
      <c r="K628" s="32" t="str">
        <f t="shared" si="662"/>
        <v/>
      </c>
      <c r="M628" s="11" t="str">
        <f t="shared" si="666"/>
        <v/>
      </c>
      <c r="N628" s="32" t="str">
        <f t="shared" si="663"/>
        <v/>
      </c>
      <c r="O628" s="32" t="str">
        <f t="shared" si="668"/>
        <v/>
      </c>
    </row>
    <row r="629" spans="4:15" x14ac:dyDescent="0.2">
      <c r="D629" s="11" t="str">
        <f t="shared" si="658"/>
        <v/>
      </c>
      <c r="E629" s="31" t="str">
        <f t="shared" ca="1" si="656"/>
        <v/>
      </c>
      <c r="F629" s="32" t="str">
        <f t="shared" si="659"/>
        <v/>
      </c>
      <c r="H629" s="11" t="str">
        <f t="shared" si="664"/>
        <v/>
      </c>
      <c r="I629" s="11" t="str">
        <f t="shared" si="660"/>
        <v/>
      </c>
      <c r="J629" s="11" t="str">
        <f t="shared" ref="J629" si="671">IF(D629="","",$J$47+I629)</f>
        <v/>
      </c>
      <c r="K629" s="32" t="str">
        <f t="shared" si="662"/>
        <v/>
      </c>
      <c r="M629" s="11" t="str">
        <f t="shared" si="666"/>
        <v/>
      </c>
      <c r="N629" s="32" t="str">
        <f t="shared" si="663"/>
        <v/>
      </c>
      <c r="O629" s="32" t="str">
        <f t="shared" si="668"/>
        <v/>
      </c>
    </row>
    <row r="630" spans="4:15" x14ac:dyDescent="0.2">
      <c r="D630" s="11" t="str">
        <f t="shared" si="658"/>
        <v/>
      </c>
      <c r="E630" s="31" t="str">
        <f t="shared" ca="1" si="656"/>
        <v/>
      </c>
      <c r="F630" s="32" t="str">
        <f t="shared" si="659"/>
        <v/>
      </c>
      <c r="H630" s="11" t="str">
        <f t="shared" si="664"/>
        <v/>
      </c>
      <c r="I630" s="11" t="str">
        <f t="shared" si="660"/>
        <v/>
      </c>
      <c r="J630" s="11" t="str">
        <f t="shared" ref="J630" si="672">IF(D630="","",$J$47-I630)</f>
        <v/>
      </c>
      <c r="K630" s="32" t="str">
        <f t="shared" si="662"/>
        <v/>
      </c>
      <c r="M630" s="11" t="str">
        <f t="shared" si="666"/>
        <v/>
      </c>
      <c r="N630" s="32" t="str">
        <f t="shared" si="663"/>
        <v/>
      </c>
      <c r="O630" s="32" t="str">
        <f t="shared" si="668"/>
        <v/>
      </c>
    </row>
    <row r="631" spans="4:15" x14ac:dyDescent="0.2">
      <c r="D631" s="11" t="str">
        <f t="shared" si="658"/>
        <v/>
      </c>
      <c r="E631" s="31" t="str">
        <f t="shared" ca="1" si="656"/>
        <v/>
      </c>
      <c r="F631" s="32" t="str">
        <f t="shared" si="659"/>
        <v/>
      </c>
      <c r="H631" s="11" t="str">
        <f t="shared" si="664"/>
        <v/>
      </c>
      <c r="I631" s="11" t="str">
        <f t="shared" si="660"/>
        <v/>
      </c>
      <c r="J631" s="11" t="str">
        <f t="shared" ref="J631" si="673">IF(D631="","",$J$47+I631)</f>
        <v/>
      </c>
      <c r="K631" s="32" t="str">
        <f t="shared" si="662"/>
        <v/>
      </c>
      <c r="M631" s="11" t="str">
        <f t="shared" si="666"/>
        <v/>
      </c>
      <c r="N631" s="32" t="str">
        <f t="shared" si="663"/>
        <v/>
      </c>
      <c r="O631" s="32" t="str">
        <f t="shared" si="668"/>
        <v/>
      </c>
    </row>
    <row r="632" spans="4:15" x14ac:dyDescent="0.2">
      <c r="D632" s="11" t="str">
        <f t="shared" si="658"/>
        <v/>
      </c>
      <c r="E632" s="31" t="str">
        <f t="shared" ca="1" si="656"/>
        <v/>
      </c>
      <c r="F632" s="32" t="str">
        <f t="shared" si="659"/>
        <v/>
      </c>
      <c r="H632" s="11" t="str">
        <f t="shared" si="664"/>
        <v/>
      </c>
      <c r="I632" s="11" t="str">
        <f t="shared" si="660"/>
        <v/>
      </c>
      <c r="J632" s="11" t="str">
        <f t="shared" ref="J632" si="674">IF(D632="","",$J$47-I632)</f>
        <v/>
      </c>
      <c r="K632" s="32" t="str">
        <f t="shared" si="662"/>
        <v/>
      </c>
      <c r="M632" s="11" t="str">
        <f t="shared" si="666"/>
        <v/>
      </c>
      <c r="N632" s="32" t="str">
        <f t="shared" si="663"/>
        <v/>
      </c>
      <c r="O632" s="32" t="str">
        <f t="shared" si="668"/>
        <v/>
      </c>
    </row>
    <row r="633" spans="4:15" x14ac:dyDescent="0.2">
      <c r="D633" s="11" t="str">
        <f t="shared" si="658"/>
        <v/>
      </c>
      <c r="E633" s="31" t="str">
        <f t="shared" ca="1" si="656"/>
        <v/>
      </c>
      <c r="F633" s="32" t="str">
        <f t="shared" si="659"/>
        <v/>
      </c>
      <c r="H633" s="11" t="str">
        <f t="shared" si="664"/>
        <v/>
      </c>
      <c r="I633" s="11" t="str">
        <f t="shared" si="660"/>
        <v/>
      </c>
      <c r="J633" s="11" t="str">
        <f t="shared" ref="J633" si="675">IF(D633="","",$J$47+I633)</f>
        <v/>
      </c>
      <c r="K633" s="32" t="str">
        <f t="shared" si="662"/>
        <v/>
      </c>
      <c r="M633" s="11" t="str">
        <f t="shared" si="666"/>
        <v/>
      </c>
      <c r="N633" s="32" t="str">
        <f t="shared" si="663"/>
        <v/>
      </c>
      <c r="O633" s="32" t="str">
        <f t="shared" si="668"/>
        <v/>
      </c>
    </row>
    <row r="634" spans="4:15" x14ac:dyDescent="0.2">
      <c r="D634" s="11" t="str">
        <f t="shared" si="658"/>
        <v/>
      </c>
      <c r="E634" s="31" t="str">
        <f t="shared" ca="1" si="656"/>
        <v/>
      </c>
      <c r="F634" s="32" t="str">
        <f t="shared" si="659"/>
        <v/>
      </c>
      <c r="H634" s="11" t="str">
        <f t="shared" si="664"/>
        <v/>
      </c>
      <c r="I634" s="11" t="str">
        <f t="shared" si="660"/>
        <v/>
      </c>
      <c r="J634" s="11" t="str">
        <f t="shared" ref="J634" si="676">IF(D634="","",$J$47-I634)</f>
        <v/>
      </c>
      <c r="K634" s="32" t="str">
        <f t="shared" si="662"/>
        <v/>
      </c>
      <c r="M634" s="11" t="str">
        <f t="shared" si="666"/>
        <v/>
      </c>
      <c r="N634" s="32" t="str">
        <f t="shared" si="663"/>
        <v/>
      </c>
      <c r="O634" s="32" t="str">
        <f t="shared" si="668"/>
        <v/>
      </c>
    </row>
    <row r="635" spans="4:15" x14ac:dyDescent="0.2">
      <c r="D635" s="11" t="str">
        <f t="shared" si="658"/>
        <v/>
      </c>
      <c r="E635" s="31" t="str">
        <f t="shared" ca="1" si="656"/>
        <v/>
      </c>
      <c r="F635" s="32" t="str">
        <f t="shared" si="659"/>
        <v/>
      </c>
      <c r="H635" s="11" t="str">
        <f t="shared" si="664"/>
        <v/>
      </c>
      <c r="I635" s="11" t="str">
        <f t="shared" si="660"/>
        <v/>
      </c>
      <c r="J635" s="11" t="str">
        <f t="shared" ref="J635" si="677">IF(D635="","",$J$47+I635)</f>
        <v/>
      </c>
      <c r="K635" s="32" t="str">
        <f t="shared" si="662"/>
        <v/>
      </c>
      <c r="M635" s="11" t="str">
        <f t="shared" si="666"/>
        <v/>
      </c>
      <c r="N635" s="32" t="str">
        <f t="shared" si="663"/>
        <v/>
      </c>
      <c r="O635" s="32" t="str">
        <f t="shared" si="668"/>
        <v/>
      </c>
    </row>
    <row r="636" spans="4:15" x14ac:dyDescent="0.2">
      <c r="D636" s="11" t="str">
        <f t="shared" si="658"/>
        <v/>
      </c>
      <c r="E636" s="31" t="str">
        <f t="shared" ca="1" si="656"/>
        <v/>
      </c>
      <c r="F636" s="32" t="str">
        <f t="shared" si="659"/>
        <v/>
      </c>
      <c r="H636" s="11" t="str">
        <f t="shared" si="664"/>
        <v/>
      </c>
      <c r="I636" s="11" t="str">
        <f t="shared" si="660"/>
        <v/>
      </c>
      <c r="J636" s="11" t="str">
        <f t="shared" ref="J636" si="678">IF(D636="","",$J$47-I636)</f>
        <v/>
      </c>
      <c r="K636" s="32" t="str">
        <f t="shared" si="662"/>
        <v/>
      </c>
      <c r="M636" s="11" t="str">
        <f t="shared" si="666"/>
        <v/>
      </c>
      <c r="N636" s="32" t="str">
        <f t="shared" si="663"/>
        <v/>
      </c>
      <c r="O636" s="32" t="str">
        <f t="shared" si="668"/>
        <v/>
      </c>
    </row>
    <row r="637" spans="4:15" x14ac:dyDescent="0.2">
      <c r="D637" s="11" t="str">
        <f t="shared" si="658"/>
        <v/>
      </c>
      <c r="E637" s="31" t="str">
        <f t="shared" ca="1" si="656"/>
        <v/>
      </c>
      <c r="F637" s="32" t="str">
        <f t="shared" si="659"/>
        <v/>
      </c>
      <c r="H637" s="11" t="str">
        <f t="shared" si="664"/>
        <v/>
      </c>
      <c r="I637" s="11" t="str">
        <f t="shared" si="660"/>
        <v/>
      </c>
      <c r="J637" s="11" t="str">
        <f t="shared" ref="J637" si="679">IF(D637="","",$J$47+I637)</f>
        <v/>
      </c>
      <c r="K637" s="32" t="str">
        <f t="shared" si="662"/>
        <v/>
      </c>
      <c r="M637" s="11" t="str">
        <f t="shared" si="666"/>
        <v/>
      </c>
      <c r="N637" s="32" t="str">
        <f t="shared" si="663"/>
        <v/>
      </c>
      <c r="O637" s="32" t="str">
        <f t="shared" si="668"/>
        <v/>
      </c>
    </row>
    <row r="638" spans="4:15" x14ac:dyDescent="0.2">
      <c r="D638" s="11" t="str">
        <f t="shared" si="658"/>
        <v/>
      </c>
      <c r="E638" s="31" t="str">
        <f t="shared" ca="1" si="656"/>
        <v/>
      </c>
      <c r="F638" s="32" t="str">
        <f t="shared" si="659"/>
        <v/>
      </c>
      <c r="H638" s="11" t="str">
        <f t="shared" si="664"/>
        <v/>
      </c>
      <c r="I638" s="11" t="str">
        <f t="shared" si="660"/>
        <v/>
      </c>
      <c r="J638" s="11" t="str">
        <f t="shared" ref="J638" si="680">IF(D638="","",$J$47-I638)</f>
        <v/>
      </c>
      <c r="K638" s="32" t="str">
        <f t="shared" si="662"/>
        <v/>
      </c>
      <c r="M638" s="11" t="str">
        <f t="shared" si="666"/>
        <v/>
      </c>
      <c r="N638" s="32" t="str">
        <f t="shared" si="663"/>
        <v/>
      </c>
      <c r="O638" s="32" t="str">
        <f t="shared" si="668"/>
        <v/>
      </c>
    </row>
    <row r="639" spans="4:15" x14ac:dyDescent="0.2">
      <c r="D639" s="11" t="str">
        <f t="shared" si="658"/>
        <v/>
      </c>
      <c r="E639" s="31" t="str">
        <f t="shared" ca="1" si="656"/>
        <v/>
      </c>
      <c r="F639" s="32" t="str">
        <f t="shared" si="659"/>
        <v/>
      </c>
      <c r="H639" s="11" t="str">
        <f t="shared" si="664"/>
        <v/>
      </c>
      <c r="I639" s="11" t="str">
        <f t="shared" si="660"/>
        <v/>
      </c>
      <c r="J639" s="11" t="str">
        <f t="shared" ref="J639" si="681">IF(D639="","",$J$47+I639)</f>
        <v/>
      </c>
      <c r="K639" s="32" t="str">
        <f t="shared" si="662"/>
        <v/>
      </c>
      <c r="M639" s="11" t="str">
        <f t="shared" si="666"/>
        <v/>
      </c>
      <c r="N639" s="32" t="str">
        <f t="shared" si="663"/>
        <v/>
      </c>
      <c r="O639" s="32" t="str">
        <f t="shared" si="668"/>
        <v/>
      </c>
    </row>
    <row r="640" spans="4:15" x14ac:dyDescent="0.2">
      <c r="D640" s="11" t="str">
        <f t="shared" si="658"/>
        <v/>
      </c>
      <c r="E640" s="31" t="str">
        <f t="shared" ca="1" si="656"/>
        <v/>
      </c>
      <c r="F640" s="32" t="str">
        <f t="shared" si="659"/>
        <v/>
      </c>
      <c r="H640" s="11" t="str">
        <f t="shared" si="664"/>
        <v/>
      </c>
      <c r="I640" s="11" t="str">
        <f t="shared" si="660"/>
        <v/>
      </c>
      <c r="J640" s="11" t="str">
        <f t="shared" ref="J640" si="682">IF(D640="","",$J$47-I640)</f>
        <v/>
      </c>
      <c r="K640" s="32" t="str">
        <f t="shared" si="662"/>
        <v/>
      </c>
      <c r="M640" s="11" t="str">
        <f t="shared" si="666"/>
        <v/>
      </c>
      <c r="N640" s="32" t="str">
        <f t="shared" si="663"/>
        <v/>
      </c>
      <c r="O640" s="32" t="str">
        <f t="shared" si="668"/>
        <v/>
      </c>
    </row>
    <row r="641" spans="4:15" x14ac:dyDescent="0.2">
      <c r="D641" s="11" t="str">
        <f t="shared" si="658"/>
        <v/>
      </c>
      <c r="E641" s="31" t="str">
        <f t="shared" ca="1" si="656"/>
        <v/>
      </c>
      <c r="F641" s="32" t="str">
        <f t="shared" si="659"/>
        <v/>
      </c>
      <c r="H641" s="11" t="str">
        <f t="shared" si="664"/>
        <v/>
      </c>
      <c r="I641" s="11" t="str">
        <f t="shared" si="660"/>
        <v/>
      </c>
      <c r="J641" s="11" t="str">
        <f t="shared" ref="J641" si="683">IF(D641="","",$J$47+I641)</f>
        <v/>
      </c>
      <c r="K641" s="32" t="str">
        <f t="shared" si="662"/>
        <v/>
      </c>
      <c r="M641" s="11" t="str">
        <f t="shared" si="666"/>
        <v/>
      </c>
      <c r="N641" s="32" t="str">
        <f t="shared" si="663"/>
        <v/>
      </c>
      <c r="O641" s="32" t="str">
        <f t="shared" si="668"/>
        <v/>
      </c>
    </row>
    <row r="642" spans="4:15" x14ac:dyDescent="0.2">
      <c r="D642" s="11" t="str">
        <f t="shared" si="658"/>
        <v/>
      </c>
      <c r="E642" s="31" t="str">
        <f t="shared" ca="1" si="656"/>
        <v/>
      </c>
      <c r="F642" s="32" t="str">
        <f t="shared" si="659"/>
        <v/>
      </c>
      <c r="H642" s="11" t="str">
        <f t="shared" si="664"/>
        <v/>
      </c>
      <c r="I642" s="11" t="str">
        <f t="shared" si="660"/>
        <v/>
      </c>
      <c r="J642" s="11" t="str">
        <f t="shared" ref="J642" si="684">IF(D642="","",$J$47-I642)</f>
        <v/>
      </c>
      <c r="K642" s="32" t="str">
        <f t="shared" si="662"/>
        <v/>
      </c>
      <c r="M642" s="11" t="str">
        <f t="shared" si="666"/>
        <v/>
      </c>
      <c r="N642" s="32" t="str">
        <f t="shared" si="663"/>
        <v/>
      </c>
      <c r="O642" s="32" t="str">
        <f t="shared" si="668"/>
        <v/>
      </c>
    </row>
    <row r="643" spans="4:15" x14ac:dyDescent="0.2">
      <c r="D643" s="11" t="str">
        <f t="shared" si="658"/>
        <v/>
      </c>
      <c r="E643" s="31" t="str">
        <f t="shared" ca="1" si="656"/>
        <v/>
      </c>
      <c r="F643" s="32" t="str">
        <f t="shared" si="659"/>
        <v/>
      </c>
      <c r="H643" s="11" t="str">
        <f t="shared" si="664"/>
        <v/>
      </c>
      <c r="I643" s="11" t="str">
        <f t="shared" si="660"/>
        <v/>
      </c>
      <c r="J643" s="11" t="str">
        <f t="shared" ref="J643" si="685">IF(D643="","",$J$47+I643)</f>
        <v/>
      </c>
      <c r="K643" s="32" t="str">
        <f t="shared" si="662"/>
        <v/>
      </c>
      <c r="M643" s="11" t="str">
        <f t="shared" si="666"/>
        <v/>
      </c>
      <c r="N643" s="32" t="str">
        <f t="shared" si="663"/>
        <v/>
      </c>
      <c r="O643" s="32" t="str">
        <f t="shared" si="668"/>
        <v/>
      </c>
    </row>
    <row r="644" spans="4:15" x14ac:dyDescent="0.2">
      <c r="D644" s="11" t="str">
        <f t="shared" si="658"/>
        <v/>
      </c>
      <c r="E644" s="31" t="str">
        <f t="shared" ca="1" si="656"/>
        <v/>
      </c>
      <c r="F644" s="32" t="str">
        <f t="shared" si="659"/>
        <v/>
      </c>
      <c r="H644" s="11" t="str">
        <f t="shared" si="664"/>
        <v/>
      </c>
      <c r="I644" s="11" t="str">
        <f t="shared" si="660"/>
        <v/>
      </c>
      <c r="J644" s="11" t="str">
        <f t="shared" ref="J644" si="686">IF(D644="","",$J$47-I644)</f>
        <v/>
      </c>
      <c r="K644" s="32" t="str">
        <f t="shared" si="662"/>
        <v/>
      </c>
      <c r="M644" s="11" t="str">
        <f t="shared" si="666"/>
        <v/>
      </c>
      <c r="N644" s="32" t="str">
        <f t="shared" si="663"/>
        <v/>
      </c>
      <c r="O644" s="32" t="str">
        <f t="shared" si="668"/>
        <v/>
      </c>
    </row>
    <row r="645" spans="4:15" x14ac:dyDescent="0.2">
      <c r="D645" s="11" t="str">
        <f t="shared" si="658"/>
        <v/>
      </c>
      <c r="E645" s="31" t="str">
        <f t="shared" ca="1" si="656"/>
        <v/>
      </c>
      <c r="F645" s="32" t="str">
        <f t="shared" si="659"/>
        <v/>
      </c>
      <c r="H645" s="11" t="str">
        <f t="shared" si="664"/>
        <v/>
      </c>
      <c r="I645" s="11" t="str">
        <f t="shared" si="660"/>
        <v/>
      </c>
      <c r="J645" s="11" t="str">
        <f t="shared" ref="J645" si="687">IF(D645="","",$J$47+I645)</f>
        <v/>
      </c>
      <c r="K645" s="32" t="str">
        <f t="shared" si="662"/>
        <v/>
      </c>
      <c r="M645" s="11" t="str">
        <f t="shared" si="666"/>
        <v/>
      </c>
      <c r="N645" s="32" t="str">
        <f t="shared" si="663"/>
        <v/>
      </c>
      <c r="O645" s="32" t="str">
        <f t="shared" si="668"/>
        <v/>
      </c>
    </row>
    <row r="646" spans="4:15" x14ac:dyDescent="0.2">
      <c r="D646" s="11" t="str">
        <f t="shared" si="658"/>
        <v/>
      </c>
      <c r="E646" s="31" t="str">
        <f t="shared" ca="1" si="656"/>
        <v/>
      </c>
      <c r="F646" s="32" t="str">
        <f t="shared" si="659"/>
        <v/>
      </c>
      <c r="H646" s="11" t="str">
        <f t="shared" si="664"/>
        <v/>
      </c>
      <c r="I646" s="11" t="str">
        <f t="shared" si="660"/>
        <v/>
      </c>
      <c r="J646" s="11" t="str">
        <f t="shared" ref="J646" si="688">IF(D646="","",$J$47-I646)</f>
        <v/>
      </c>
      <c r="K646" s="32" t="str">
        <f t="shared" si="662"/>
        <v/>
      </c>
      <c r="M646" s="11" t="str">
        <f t="shared" si="666"/>
        <v/>
      </c>
      <c r="N646" s="32" t="str">
        <f t="shared" si="663"/>
        <v/>
      </c>
      <c r="O646" s="32" t="str">
        <f t="shared" si="668"/>
        <v/>
      </c>
    </row>
    <row r="647" spans="4:15" x14ac:dyDescent="0.2">
      <c r="D647" s="11" t="str">
        <f t="shared" si="658"/>
        <v/>
      </c>
      <c r="E647" s="31" t="str">
        <f t="shared" ca="1" si="656"/>
        <v/>
      </c>
      <c r="F647" s="32" t="str">
        <f t="shared" si="659"/>
        <v/>
      </c>
      <c r="H647" s="11" t="str">
        <f t="shared" si="664"/>
        <v/>
      </c>
      <c r="I647" s="11" t="str">
        <f t="shared" si="660"/>
        <v/>
      </c>
      <c r="J647" s="11" t="str">
        <f t="shared" ref="J647" si="689">IF(D647="","",$J$47+I647)</f>
        <v/>
      </c>
      <c r="K647" s="32" t="str">
        <f t="shared" si="662"/>
        <v/>
      </c>
      <c r="M647" s="11" t="str">
        <f t="shared" si="666"/>
        <v/>
      </c>
      <c r="N647" s="32" t="str">
        <f t="shared" si="663"/>
        <v/>
      </c>
      <c r="O647" s="32" t="str">
        <f t="shared" si="668"/>
        <v/>
      </c>
    </row>
    <row r="648" spans="4:15" x14ac:dyDescent="0.2">
      <c r="D648" s="11" t="str">
        <f t="shared" si="658"/>
        <v/>
      </c>
      <c r="E648" s="31" t="str">
        <f t="shared" ca="1" si="656"/>
        <v/>
      </c>
      <c r="F648" s="32" t="str">
        <f t="shared" si="659"/>
        <v/>
      </c>
      <c r="H648" s="11" t="str">
        <f t="shared" si="664"/>
        <v/>
      </c>
      <c r="I648" s="11" t="str">
        <f t="shared" si="660"/>
        <v/>
      </c>
      <c r="J648" s="11" t="str">
        <f t="shared" ref="J648" si="690">IF(D648="","",$J$47-I648)</f>
        <v/>
      </c>
      <c r="K648" s="32" t="str">
        <f t="shared" si="662"/>
        <v/>
      </c>
      <c r="M648" s="11" t="str">
        <f t="shared" si="666"/>
        <v/>
      </c>
      <c r="N648" s="32" t="str">
        <f t="shared" si="663"/>
        <v/>
      </c>
      <c r="O648" s="32" t="str">
        <f t="shared" si="668"/>
        <v/>
      </c>
    </row>
    <row r="649" spans="4:15" x14ac:dyDescent="0.2">
      <c r="D649" s="11" t="str">
        <f t="shared" si="658"/>
        <v/>
      </c>
      <c r="E649" s="31" t="str">
        <f t="shared" ca="1" si="656"/>
        <v/>
      </c>
      <c r="F649" s="32" t="str">
        <f t="shared" si="659"/>
        <v/>
      </c>
      <c r="H649" s="11" t="str">
        <f t="shared" si="664"/>
        <v/>
      </c>
      <c r="I649" s="11" t="str">
        <f t="shared" si="660"/>
        <v/>
      </c>
      <c r="J649" s="11" t="str">
        <f t="shared" ref="J649" si="691">IF(D649="","",$J$47+I649)</f>
        <v/>
      </c>
      <c r="K649" s="32" t="str">
        <f t="shared" si="662"/>
        <v/>
      </c>
      <c r="M649" s="11" t="str">
        <f t="shared" si="666"/>
        <v/>
      </c>
      <c r="N649" s="32" t="str">
        <f t="shared" si="663"/>
        <v/>
      </c>
      <c r="O649" s="32" t="str">
        <f t="shared" si="668"/>
        <v/>
      </c>
    </row>
    <row r="650" spans="4:15" x14ac:dyDescent="0.2">
      <c r="D650" s="11" t="str">
        <f t="shared" si="658"/>
        <v/>
      </c>
      <c r="E650" s="31" t="str">
        <f t="shared" ca="1" si="656"/>
        <v/>
      </c>
      <c r="F650" s="32" t="str">
        <f t="shared" si="659"/>
        <v/>
      </c>
      <c r="H650" s="11" t="str">
        <f t="shared" si="664"/>
        <v/>
      </c>
      <c r="I650" s="11" t="str">
        <f t="shared" si="660"/>
        <v/>
      </c>
      <c r="J650" s="11" t="str">
        <f t="shared" ref="J650" si="692">IF(D650="","",$J$47-I650)</f>
        <v/>
      </c>
      <c r="K650" s="32" t="str">
        <f t="shared" si="662"/>
        <v/>
      </c>
      <c r="M650" s="11" t="str">
        <f t="shared" si="666"/>
        <v/>
      </c>
      <c r="N650" s="32" t="str">
        <f t="shared" si="663"/>
        <v/>
      </c>
      <c r="O650" s="32" t="str">
        <f t="shared" si="668"/>
        <v/>
      </c>
    </row>
    <row r="651" spans="4:15" x14ac:dyDescent="0.2">
      <c r="D651" s="11" t="str">
        <f t="shared" si="658"/>
        <v/>
      </c>
      <c r="E651" s="31" t="str">
        <f t="shared" ca="1" si="656"/>
        <v/>
      </c>
      <c r="F651" s="32" t="str">
        <f t="shared" si="659"/>
        <v/>
      </c>
      <c r="H651" s="11" t="str">
        <f t="shared" si="664"/>
        <v/>
      </c>
      <c r="I651" s="11" t="str">
        <f t="shared" si="660"/>
        <v/>
      </c>
      <c r="J651" s="11" t="str">
        <f t="shared" ref="J651" si="693">IF(D651="","",$J$47+I651)</f>
        <v/>
      </c>
      <c r="K651" s="32" t="str">
        <f t="shared" si="662"/>
        <v/>
      </c>
      <c r="M651" s="11" t="str">
        <f t="shared" si="666"/>
        <v/>
      </c>
      <c r="N651" s="32" t="str">
        <f t="shared" si="663"/>
        <v/>
      </c>
      <c r="O651" s="32" t="str">
        <f t="shared" si="668"/>
        <v/>
      </c>
    </row>
    <row r="652" spans="4:15" x14ac:dyDescent="0.2">
      <c r="D652" s="11" t="str">
        <f t="shared" si="658"/>
        <v/>
      </c>
      <c r="E652" s="31" t="str">
        <f t="shared" ca="1" si="656"/>
        <v/>
      </c>
      <c r="F652" s="32" t="str">
        <f t="shared" si="659"/>
        <v/>
      </c>
      <c r="H652" s="11" t="str">
        <f t="shared" si="664"/>
        <v/>
      </c>
      <c r="I652" s="11" t="str">
        <f t="shared" si="660"/>
        <v/>
      </c>
      <c r="J652" s="11" t="str">
        <f t="shared" ref="J652" si="694">IF(D652="","",$J$47-I652)</f>
        <v/>
      </c>
      <c r="K652" s="32" t="str">
        <f t="shared" si="662"/>
        <v/>
      </c>
      <c r="M652" s="11" t="str">
        <f t="shared" si="666"/>
        <v/>
      </c>
      <c r="N652" s="32" t="str">
        <f t="shared" si="663"/>
        <v/>
      </c>
      <c r="O652" s="32" t="str">
        <f t="shared" si="668"/>
        <v/>
      </c>
    </row>
    <row r="653" spans="4:15" x14ac:dyDescent="0.2">
      <c r="D653" s="11" t="str">
        <f t="shared" si="658"/>
        <v/>
      </c>
      <c r="E653" s="31" t="str">
        <f t="shared" ca="1" si="656"/>
        <v/>
      </c>
      <c r="F653" s="32" t="str">
        <f t="shared" si="659"/>
        <v/>
      </c>
      <c r="H653" s="11" t="str">
        <f t="shared" si="664"/>
        <v/>
      </c>
      <c r="I653" s="11" t="str">
        <f t="shared" si="660"/>
        <v/>
      </c>
      <c r="J653" s="11" t="str">
        <f t="shared" ref="J653" si="695">IF(D653="","",$J$47+I653)</f>
        <v/>
      </c>
      <c r="K653" s="32" t="str">
        <f t="shared" si="662"/>
        <v/>
      </c>
      <c r="M653" s="11" t="str">
        <f t="shared" si="666"/>
        <v/>
      </c>
      <c r="N653" s="32" t="str">
        <f t="shared" si="663"/>
        <v/>
      </c>
      <c r="O653" s="32" t="str">
        <f t="shared" si="668"/>
        <v/>
      </c>
    </row>
    <row r="654" spans="4:15" x14ac:dyDescent="0.2">
      <c r="D654" s="11" t="str">
        <f t="shared" si="658"/>
        <v/>
      </c>
      <c r="E654" s="31" t="str">
        <f t="shared" ca="1" si="656"/>
        <v/>
      </c>
      <c r="F654" s="32" t="str">
        <f t="shared" si="659"/>
        <v/>
      </c>
      <c r="H654" s="11" t="str">
        <f t="shared" si="664"/>
        <v/>
      </c>
      <c r="I654" s="11" t="str">
        <f t="shared" si="660"/>
        <v/>
      </c>
      <c r="J654" s="11" t="str">
        <f t="shared" ref="J654" si="696">IF(D654="","",$J$47-I654)</f>
        <v/>
      </c>
      <c r="K654" s="32" t="str">
        <f t="shared" si="662"/>
        <v/>
      </c>
      <c r="M654" s="11" t="str">
        <f t="shared" si="666"/>
        <v/>
      </c>
      <c r="N654" s="32" t="str">
        <f t="shared" si="663"/>
        <v/>
      </c>
      <c r="O654" s="32" t="str">
        <f t="shared" si="668"/>
        <v/>
      </c>
    </row>
    <row r="655" spans="4:15" x14ac:dyDescent="0.2">
      <c r="D655" s="11" t="str">
        <f t="shared" si="658"/>
        <v/>
      </c>
      <c r="E655" s="31" t="str">
        <f t="shared" ca="1" si="656"/>
        <v/>
      </c>
      <c r="F655" s="32" t="str">
        <f t="shared" si="659"/>
        <v/>
      </c>
      <c r="H655" s="11" t="str">
        <f t="shared" si="664"/>
        <v/>
      </c>
      <c r="I655" s="11" t="str">
        <f t="shared" si="660"/>
        <v/>
      </c>
      <c r="J655" s="11" t="str">
        <f t="shared" ref="J655" si="697">IF(D655="","",$J$47+I655)</f>
        <v/>
      </c>
      <c r="K655" s="32" t="str">
        <f t="shared" si="662"/>
        <v/>
      </c>
      <c r="M655" s="11" t="str">
        <f t="shared" si="666"/>
        <v/>
      </c>
      <c r="N655" s="32" t="str">
        <f t="shared" si="663"/>
        <v/>
      </c>
      <c r="O655" s="32" t="str">
        <f t="shared" si="668"/>
        <v/>
      </c>
    </row>
    <row r="656" spans="4:15" x14ac:dyDescent="0.2">
      <c r="D656" s="11" t="str">
        <f t="shared" si="658"/>
        <v/>
      </c>
      <c r="E656" s="31" t="str">
        <f t="shared" ca="1" si="656"/>
        <v/>
      </c>
      <c r="F656" s="32" t="str">
        <f t="shared" si="659"/>
        <v/>
      </c>
      <c r="H656" s="11" t="str">
        <f t="shared" si="664"/>
        <v/>
      </c>
      <c r="I656" s="11" t="str">
        <f t="shared" si="660"/>
        <v/>
      </c>
      <c r="J656" s="11" t="str">
        <f t="shared" ref="J656" si="698">IF(D656="","",$J$47-I656)</f>
        <v/>
      </c>
      <c r="K656" s="32" t="str">
        <f t="shared" si="662"/>
        <v/>
      </c>
      <c r="M656" s="11" t="str">
        <f t="shared" si="666"/>
        <v/>
      </c>
      <c r="N656" s="32" t="str">
        <f t="shared" si="663"/>
        <v/>
      </c>
      <c r="O656" s="32" t="str">
        <f t="shared" si="668"/>
        <v/>
      </c>
    </row>
    <row r="657" spans="4:15" x14ac:dyDescent="0.2">
      <c r="D657" s="11" t="str">
        <f t="shared" si="658"/>
        <v/>
      </c>
      <c r="E657" s="31" t="str">
        <f t="shared" ca="1" si="656"/>
        <v/>
      </c>
      <c r="F657" s="32" t="str">
        <f t="shared" si="659"/>
        <v/>
      </c>
      <c r="H657" s="11" t="str">
        <f t="shared" si="664"/>
        <v/>
      </c>
      <c r="I657" s="11" t="str">
        <f t="shared" si="660"/>
        <v/>
      </c>
      <c r="J657" s="11" t="str">
        <f t="shared" ref="J657" si="699">IF(D657="","",$J$47+I657)</f>
        <v/>
      </c>
      <c r="K657" s="32" t="str">
        <f t="shared" si="662"/>
        <v/>
      </c>
      <c r="M657" s="11" t="str">
        <f t="shared" si="666"/>
        <v/>
      </c>
      <c r="N657" s="32" t="str">
        <f t="shared" si="663"/>
        <v/>
      </c>
      <c r="O657" s="32" t="str">
        <f t="shared" si="668"/>
        <v/>
      </c>
    </row>
    <row r="658" spans="4:15" x14ac:dyDescent="0.2">
      <c r="D658" s="11" t="str">
        <f t="shared" si="658"/>
        <v/>
      </c>
      <c r="E658" s="31" t="str">
        <f t="shared" ca="1" si="656"/>
        <v/>
      </c>
      <c r="F658" s="32" t="str">
        <f t="shared" si="659"/>
        <v/>
      </c>
      <c r="H658" s="11" t="str">
        <f t="shared" si="664"/>
        <v/>
      </c>
      <c r="I658" s="11" t="str">
        <f t="shared" si="660"/>
        <v/>
      </c>
      <c r="J658" s="11" t="str">
        <f t="shared" ref="J658" si="700">IF(D658="","",$J$47-I658)</f>
        <v/>
      </c>
      <c r="K658" s="32" t="str">
        <f t="shared" si="662"/>
        <v/>
      </c>
      <c r="M658" s="11" t="str">
        <f t="shared" si="666"/>
        <v/>
      </c>
      <c r="N658" s="32" t="str">
        <f t="shared" si="663"/>
        <v/>
      </c>
      <c r="O658" s="32" t="str">
        <f t="shared" si="668"/>
        <v/>
      </c>
    </row>
    <row r="659" spans="4:15" x14ac:dyDescent="0.2">
      <c r="D659" s="11" t="str">
        <f t="shared" si="658"/>
        <v/>
      </c>
      <c r="E659" s="31" t="str">
        <f t="shared" ca="1" si="656"/>
        <v/>
      </c>
      <c r="F659" s="32" t="str">
        <f t="shared" si="659"/>
        <v/>
      </c>
      <c r="H659" s="11" t="str">
        <f t="shared" si="664"/>
        <v/>
      </c>
      <c r="I659" s="11" t="str">
        <f t="shared" si="660"/>
        <v/>
      </c>
      <c r="J659" s="11" t="str">
        <f t="shared" ref="J659" si="701">IF(D659="","",$J$47+I659)</f>
        <v/>
      </c>
      <c r="K659" s="32" t="str">
        <f t="shared" si="662"/>
        <v/>
      </c>
      <c r="M659" s="11" t="str">
        <f t="shared" si="666"/>
        <v/>
      </c>
      <c r="N659" s="32" t="str">
        <f t="shared" si="663"/>
        <v/>
      </c>
      <c r="O659" s="32" t="str">
        <f t="shared" si="668"/>
        <v/>
      </c>
    </row>
    <row r="660" spans="4:15" x14ac:dyDescent="0.2">
      <c r="D660" s="11" t="str">
        <f t="shared" si="658"/>
        <v/>
      </c>
      <c r="E660" s="31" t="str">
        <f t="shared" ca="1" si="656"/>
        <v/>
      </c>
      <c r="F660" s="32" t="str">
        <f t="shared" si="659"/>
        <v/>
      </c>
      <c r="H660" s="11" t="str">
        <f t="shared" si="664"/>
        <v/>
      </c>
      <c r="I660" s="11" t="str">
        <f t="shared" si="660"/>
        <v/>
      </c>
      <c r="J660" s="11" t="str">
        <f t="shared" ref="J660" si="702">IF(D660="","",$J$47-I660)</f>
        <v/>
      </c>
      <c r="K660" s="32" t="str">
        <f t="shared" si="662"/>
        <v/>
      </c>
      <c r="M660" s="11" t="str">
        <f t="shared" si="666"/>
        <v/>
      </c>
      <c r="N660" s="32" t="str">
        <f t="shared" si="663"/>
        <v/>
      </c>
      <c r="O660" s="32" t="str">
        <f t="shared" si="668"/>
        <v/>
      </c>
    </row>
    <row r="661" spans="4:15" x14ac:dyDescent="0.2">
      <c r="D661" s="11" t="str">
        <f t="shared" si="658"/>
        <v/>
      </c>
      <c r="E661" s="31" t="str">
        <f t="shared" ca="1" si="656"/>
        <v/>
      </c>
      <c r="F661" s="32" t="str">
        <f t="shared" si="659"/>
        <v/>
      </c>
      <c r="H661" s="11" t="str">
        <f t="shared" si="664"/>
        <v/>
      </c>
      <c r="I661" s="11" t="str">
        <f t="shared" si="660"/>
        <v/>
      </c>
      <c r="J661" s="11" t="str">
        <f t="shared" ref="J661" si="703">IF(D661="","",$J$47+I661)</f>
        <v/>
      </c>
      <c r="K661" s="32" t="str">
        <f t="shared" si="662"/>
        <v/>
      </c>
      <c r="M661" s="11" t="str">
        <f t="shared" si="666"/>
        <v/>
      </c>
      <c r="N661" s="32" t="str">
        <f t="shared" si="663"/>
        <v/>
      </c>
      <c r="O661" s="32" t="str">
        <f t="shared" si="668"/>
        <v/>
      </c>
    </row>
    <row r="662" spans="4:15" x14ac:dyDescent="0.2">
      <c r="D662" s="11" t="str">
        <f t="shared" si="658"/>
        <v/>
      </c>
      <c r="E662" s="31" t="str">
        <f t="shared" ca="1" si="656"/>
        <v/>
      </c>
      <c r="F662" s="32" t="str">
        <f t="shared" si="659"/>
        <v/>
      </c>
      <c r="H662" s="11" t="str">
        <f t="shared" si="664"/>
        <v/>
      </c>
      <c r="I662" s="11" t="str">
        <f t="shared" si="660"/>
        <v/>
      </c>
      <c r="J662" s="11" t="str">
        <f t="shared" ref="J662" si="704">IF(D662="","",$J$47-I662)</f>
        <v/>
      </c>
      <c r="K662" s="32" t="str">
        <f t="shared" si="662"/>
        <v/>
      </c>
      <c r="M662" s="11" t="str">
        <f t="shared" si="666"/>
        <v/>
      </c>
      <c r="N662" s="32" t="str">
        <f t="shared" si="663"/>
        <v/>
      </c>
      <c r="O662" s="32" t="str">
        <f t="shared" si="668"/>
        <v/>
      </c>
    </row>
    <row r="663" spans="4:15" x14ac:dyDescent="0.2">
      <c r="D663" s="11" t="str">
        <f t="shared" si="658"/>
        <v/>
      </c>
      <c r="E663" s="31" t="str">
        <f t="shared" ca="1" si="656"/>
        <v/>
      </c>
      <c r="F663" s="32" t="str">
        <f t="shared" si="659"/>
        <v/>
      </c>
      <c r="H663" s="11" t="str">
        <f t="shared" si="664"/>
        <v/>
      </c>
      <c r="I663" s="11" t="str">
        <f t="shared" si="660"/>
        <v/>
      </c>
      <c r="J663" s="11" t="str">
        <f t="shared" ref="J663" si="705">IF(D663="","",$J$47+I663)</f>
        <v/>
      </c>
      <c r="K663" s="32" t="str">
        <f t="shared" si="662"/>
        <v/>
      </c>
      <c r="M663" s="11" t="str">
        <f t="shared" si="666"/>
        <v/>
      </c>
      <c r="N663" s="32" t="str">
        <f t="shared" si="663"/>
        <v/>
      </c>
      <c r="O663" s="32" t="str">
        <f t="shared" si="668"/>
        <v/>
      </c>
    </row>
    <row r="664" spans="4:15" x14ac:dyDescent="0.2">
      <c r="D664" s="11" t="str">
        <f t="shared" si="658"/>
        <v/>
      </c>
      <c r="E664" s="31" t="str">
        <f t="shared" ca="1" si="656"/>
        <v/>
      </c>
      <c r="F664" s="32" t="str">
        <f t="shared" si="659"/>
        <v/>
      </c>
      <c r="H664" s="11" t="str">
        <f t="shared" si="664"/>
        <v/>
      </c>
      <c r="I664" s="11" t="str">
        <f t="shared" si="660"/>
        <v/>
      </c>
      <c r="J664" s="11" t="str">
        <f t="shared" ref="J664" si="706">IF(D664="","",$J$47-I664)</f>
        <v/>
      </c>
      <c r="K664" s="32" t="str">
        <f t="shared" si="662"/>
        <v/>
      </c>
      <c r="M664" s="11" t="str">
        <f t="shared" si="666"/>
        <v/>
      </c>
      <c r="N664" s="32" t="str">
        <f t="shared" si="663"/>
        <v/>
      </c>
      <c r="O664" s="32" t="str">
        <f t="shared" si="668"/>
        <v/>
      </c>
    </row>
    <row r="665" spans="4:15" x14ac:dyDescent="0.2">
      <c r="D665" s="11" t="str">
        <f t="shared" si="658"/>
        <v/>
      </c>
      <c r="E665" s="31" t="str">
        <f t="shared" ca="1" si="656"/>
        <v/>
      </c>
      <c r="F665" s="32" t="str">
        <f t="shared" si="659"/>
        <v/>
      </c>
      <c r="H665" s="11" t="str">
        <f t="shared" si="664"/>
        <v/>
      </c>
      <c r="I665" s="11" t="str">
        <f t="shared" si="660"/>
        <v/>
      </c>
      <c r="J665" s="11" t="str">
        <f t="shared" ref="J665" si="707">IF(D665="","",$J$47+I665)</f>
        <v/>
      </c>
      <c r="K665" s="32" t="str">
        <f t="shared" si="662"/>
        <v/>
      </c>
      <c r="M665" s="11" t="str">
        <f t="shared" si="666"/>
        <v/>
      </c>
      <c r="N665" s="32" t="str">
        <f t="shared" si="663"/>
        <v/>
      </c>
      <c r="O665" s="32" t="str">
        <f t="shared" si="668"/>
        <v/>
      </c>
    </row>
    <row r="666" spans="4:15" x14ac:dyDescent="0.2">
      <c r="D666" s="11" t="str">
        <f t="shared" si="658"/>
        <v/>
      </c>
      <c r="E666" s="31" t="str">
        <f t="shared" ca="1" si="656"/>
        <v/>
      </c>
      <c r="F666" s="32" t="str">
        <f t="shared" si="659"/>
        <v/>
      </c>
      <c r="H666" s="11" t="str">
        <f t="shared" si="664"/>
        <v/>
      </c>
      <c r="I666" s="11" t="str">
        <f t="shared" si="660"/>
        <v/>
      </c>
      <c r="J666" s="11" t="str">
        <f t="shared" ref="J666" si="708">IF(D666="","",$J$47-I666)</f>
        <v/>
      </c>
      <c r="K666" s="32" t="str">
        <f t="shared" si="662"/>
        <v/>
      </c>
      <c r="M666" s="11" t="str">
        <f t="shared" si="666"/>
        <v/>
      </c>
      <c r="N666" s="32" t="str">
        <f t="shared" si="663"/>
        <v/>
      </c>
      <c r="O666" s="32" t="str">
        <f t="shared" si="668"/>
        <v/>
      </c>
    </row>
    <row r="667" spans="4:15" x14ac:dyDescent="0.2">
      <c r="D667" s="11" t="str">
        <f t="shared" si="658"/>
        <v/>
      </c>
      <c r="E667" s="31" t="str">
        <f t="shared" ca="1" si="656"/>
        <v/>
      </c>
      <c r="F667" s="32" t="str">
        <f t="shared" si="659"/>
        <v/>
      </c>
      <c r="H667" s="11" t="str">
        <f t="shared" si="664"/>
        <v/>
      </c>
      <c r="I667" s="11" t="str">
        <f t="shared" si="660"/>
        <v/>
      </c>
      <c r="J667" s="11" t="str">
        <f t="shared" ref="J667" si="709">IF(D667="","",$J$47+I667)</f>
        <v/>
      </c>
      <c r="K667" s="32" t="str">
        <f t="shared" si="662"/>
        <v/>
      </c>
      <c r="M667" s="11" t="str">
        <f t="shared" si="666"/>
        <v/>
      </c>
      <c r="N667" s="32" t="str">
        <f t="shared" si="663"/>
        <v/>
      </c>
      <c r="O667" s="32" t="str">
        <f t="shared" si="668"/>
        <v/>
      </c>
    </row>
    <row r="668" spans="4:15" x14ac:dyDescent="0.2">
      <c r="D668" s="11" t="str">
        <f t="shared" si="658"/>
        <v/>
      </c>
      <c r="E668" s="31" t="str">
        <f t="shared" ca="1" si="656"/>
        <v/>
      </c>
      <c r="F668" s="32" t="str">
        <f t="shared" si="659"/>
        <v/>
      </c>
      <c r="H668" s="11" t="str">
        <f t="shared" si="664"/>
        <v/>
      </c>
      <c r="I668" s="11" t="str">
        <f t="shared" si="660"/>
        <v/>
      </c>
      <c r="J668" s="11" t="str">
        <f t="shared" ref="J668" si="710">IF(D668="","",$J$47-I668)</f>
        <v/>
      </c>
      <c r="K668" s="32" t="str">
        <f t="shared" si="662"/>
        <v/>
      </c>
      <c r="M668" s="11" t="str">
        <f t="shared" si="666"/>
        <v/>
      </c>
      <c r="N668" s="32" t="str">
        <f t="shared" si="663"/>
        <v/>
      </c>
      <c r="O668" s="32" t="str">
        <f t="shared" si="668"/>
        <v/>
      </c>
    </row>
    <row r="669" spans="4:15" x14ac:dyDescent="0.2">
      <c r="D669" s="11" t="str">
        <f t="shared" si="658"/>
        <v/>
      </c>
      <c r="E669" s="31" t="str">
        <f t="shared" ca="1" si="656"/>
        <v/>
      </c>
      <c r="F669" s="32" t="str">
        <f t="shared" si="659"/>
        <v/>
      </c>
      <c r="H669" s="11" t="str">
        <f t="shared" si="664"/>
        <v/>
      </c>
      <c r="I669" s="11" t="str">
        <f t="shared" si="660"/>
        <v/>
      </c>
      <c r="J669" s="11" t="str">
        <f t="shared" ref="J669" si="711">IF(D669="","",$J$47+I669)</f>
        <v/>
      </c>
      <c r="K669" s="32" t="str">
        <f t="shared" si="662"/>
        <v/>
      </c>
      <c r="M669" s="11" t="str">
        <f t="shared" si="666"/>
        <v/>
      </c>
      <c r="N669" s="32" t="str">
        <f t="shared" si="663"/>
        <v/>
      </c>
      <c r="O669" s="32" t="str">
        <f t="shared" si="668"/>
        <v/>
      </c>
    </row>
    <row r="670" spans="4:15" x14ac:dyDescent="0.2">
      <c r="D670" s="11" t="str">
        <f t="shared" si="658"/>
        <v/>
      </c>
      <c r="E670" s="31" t="str">
        <f t="shared" ca="1" si="656"/>
        <v/>
      </c>
      <c r="F670" s="32" t="str">
        <f t="shared" si="659"/>
        <v/>
      </c>
      <c r="H670" s="11" t="str">
        <f t="shared" si="664"/>
        <v/>
      </c>
      <c r="I670" s="11" t="str">
        <f t="shared" si="660"/>
        <v/>
      </c>
      <c r="J670" s="11" t="str">
        <f t="shared" ref="J670" si="712">IF(D670="","",$J$47-I670)</f>
        <v/>
      </c>
      <c r="K670" s="32" t="str">
        <f t="shared" si="662"/>
        <v/>
      </c>
      <c r="M670" s="11" t="str">
        <f t="shared" si="666"/>
        <v/>
      </c>
      <c r="N670" s="32" t="str">
        <f t="shared" si="663"/>
        <v/>
      </c>
      <c r="O670" s="32" t="str">
        <f t="shared" si="668"/>
        <v/>
      </c>
    </row>
    <row r="671" spans="4:15" x14ac:dyDescent="0.2">
      <c r="D671" s="11" t="str">
        <f t="shared" si="658"/>
        <v/>
      </c>
      <c r="E671" s="31" t="str">
        <f t="shared" ca="1" si="656"/>
        <v/>
      </c>
      <c r="F671" s="32" t="str">
        <f t="shared" si="659"/>
        <v/>
      </c>
      <c r="H671" s="11" t="str">
        <f t="shared" si="664"/>
        <v/>
      </c>
      <c r="I671" s="11" t="str">
        <f t="shared" si="660"/>
        <v/>
      </c>
      <c r="J671" s="11" t="str">
        <f t="shared" ref="J671" si="713">IF(D671="","",$J$47+I671)</f>
        <v/>
      </c>
      <c r="K671" s="32" t="str">
        <f t="shared" si="662"/>
        <v/>
      </c>
      <c r="M671" s="11" t="str">
        <f t="shared" si="666"/>
        <v/>
      </c>
      <c r="N671" s="32" t="str">
        <f t="shared" si="663"/>
        <v/>
      </c>
      <c r="O671" s="32" t="str">
        <f t="shared" si="668"/>
        <v/>
      </c>
    </row>
    <row r="672" spans="4:15" x14ac:dyDescent="0.2">
      <c r="D672" s="11" t="str">
        <f t="shared" si="658"/>
        <v/>
      </c>
      <c r="E672" s="31" t="str">
        <f t="shared" ca="1" si="656"/>
        <v/>
      </c>
      <c r="F672" s="32" t="str">
        <f t="shared" si="659"/>
        <v/>
      </c>
      <c r="H672" s="11" t="str">
        <f t="shared" si="664"/>
        <v/>
      </c>
      <c r="I672" s="11" t="str">
        <f t="shared" si="660"/>
        <v/>
      </c>
      <c r="J672" s="11" t="str">
        <f t="shared" ref="J672" si="714">IF(D672="","",$J$47-I672)</f>
        <v/>
      </c>
      <c r="K672" s="32" t="str">
        <f t="shared" si="662"/>
        <v/>
      </c>
      <c r="M672" s="11" t="str">
        <f t="shared" si="666"/>
        <v/>
      </c>
      <c r="N672" s="32" t="str">
        <f t="shared" si="663"/>
        <v/>
      </c>
      <c r="O672" s="32" t="str">
        <f t="shared" si="668"/>
        <v/>
      </c>
    </row>
    <row r="673" spans="4:15" x14ac:dyDescent="0.2">
      <c r="D673" s="11" t="str">
        <f t="shared" si="658"/>
        <v/>
      </c>
      <c r="E673" s="31" t="str">
        <f t="shared" ca="1" si="656"/>
        <v/>
      </c>
      <c r="F673" s="32" t="str">
        <f t="shared" si="659"/>
        <v/>
      </c>
      <c r="H673" s="11" t="str">
        <f t="shared" si="664"/>
        <v/>
      </c>
      <c r="I673" s="11" t="str">
        <f t="shared" si="660"/>
        <v/>
      </c>
      <c r="J673" s="11" t="str">
        <f t="shared" ref="J673" si="715">IF(D673="","",$J$47+I673)</f>
        <v/>
      </c>
      <c r="K673" s="32" t="str">
        <f t="shared" si="662"/>
        <v/>
      </c>
      <c r="M673" s="11" t="str">
        <f t="shared" si="666"/>
        <v/>
      </c>
      <c r="N673" s="32" t="str">
        <f t="shared" si="663"/>
        <v/>
      </c>
      <c r="O673" s="32" t="str">
        <f t="shared" si="668"/>
        <v/>
      </c>
    </row>
    <row r="674" spans="4:15" x14ac:dyDescent="0.2">
      <c r="D674" s="11" t="str">
        <f t="shared" si="658"/>
        <v/>
      </c>
      <c r="E674" s="31" t="str">
        <f t="shared" ca="1" si="656"/>
        <v/>
      </c>
      <c r="F674" s="32" t="str">
        <f t="shared" si="659"/>
        <v/>
      </c>
      <c r="H674" s="11" t="str">
        <f t="shared" si="664"/>
        <v/>
      </c>
      <c r="I674" s="11" t="str">
        <f t="shared" si="660"/>
        <v/>
      </c>
      <c r="J674" s="11" t="str">
        <f t="shared" ref="J674" si="716">IF(D674="","",$J$47-I674)</f>
        <v/>
      </c>
      <c r="K674" s="32" t="str">
        <f t="shared" si="662"/>
        <v/>
      </c>
      <c r="M674" s="11" t="str">
        <f t="shared" si="666"/>
        <v/>
      </c>
      <c r="N674" s="32" t="str">
        <f t="shared" si="663"/>
        <v/>
      </c>
      <c r="O674" s="32" t="str">
        <f t="shared" si="668"/>
        <v/>
      </c>
    </row>
    <row r="675" spans="4:15" x14ac:dyDescent="0.2">
      <c r="D675" s="11" t="str">
        <f t="shared" si="658"/>
        <v/>
      </c>
      <c r="E675" s="31" t="str">
        <f t="shared" ca="1" si="656"/>
        <v/>
      </c>
      <c r="F675" s="32" t="str">
        <f t="shared" si="659"/>
        <v/>
      </c>
      <c r="H675" s="11" t="str">
        <f t="shared" si="664"/>
        <v/>
      </c>
      <c r="I675" s="11" t="str">
        <f t="shared" si="660"/>
        <v/>
      </c>
      <c r="J675" s="11" t="str">
        <f t="shared" ref="J675" si="717">IF(D675="","",$J$47+I675)</f>
        <v/>
      </c>
      <c r="K675" s="32" t="str">
        <f t="shared" si="662"/>
        <v/>
      </c>
      <c r="M675" s="11" t="str">
        <f t="shared" si="666"/>
        <v/>
      </c>
      <c r="N675" s="32" t="str">
        <f t="shared" si="663"/>
        <v/>
      </c>
      <c r="O675" s="32" t="str">
        <f t="shared" si="668"/>
        <v/>
      </c>
    </row>
    <row r="676" spans="4:15" x14ac:dyDescent="0.2">
      <c r="D676" s="11" t="str">
        <f t="shared" si="658"/>
        <v/>
      </c>
      <c r="E676" s="31" t="str">
        <f t="shared" ca="1" si="656"/>
        <v/>
      </c>
      <c r="F676" s="32" t="str">
        <f t="shared" si="659"/>
        <v/>
      </c>
      <c r="H676" s="11" t="str">
        <f t="shared" si="664"/>
        <v/>
      </c>
      <c r="I676" s="11" t="str">
        <f t="shared" si="660"/>
        <v/>
      </c>
      <c r="J676" s="11" t="str">
        <f t="shared" ref="J676" si="718">IF(D676="","",$J$47-I676)</f>
        <v/>
      </c>
      <c r="K676" s="32" t="str">
        <f t="shared" si="662"/>
        <v/>
      </c>
      <c r="M676" s="11" t="str">
        <f t="shared" si="666"/>
        <v/>
      </c>
      <c r="N676" s="32" t="str">
        <f t="shared" si="663"/>
        <v/>
      </c>
      <c r="O676" s="32" t="str">
        <f t="shared" si="668"/>
        <v/>
      </c>
    </row>
    <row r="677" spans="4:15" x14ac:dyDescent="0.2">
      <c r="D677" s="11" t="str">
        <f t="shared" si="658"/>
        <v/>
      </c>
      <c r="E677" s="31" t="str">
        <f t="shared" ca="1" si="656"/>
        <v/>
      </c>
      <c r="F677" s="32" t="str">
        <f t="shared" si="659"/>
        <v/>
      </c>
      <c r="H677" s="11" t="str">
        <f t="shared" si="664"/>
        <v/>
      </c>
      <c r="I677" s="11" t="str">
        <f t="shared" si="660"/>
        <v/>
      </c>
      <c r="J677" s="11" t="str">
        <f t="shared" ref="J677" si="719">IF(D677="","",$J$47+I677)</f>
        <v/>
      </c>
      <c r="K677" s="32" t="str">
        <f t="shared" si="662"/>
        <v/>
      </c>
      <c r="M677" s="11" t="str">
        <f t="shared" si="666"/>
        <v/>
      </c>
      <c r="N677" s="32" t="str">
        <f t="shared" si="663"/>
        <v/>
      </c>
      <c r="O677" s="32" t="str">
        <f t="shared" si="668"/>
        <v/>
      </c>
    </row>
    <row r="678" spans="4:15" x14ac:dyDescent="0.2">
      <c r="D678" s="11" t="str">
        <f t="shared" si="658"/>
        <v/>
      </c>
      <c r="E678" s="31" t="str">
        <f t="shared" ca="1" si="656"/>
        <v/>
      </c>
      <c r="F678" s="32" t="str">
        <f t="shared" si="659"/>
        <v/>
      </c>
      <c r="H678" s="11" t="str">
        <f t="shared" si="664"/>
        <v/>
      </c>
      <c r="I678" s="11" t="str">
        <f t="shared" si="660"/>
        <v/>
      </c>
      <c r="J678" s="11" t="str">
        <f t="shared" ref="J678" si="720">IF(D678="","",$J$47-I678)</f>
        <v/>
      </c>
      <c r="K678" s="32" t="str">
        <f t="shared" si="662"/>
        <v/>
      </c>
      <c r="M678" s="11" t="str">
        <f t="shared" si="666"/>
        <v/>
      </c>
      <c r="N678" s="32" t="str">
        <f t="shared" si="663"/>
        <v/>
      </c>
      <c r="O678" s="32" t="str">
        <f t="shared" si="668"/>
        <v/>
      </c>
    </row>
    <row r="679" spans="4:15" x14ac:dyDescent="0.2">
      <c r="D679" s="11" t="str">
        <f t="shared" si="658"/>
        <v/>
      </c>
      <c r="E679" s="31" t="str">
        <f t="shared" ca="1" si="656"/>
        <v/>
      </c>
      <c r="F679" s="32" t="str">
        <f t="shared" si="659"/>
        <v/>
      </c>
      <c r="H679" s="11" t="str">
        <f t="shared" si="664"/>
        <v/>
      </c>
      <c r="I679" s="11" t="str">
        <f t="shared" si="660"/>
        <v/>
      </c>
      <c r="J679" s="11" t="str">
        <f t="shared" ref="J679" si="721">IF(D679="","",$J$47+I679)</f>
        <v/>
      </c>
      <c r="K679" s="32" t="str">
        <f t="shared" si="662"/>
        <v/>
      </c>
      <c r="M679" s="11" t="str">
        <f t="shared" si="666"/>
        <v/>
      </c>
      <c r="N679" s="32" t="str">
        <f t="shared" si="663"/>
        <v/>
      </c>
      <c r="O679" s="32" t="str">
        <f t="shared" si="668"/>
        <v/>
      </c>
    </row>
    <row r="680" spans="4:15" x14ac:dyDescent="0.2">
      <c r="D680" s="11" t="str">
        <f t="shared" si="658"/>
        <v/>
      </c>
      <c r="E680" s="31" t="str">
        <f t="shared" ca="1" si="656"/>
        <v/>
      </c>
      <c r="F680" s="32" t="str">
        <f t="shared" si="659"/>
        <v/>
      </c>
      <c r="H680" s="11" t="str">
        <f t="shared" si="664"/>
        <v/>
      </c>
      <c r="I680" s="11" t="str">
        <f t="shared" si="660"/>
        <v/>
      </c>
      <c r="J680" s="11" t="str">
        <f t="shared" ref="J680" si="722">IF(D680="","",$J$47-I680)</f>
        <v/>
      </c>
      <c r="K680" s="32" t="str">
        <f t="shared" si="662"/>
        <v/>
      </c>
      <c r="M680" s="11" t="str">
        <f t="shared" si="666"/>
        <v/>
      </c>
      <c r="N680" s="32" t="str">
        <f t="shared" si="663"/>
        <v/>
      </c>
      <c r="O680" s="32" t="str">
        <f t="shared" si="668"/>
        <v/>
      </c>
    </row>
    <row r="681" spans="4:15" x14ac:dyDescent="0.2">
      <c r="D681" s="11" t="str">
        <f t="shared" si="658"/>
        <v/>
      </c>
      <c r="E681" s="31" t="str">
        <f t="shared" ca="1" si="656"/>
        <v/>
      </c>
      <c r="F681" s="32" t="str">
        <f t="shared" si="659"/>
        <v/>
      </c>
      <c r="H681" s="11" t="str">
        <f t="shared" si="664"/>
        <v/>
      </c>
      <c r="I681" s="11" t="str">
        <f t="shared" si="660"/>
        <v/>
      </c>
      <c r="J681" s="11" t="str">
        <f t="shared" ref="J681" si="723">IF(D681="","",$J$47+I681)</f>
        <v/>
      </c>
      <c r="K681" s="32" t="str">
        <f t="shared" si="662"/>
        <v/>
      </c>
      <c r="M681" s="11" t="str">
        <f t="shared" si="666"/>
        <v/>
      </c>
      <c r="N681" s="32" t="str">
        <f t="shared" si="663"/>
        <v/>
      </c>
      <c r="O681" s="32" t="str">
        <f t="shared" si="668"/>
        <v/>
      </c>
    </row>
    <row r="682" spans="4:15" x14ac:dyDescent="0.2">
      <c r="D682" s="11" t="str">
        <f t="shared" si="658"/>
        <v/>
      </c>
      <c r="E682" s="31" t="str">
        <f t="shared" ca="1" si="656"/>
        <v/>
      </c>
      <c r="F682" s="32" t="str">
        <f t="shared" si="659"/>
        <v/>
      </c>
      <c r="H682" s="11" t="str">
        <f t="shared" si="664"/>
        <v/>
      </c>
      <c r="I682" s="11" t="str">
        <f t="shared" si="660"/>
        <v/>
      </c>
      <c r="J682" s="11" t="str">
        <f t="shared" ref="J682" si="724">IF(D682="","",$J$47-I682)</f>
        <v/>
      </c>
      <c r="K682" s="32" t="str">
        <f t="shared" si="662"/>
        <v/>
      </c>
      <c r="M682" s="11" t="str">
        <f t="shared" si="666"/>
        <v/>
      </c>
      <c r="N682" s="32" t="str">
        <f t="shared" si="663"/>
        <v/>
      </c>
      <c r="O682" s="32" t="str">
        <f t="shared" si="668"/>
        <v/>
      </c>
    </row>
    <row r="683" spans="4:15" x14ac:dyDescent="0.2">
      <c r="D683" s="11" t="str">
        <f t="shared" si="658"/>
        <v/>
      </c>
      <c r="E683" s="31" t="str">
        <f t="shared" ca="1" si="656"/>
        <v/>
      </c>
      <c r="F683" s="32" t="str">
        <f t="shared" si="659"/>
        <v/>
      </c>
      <c r="H683" s="11" t="str">
        <f t="shared" si="664"/>
        <v/>
      </c>
      <c r="I683" s="11" t="str">
        <f t="shared" si="660"/>
        <v/>
      </c>
      <c r="J683" s="11" t="str">
        <f t="shared" ref="J683" si="725">IF(D683="","",$J$47+I683)</f>
        <v/>
      </c>
      <c r="K683" s="32" t="str">
        <f t="shared" si="662"/>
        <v/>
      </c>
      <c r="M683" s="11" t="str">
        <f t="shared" si="666"/>
        <v/>
      </c>
      <c r="N683" s="32" t="str">
        <f t="shared" si="663"/>
        <v/>
      </c>
      <c r="O683" s="32" t="str">
        <f t="shared" si="668"/>
        <v/>
      </c>
    </row>
    <row r="684" spans="4:15" x14ac:dyDescent="0.2">
      <c r="D684" s="11" t="str">
        <f t="shared" si="658"/>
        <v/>
      </c>
      <c r="E684" s="31" t="str">
        <f t="shared" ca="1" si="656"/>
        <v/>
      </c>
      <c r="F684" s="32" t="str">
        <f t="shared" si="659"/>
        <v/>
      </c>
      <c r="H684" s="11" t="str">
        <f t="shared" si="664"/>
        <v/>
      </c>
      <c r="I684" s="11" t="str">
        <f t="shared" si="660"/>
        <v/>
      </c>
      <c r="J684" s="11" t="str">
        <f t="shared" ref="J684" si="726">IF(D684="","",$J$47-I684)</f>
        <v/>
      </c>
      <c r="K684" s="32" t="str">
        <f t="shared" si="662"/>
        <v/>
      </c>
      <c r="M684" s="11" t="str">
        <f t="shared" si="666"/>
        <v/>
      </c>
      <c r="N684" s="32" t="str">
        <f t="shared" si="663"/>
        <v/>
      </c>
      <c r="O684" s="32" t="str">
        <f t="shared" si="668"/>
        <v/>
      </c>
    </row>
    <row r="685" spans="4:15" x14ac:dyDescent="0.2">
      <c r="D685" s="11" t="str">
        <f t="shared" si="658"/>
        <v/>
      </c>
      <c r="E685" s="31" t="str">
        <f t="shared" ca="1" si="656"/>
        <v/>
      </c>
      <c r="F685" s="32" t="str">
        <f t="shared" si="659"/>
        <v/>
      </c>
      <c r="H685" s="11" t="str">
        <f t="shared" si="664"/>
        <v/>
      </c>
      <c r="I685" s="11" t="str">
        <f t="shared" si="660"/>
        <v/>
      </c>
      <c r="J685" s="11" t="str">
        <f t="shared" ref="J685" si="727">IF(D685="","",$J$47+I685)</f>
        <v/>
      </c>
      <c r="K685" s="32" t="str">
        <f t="shared" si="662"/>
        <v/>
      </c>
      <c r="M685" s="11" t="str">
        <f t="shared" si="666"/>
        <v/>
      </c>
      <c r="N685" s="32" t="str">
        <f t="shared" si="663"/>
        <v/>
      </c>
      <c r="O685" s="32" t="str">
        <f t="shared" si="668"/>
        <v/>
      </c>
    </row>
    <row r="686" spans="4:15" x14ac:dyDescent="0.2">
      <c r="D686" s="11" t="str">
        <f t="shared" si="658"/>
        <v/>
      </c>
      <c r="E686" s="31" t="str">
        <f t="shared" ca="1" si="656"/>
        <v/>
      </c>
      <c r="F686" s="32" t="str">
        <f t="shared" si="659"/>
        <v/>
      </c>
      <c r="H686" s="11" t="str">
        <f t="shared" si="664"/>
        <v/>
      </c>
      <c r="I686" s="11" t="str">
        <f t="shared" si="660"/>
        <v/>
      </c>
      <c r="J686" s="11" t="str">
        <f t="shared" ref="J686" si="728">IF(D686="","",$J$47-I686)</f>
        <v/>
      </c>
      <c r="K686" s="32" t="str">
        <f t="shared" si="662"/>
        <v/>
      </c>
      <c r="M686" s="11" t="str">
        <f t="shared" si="666"/>
        <v/>
      </c>
      <c r="N686" s="32" t="str">
        <f t="shared" si="663"/>
        <v/>
      </c>
      <c r="O686" s="32" t="str">
        <f t="shared" si="668"/>
        <v/>
      </c>
    </row>
    <row r="687" spans="4:15" x14ac:dyDescent="0.2">
      <c r="D687" s="11" t="str">
        <f t="shared" si="658"/>
        <v/>
      </c>
      <c r="E687" s="31" t="str">
        <f t="shared" ref="E687:E750" ca="1" si="729">IF(D687="","",TREND(OFFSET($B$46:$B$995,MATCH(D687,$A$46:$A$988),0,-2),OFFSET($A$46:$A$988,MATCH(D687,$A$46:$A$988),0,-2),D687))</f>
        <v/>
      </c>
      <c r="F687" s="32" t="str">
        <f t="shared" si="659"/>
        <v/>
      </c>
      <c r="H687" s="11" t="str">
        <f t="shared" si="664"/>
        <v/>
      </c>
      <c r="I687" s="11" t="str">
        <f t="shared" si="660"/>
        <v/>
      </c>
      <c r="J687" s="11" t="str">
        <f t="shared" ref="J687" si="730">IF(D687="","",$J$47+I687)</f>
        <v/>
      </c>
      <c r="K687" s="32" t="str">
        <f t="shared" si="662"/>
        <v/>
      </c>
      <c r="M687" s="11" t="str">
        <f t="shared" si="666"/>
        <v/>
      </c>
      <c r="N687" s="32" t="str">
        <f t="shared" si="663"/>
        <v/>
      </c>
      <c r="O687" s="32" t="str">
        <f t="shared" si="668"/>
        <v/>
      </c>
    </row>
    <row r="688" spans="4:15" x14ac:dyDescent="0.2">
      <c r="D688" s="11" t="str">
        <f t="shared" ref="D688:D751" si="731">IF(D687="","",IF(D687+$B$32&gt;$A$32,"",D687+$B$32))</f>
        <v/>
      </c>
      <c r="E688" s="31" t="str">
        <f t="shared" ca="1" si="729"/>
        <v/>
      </c>
      <c r="F688" s="32" t="str">
        <f t="shared" ref="F688:F751" si="732">IF(D688="","",E688-E687)</f>
        <v/>
      </c>
      <c r="H688" s="11" t="str">
        <f t="shared" si="664"/>
        <v/>
      </c>
      <c r="I688" s="11" t="str">
        <f t="shared" ref="I688:I751" si="733">IF(D688="","",ROUNDDOWN(H688/2,0))</f>
        <v/>
      </c>
      <c r="J688" s="11" t="str">
        <f t="shared" ref="J688" si="734">IF(D688="","",$J$47-I688)</f>
        <v/>
      </c>
      <c r="K688" s="32" t="str">
        <f t="shared" ref="K688:K751" si="735">IF(D688="","",F688)</f>
        <v/>
      </c>
      <c r="M688" s="11" t="str">
        <f t="shared" si="666"/>
        <v/>
      </c>
      <c r="N688" s="32" t="str">
        <f t="shared" ref="N688:N751" si="736">IF(D687="","",VLOOKUP(H687,$J$47:$K$995,2,FALSE))</f>
        <v/>
      </c>
      <c r="O688" s="32" t="str">
        <f t="shared" si="668"/>
        <v/>
      </c>
    </row>
    <row r="689" spans="4:15" x14ac:dyDescent="0.2">
      <c r="D689" s="11" t="str">
        <f t="shared" si="731"/>
        <v/>
      </c>
      <c r="E689" s="31" t="str">
        <f t="shared" ca="1" si="729"/>
        <v/>
      </c>
      <c r="F689" s="32" t="str">
        <f t="shared" si="732"/>
        <v/>
      </c>
      <c r="H689" s="11" t="str">
        <f t="shared" ref="H689:H752" si="737">IF(D689="","",H688+1)</f>
        <v/>
      </c>
      <c r="I689" s="11" t="str">
        <f t="shared" si="733"/>
        <v/>
      </c>
      <c r="J689" s="11" t="str">
        <f t="shared" ref="J689" si="738">IF(D689="","",$J$47+I689)</f>
        <v/>
      </c>
      <c r="K689" s="32" t="str">
        <f t="shared" si="735"/>
        <v/>
      </c>
      <c r="M689" s="11" t="str">
        <f t="shared" ref="M689:M752" si="739">D688</f>
        <v/>
      </c>
      <c r="N689" s="32" t="str">
        <f t="shared" si="736"/>
        <v/>
      </c>
      <c r="O689" s="32" t="str">
        <f t="shared" si="668"/>
        <v/>
      </c>
    </row>
    <row r="690" spans="4:15" x14ac:dyDescent="0.2">
      <c r="D690" s="11" t="str">
        <f t="shared" si="731"/>
        <v/>
      </c>
      <c r="E690" s="31" t="str">
        <f t="shared" ca="1" si="729"/>
        <v/>
      </c>
      <c r="F690" s="32" t="str">
        <f t="shared" si="732"/>
        <v/>
      </c>
      <c r="H690" s="11" t="str">
        <f t="shared" si="737"/>
        <v/>
      </c>
      <c r="I690" s="11" t="str">
        <f t="shared" si="733"/>
        <v/>
      </c>
      <c r="J690" s="11" t="str">
        <f t="shared" ref="J690" si="740">IF(D690="","",$J$47-I690)</f>
        <v/>
      </c>
      <c r="K690" s="32" t="str">
        <f t="shared" si="735"/>
        <v/>
      </c>
      <c r="M690" s="11" t="str">
        <f t="shared" si="739"/>
        <v/>
      </c>
      <c r="N690" s="32" t="str">
        <f t="shared" si="736"/>
        <v/>
      </c>
      <c r="O690" s="32" t="str">
        <f t="shared" ref="O690:O753" si="741">IF(D689="","",O689+N690)</f>
        <v/>
      </c>
    </row>
    <row r="691" spans="4:15" x14ac:dyDescent="0.2">
      <c r="D691" s="11" t="str">
        <f t="shared" si="731"/>
        <v/>
      </c>
      <c r="E691" s="31" t="str">
        <f t="shared" ca="1" si="729"/>
        <v/>
      </c>
      <c r="F691" s="32" t="str">
        <f t="shared" si="732"/>
        <v/>
      </c>
      <c r="H691" s="11" t="str">
        <f t="shared" si="737"/>
        <v/>
      </c>
      <c r="I691" s="11" t="str">
        <f t="shared" si="733"/>
        <v/>
      </c>
      <c r="J691" s="11" t="str">
        <f t="shared" ref="J691" si="742">IF(D691="","",$J$47+I691)</f>
        <v/>
      </c>
      <c r="K691" s="32" t="str">
        <f t="shared" si="735"/>
        <v/>
      </c>
      <c r="M691" s="11" t="str">
        <f t="shared" si="739"/>
        <v/>
      </c>
      <c r="N691" s="32" t="str">
        <f t="shared" si="736"/>
        <v/>
      </c>
      <c r="O691" s="32" t="str">
        <f t="shared" si="741"/>
        <v/>
      </c>
    </row>
    <row r="692" spans="4:15" x14ac:dyDescent="0.2">
      <c r="D692" s="11" t="str">
        <f t="shared" si="731"/>
        <v/>
      </c>
      <c r="E692" s="31" t="str">
        <f t="shared" ca="1" si="729"/>
        <v/>
      </c>
      <c r="F692" s="32" t="str">
        <f t="shared" si="732"/>
        <v/>
      </c>
      <c r="H692" s="11" t="str">
        <f t="shared" si="737"/>
        <v/>
      </c>
      <c r="I692" s="11" t="str">
        <f t="shared" si="733"/>
        <v/>
      </c>
      <c r="J692" s="11" t="str">
        <f t="shared" ref="J692" si="743">IF(D692="","",$J$47-I692)</f>
        <v/>
      </c>
      <c r="K692" s="32" t="str">
        <f t="shared" si="735"/>
        <v/>
      </c>
      <c r="M692" s="11" t="str">
        <f t="shared" si="739"/>
        <v/>
      </c>
      <c r="N692" s="32" t="str">
        <f t="shared" si="736"/>
        <v/>
      </c>
      <c r="O692" s="32" t="str">
        <f t="shared" si="741"/>
        <v/>
      </c>
    </row>
    <row r="693" spans="4:15" x14ac:dyDescent="0.2">
      <c r="D693" s="11" t="str">
        <f t="shared" si="731"/>
        <v/>
      </c>
      <c r="E693" s="31" t="str">
        <f t="shared" ca="1" si="729"/>
        <v/>
      </c>
      <c r="F693" s="32" t="str">
        <f t="shared" si="732"/>
        <v/>
      </c>
      <c r="H693" s="11" t="str">
        <f t="shared" si="737"/>
        <v/>
      </c>
      <c r="I693" s="11" t="str">
        <f t="shared" si="733"/>
        <v/>
      </c>
      <c r="J693" s="11" t="str">
        <f t="shared" ref="J693" si="744">IF(D693="","",$J$47+I693)</f>
        <v/>
      </c>
      <c r="K693" s="32" t="str">
        <f t="shared" si="735"/>
        <v/>
      </c>
      <c r="M693" s="11" t="str">
        <f t="shared" si="739"/>
        <v/>
      </c>
      <c r="N693" s="32" t="str">
        <f t="shared" si="736"/>
        <v/>
      </c>
      <c r="O693" s="32" t="str">
        <f t="shared" si="741"/>
        <v/>
      </c>
    </row>
    <row r="694" spans="4:15" x14ac:dyDescent="0.2">
      <c r="D694" s="11" t="str">
        <f t="shared" si="731"/>
        <v/>
      </c>
      <c r="E694" s="31" t="str">
        <f t="shared" ca="1" si="729"/>
        <v/>
      </c>
      <c r="F694" s="32" t="str">
        <f t="shared" si="732"/>
        <v/>
      </c>
      <c r="H694" s="11" t="str">
        <f t="shared" si="737"/>
        <v/>
      </c>
      <c r="I694" s="11" t="str">
        <f t="shared" si="733"/>
        <v/>
      </c>
      <c r="J694" s="11" t="str">
        <f t="shared" ref="J694" si="745">IF(D694="","",$J$47-I694)</f>
        <v/>
      </c>
      <c r="K694" s="32" t="str">
        <f t="shared" si="735"/>
        <v/>
      </c>
      <c r="M694" s="11" t="str">
        <f t="shared" si="739"/>
        <v/>
      </c>
      <c r="N694" s="32" t="str">
        <f t="shared" si="736"/>
        <v/>
      </c>
      <c r="O694" s="32" t="str">
        <f t="shared" si="741"/>
        <v/>
      </c>
    </row>
    <row r="695" spans="4:15" x14ac:dyDescent="0.2">
      <c r="D695" s="11" t="str">
        <f t="shared" si="731"/>
        <v/>
      </c>
      <c r="E695" s="31" t="str">
        <f t="shared" ca="1" si="729"/>
        <v/>
      </c>
      <c r="F695" s="32" t="str">
        <f t="shared" si="732"/>
        <v/>
      </c>
      <c r="H695" s="11" t="str">
        <f t="shared" si="737"/>
        <v/>
      </c>
      <c r="I695" s="11" t="str">
        <f t="shared" si="733"/>
        <v/>
      </c>
      <c r="J695" s="11" t="str">
        <f t="shared" ref="J695" si="746">IF(D695="","",$J$47+I695)</f>
        <v/>
      </c>
      <c r="K695" s="32" t="str">
        <f t="shared" si="735"/>
        <v/>
      </c>
      <c r="M695" s="11" t="str">
        <f t="shared" si="739"/>
        <v/>
      </c>
      <c r="N695" s="32" t="str">
        <f t="shared" si="736"/>
        <v/>
      </c>
      <c r="O695" s="32" t="str">
        <f t="shared" si="741"/>
        <v/>
      </c>
    </row>
    <row r="696" spans="4:15" x14ac:dyDescent="0.2">
      <c r="D696" s="11" t="str">
        <f t="shared" si="731"/>
        <v/>
      </c>
      <c r="E696" s="31" t="str">
        <f t="shared" ca="1" si="729"/>
        <v/>
      </c>
      <c r="F696" s="32" t="str">
        <f t="shared" si="732"/>
        <v/>
      </c>
      <c r="H696" s="11" t="str">
        <f t="shared" si="737"/>
        <v/>
      </c>
      <c r="I696" s="11" t="str">
        <f t="shared" si="733"/>
        <v/>
      </c>
      <c r="J696" s="11" t="str">
        <f t="shared" ref="J696" si="747">IF(D696="","",$J$47-I696)</f>
        <v/>
      </c>
      <c r="K696" s="32" t="str">
        <f t="shared" si="735"/>
        <v/>
      </c>
      <c r="M696" s="11" t="str">
        <f t="shared" si="739"/>
        <v/>
      </c>
      <c r="N696" s="32" t="str">
        <f t="shared" si="736"/>
        <v/>
      </c>
      <c r="O696" s="32" t="str">
        <f t="shared" si="741"/>
        <v/>
      </c>
    </row>
    <row r="697" spans="4:15" x14ac:dyDescent="0.2">
      <c r="D697" s="11" t="str">
        <f t="shared" si="731"/>
        <v/>
      </c>
      <c r="E697" s="31" t="str">
        <f t="shared" ca="1" si="729"/>
        <v/>
      </c>
      <c r="F697" s="32" t="str">
        <f t="shared" si="732"/>
        <v/>
      </c>
      <c r="H697" s="11" t="str">
        <f t="shared" si="737"/>
        <v/>
      </c>
      <c r="I697" s="11" t="str">
        <f t="shared" si="733"/>
        <v/>
      </c>
      <c r="J697" s="11" t="str">
        <f t="shared" ref="J697" si="748">IF(D697="","",$J$47+I697)</f>
        <v/>
      </c>
      <c r="K697" s="32" t="str">
        <f t="shared" si="735"/>
        <v/>
      </c>
      <c r="M697" s="11" t="str">
        <f t="shared" si="739"/>
        <v/>
      </c>
      <c r="N697" s="32" t="str">
        <f t="shared" si="736"/>
        <v/>
      </c>
      <c r="O697" s="32" t="str">
        <f t="shared" si="741"/>
        <v/>
      </c>
    </row>
    <row r="698" spans="4:15" x14ac:dyDescent="0.2">
      <c r="D698" s="11" t="str">
        <f t="shared" si="731"/>
        <v/>
      </c>
      <c r="E698" s="31" t="str">
        <f t="shared" ca="1" si="729"/>
        <v/>
      </c>
      <c r="F698" s="32" t="str">
        <f t="shared" si="732"/>
        <v/>
      </c>
      <c r="H698" s="11" t="str">
        <f t="shared" si="737"/>
        <v/>
      </c>
      <c r="I698" s="11" t="str">
        <f t="shared" si="733"/>
        <v/>
      </c>
      <c r="J698" s="11" t="str">
        <f t="shared" ref="J698" si="749">IF(D698="","",$J$47-I698)</f>
        <v/>
      </c>
      <c r="K698" s="32" t="str">
        <f t="shared" si="735"/>
        <v/>
      </c>
      <c r="M698" s="11" t="str">
        <f t="shared" si="739"/>
        <v/>
      </c>
      <c r="N698" s="32" t="str">
        <f t="shared" si="736"/>
        <v/>
      </c>
      <c r="O698" s="32" t="str">
        <f t="shared" si="741"/>
        <v/>
      </c>
    </row>
    <row r="699" spans="4:15" x14ac:dyDescent="0.2">
      <c r="D699" s="11" t="str">
        <f t="shared" si="731"/>
        <v/>
      </c>
      <c r="E699" s="31" t="str">
        <f t="shared" ca="1" si="729"/>
        <v/>
      </c>
      <c r="F699" s="32" t="str">
        <f t="shared" si="732"/>
        <v/>
      </c>
      <c r="H699" s="11" t="str">
        <f t="shared" si="737"/>
        <v/>
      </c>
      <c r="I699" s="11" t="str">
        <f t="shared" si="733"/>
        <v/>
      </c>
      <c r="J699" s="11" t="str">
        <f t="shared" ref="J699" si="750">IF(D699="","",$J$47+I699)</f>
        <v/>
      </c>
      <c r="K699" s="32" t="str">
        <f t="shared" si="735"/>
        <v/>
      </c>
      <c r="M699" s="11" t="str">
        <f t="shared" si="739"/>
        <v/>
      </c>
      <c r="N699" s="32" t="str">
        <f t="shared" si="736"/>
        <v/>
      </c>
      <c r="O699" s="32" t="str">
        <f t="shared" si="741"/>
        <v/>
      </c>
    </row>
    <row r="700" spans="4:15" x14ac:dyDescent="0.2">
      <c r="D700" s="11" t="str">
        <f t="shared" si="731"/>
        <v/>
      </c>
      <c r="E700" s="31" t="str">
        <f t="shared" ca="1" si="729"/>
        <v/>
      </c>
      <c r="F700" s="32" t="str">
        <f t="shared" si="732"/>
        <v/>
      </c>
      <c r="H700" s="11" t="str">
        <f t="shared" si="737"/>
        <v/>
      </c>
      <c r="I700" s="11" t="str">
        <f t="shared" si="733"/>
        <v/>
      </c>
      <c r="J700" s="11" t="str">
        <f t="shared" ref="J700" si="751">IF(D700="","",$J$47-I700)</f>
        <v/>
      </c>
      <c r="K700" s="32" t="str">
        <f t="shared" si="735"/>
        <v/>
      </c>
      <c r="M700" s="11" t="str">
        <f t="shared" si="739"/>
        <v/>
      </c>
      <c r="N700" s="32" t="str">
        <f t="shared" si="736"/>
        <v/>
      </c>
      <c r="O700" s="32" t="str">
        <f t="shared" si="741"/>
        <v/>
      </c>
    </row>
    <row r="701" spans="4:15" x14ac:dyDescent="0.2">
      <c r="D701" s="11" t="str">
        <f t="shared" si="731"/>
        <v/>
      </c>
      <c r="E701" s="31" t="str">
        <f t="shared" ca="1" si="729"/>
        <v/>
      </c>
      <c r="F701" s="32" t="str">
        <f t="shared" si="732"/>
        <v/>
      </c>
      <c r="H701" s="11" t="str">
        <f t="shared" si="737"/>
        <v/>
      </c>
      <c r="I701" s="11" t="str">
        <f t="shared" si="733"/>
        <v/>
      </c>
      <c r="J701" s="11" t="str">
        <f t="shared" ref="J701" si="752">IF(D701="","",$J$47+I701)</f>
        <v/>
      </c>
      <c r="K701" s="32" t="str">
        <f t="shared" si="735"/>
        <v/>
      </c>
      <c r="M701" s="11" t="str">
        <f t="shared" si="739"/>
        <v/>
      </c>
      <c r="N701" s="32" t="str">
        <f t="shared" si="736"/>
        <v/>
      </c>
      <c r="O701" s="32" t="str">
        <f t="shared" si="741"/>
        <v/>
      </c>
    </row>
    <row r="702" spans="4:15" x14ac:dyDescent="0.2">
      <c r="D702" s="11" t="str">
        <f t="shared" si="731"/>
        <v/>
      </c>
      <c r="E702" s="31" t="str">
        <f t="shared" ca="1" si="729"/>
        <v/>
      </c>
      <c r="F702" s="32" t="str">
        <f t="shared" si="732"/>
        <v/>
      </c>
      <c r="H702" s="11" t="str">
        <f t="shared" si="737"/>
        <v/>
      </c>
      <c r="I702" s="11" t="str">
        <f t="shared" si="733"/>
        <v/>
      </c>
      <c r="J702" s="11" t="str">
        <f t="shared" ref="J702" si="753">IF(D702="","",$J$47-I702)</f>
        <v/>
      </c>
      <c r="K702" s="32" t="str">
        <f t="shared" si="735"/>
        <v/>
      </c>
      <c r="M702" s="11" t="str">
        <f t="shared" si="739"/>
        <v/>
      </c>
      <c r="N702" s="32" t="str">
        <f t="shared" si="736"/>
        <v/>
      </c>
      <c r="O702" s="32" t="str">
        <f t="shared" si="741"/>
        <v/>
      </c>
    </row>
    <row r="703" spans="4:15" x14ac:dyDescent="0.2">
      <c r="D703" s="11" t="str">
        <f t="shared" si="731"/>
        <v/>
      </c>
      <c r="E703" s="31" t="str">
        <f t="shared" ca="1" si="729"/>
        <v/>
      </c>
      <c r="F703" s="32" t="str">
        <f t="shared" si="732"/>
        <v/>
      </c>
      <c r="H703" s="11" t="str">
        <f t="shared" si="737"/>
        <v/>
      </c>
      <c r="I703" s="11" t="str">
        <f t="shared" si="733"/>
        <v/>
      </c>
      <c r="J703" s="11" t="str">
        <f t="shared" ref="J703" si="754">IF(D703="","",$J$47+I703)</f>
        <v/>
      </c>
      <c r="K703" s="32" t="str">
        <f t="shared" si="735"/>
        <v/>
      </c>
      <c r="M703" s="11" t="str">
        <f t="shared" si="739"/>
        <v/>
      </c>
      <c r="N703" s="32" t="str">
        <f t="shared" si="736"/>
        <v/>
      </c>
      <c r="O703" s="32" t="str">
        <f t="shared" si="741"/>
        <v/>
      </c>
    </row>
    <row r="704" spans="4:15" x14ac:dyDescent="0.2">
      <c r="D704" s="11" t="str">
        <f t="shared" si="731"/>
        <v/>
      </c>
      <c r="E704" s="31" t="str">
        <f t="shared" ca="1" si="729"/>
        <v/>
      </c>
      <c r="F704" s="32" t="str">
        <f t="shared" si="732"/>
        <v/>
      </c>
      <c r="H704" s="11" t="str">
        <f t="shared" si="737"/>
        <v/>
      </c>
      <c r="I704" s="11" t="str">
        <f t="shared" si="733"/>
        <v/>
      </c>
      <c r="J704" s="11" t="str">
        <f t="shared" ref="J704" si="755">IF(D704="","",$J$47-I704)</f>
        <v/>
      </c>
      <c r="K704" s="32" t="str">
        <f t="shared" si="735"/>
        <v/>
      </c>
      <c r="M704" s="11" t="str">
        <f t="shared" si="739"/>
        <v/>
      </c>
      <c r="N704" s="32" t="str">
        <f t="shared" si="736"/>
        <v/>
      </c>
      <c r="O704" s="32" t="str">
        <f t="shared" si="741"/>
        <v/>
      </c>
    </row>
    <row r="705" spans="4:15" x14ac:dyDescent="0.2">
      <c r="D705" s="11" t="str">
        <f t="shared" si="731"/>
        <v/>
      </c>
      <c r="E705" s="31" t="str">
        <f t="shared" ca="1" si="729"/>
        <v/>
      </c>
      <c r="F705" s="32" t="str">
        <f t="shared" si="732"/>
        <v/>
      </c>
      <c r="H705" s="11" t="str">
        <f t="shared" si="737"/>
        <v/>
      </c>
      <c r="I705" s="11" t="str">
        <f t="shared" si="733"/>
        <v/>
      </c>
      <c r="J705" s="11" t="str">
        <f t="shared" ref="J705" si="756">IF(D705="","",$J$47+I705)</f>
        <v/>
      </c>
      <c r="K705" s="32" t="str">
        <f t="shared" si="735"/>
        <v/>
      </c>
      <c r="M705" s="11" t="str">
        <f t="shared" si="739"/>
        <v/>
      </c>
      <c r="N705" s="32" t="str">
        <f t="shared" si="736"/>
        <v/>
      </c>
      <c r="O705" s="32" t="str">
        <f t="shared" si="741"/>
        <v/>
      </c>
    </row>
    <row r="706" spans="4:15" x14ac:dyDescent="0.2">
      <c r="D706" s="11" t="str">
        <f t="shared" si="731"/>
        <v/>
      </c>
      <c r="E706" s="31" t="str">
        <f t="shared" ca="1" si="729"/>
        <v/>
      </c>
      <c r="F706" s="32" t="str">
        <f t="shared" si="732"/>
        <v/>
      </c>
      <c r="H706" s="11" t="str">
        <f t="shared" si="737"/>
        <v/>
      </c>
      <c r="I706" s="11" t="str">
        <f t="shared" si="733"/>
        <v/>
      </c>
      <c r="J706" s="11" t="str">
        <f t="shared" ref="J706" si="757">IF(D706="","",$J$47-I706)</f>
        <v/>
      </c>
      <c r="K706" s="32" t="str">
        <f t="shared" si="735"/>
        <v/>
      </c>
      <c r="M706" s="11" t="str">
        <f t="shared" si="739"/>
        <v/>
      </c>
      <c r="N706" s="32" t="str">
        <f t="shared" si="736"/>
        <v/>
      </c>
      <c r="O706" s="32" t="str">
        <f t="shared" si="741"/>
        <v/>
      </c>
    </row>
    <row r="707" spans="4:15" x14ac:dyDescent="0.2">
      <c r="D707" s="11" t="str">
        <f t="shared" si="731"/>
        <v/>
      </c>
      <c r="E707" s="31" t="str">
        <f t="shared" ca="1" si="729"/>
        <v/>
      </c>
      <c r="F707" s="32" t="str">
        <f t="shared" si="732"/>
        <v/>
      </c>
      <c r="H707" s="11" t="str">
        <f t="shared" si="737"/>
        <v/>
      </c>
      <c r="I707" s="11" t="str">
        <f t="shared" si="733"/>
        <v/>
      </c>
      <c r="J707" s="11" t="str">
        <f t="shared" ref="J707" si="758">IF(D707="","",$J$47+I707)</f>
        <v/>
      </c>
      <c r="K707" s="32" t="str">
        <f t="shared" si="735"/>
        <v/>
      </c>
      <c r="M707" s="11" t="str">
        <f t="shared" si="739"/>
        <v/>
      </c>
      <c r="N707" s="32" t="str">
        <f t="shared" si="736"/>
        <v/>
      </c>
      <c r="O707" s="32" t="str">
        <f t="shared" si="741"/>
        <v/>
      </c>
    </row>
    <row r="708" spans="4:15" x14ac:dyDescent="0.2">
      <c r="D708" s="11" t="str">
        <f t="shared" si="731"/>
        <v/>
      </c>
      <c r="E708" s="31" t="str">
        <f t="shared" ca="1" si="729"/>
        <v/>
      </c>
      <c r="F708" s="32" t="str">
        <f t="shared" si="732"/>
        <v/>
      </c>
      <c r="H708" s="11" t="str">
        <f t="shared" si="737"/>
        <v/>
      </c>
      <c r="I708" s="11" t="str">
        <f t="shared" si="733"/>
        <v/>
      </c>
      <c r="J708" s="11" t="str">
        <f t="shared" ref="J708" si="759">IF(D708="","",$J$47-I708)</f>
        <v/>
      </c>
      <c r="K708" s="32" t="str">
        <f t="shared" si="735"/>
        <v/>
      </c>
      <c r="M708" s="11" t="str">
        <f t="shared" si="739"/>
        <v/>
      </c>
      <c r="N708" s="32" t="str">
        <f t="shared" si="736"/>
        <v/>
      </c>
      <c r="O708" s="32" t="str">
        <f t="shared" si="741"/>
        <v/>
      </c>
    </row>
    <row r="709" spans="4:15" x14ac:dyDescent="0.2">
      <c r="D709" s="11" t="str">
        <f t="shared" si="731"/>
        <v/>
      </c>
      <c r="E709" s="31" t="str">
        <f t="shared" ca="1" si="729"/>
        <v/>
      </c>
      <c r="F709" s="32" t="str">
        <f t="shared" si="732"/>
        <v/>
      </c>
      <c r="H709" s="11" t="str">
        <f t="shared" si="737"/>
        <v/>
      </c>
      <c r="I709" s="11" t="str">
        <f t="shared" si="733"/>
        <v/>
      </c>
      <c r="J709" s="11" t="str">
        <f t="shared" ref="J709" si="760">IF(D709="","",$J$47+I709)</f>
        <v/>
      </c>
      <c r="K709" s="32" t="str">
        <f t="shared" si="735"/>
        <v/>
      </c>
      <c r="M709" s="11" t="str">
        <f t="shared" si="739"/>
        <v/>
      </c>
      <c r="N709" s="32" t="str">
        <f t="shared" si="736"/>
        <v/>
      </c>
      <c r="O709" s="32" t="str">
        <f t="shared" si="741"/>
        <v/>
      </c>
    </row>
    <row r="710" spans="4:15" x14ac:dyDescent="0.2">
      <c r="D710" s="11" t="str">
        <f t="shared" si="731"/>
        <v/>
      </c>
      <c r="E710" s="31" t="str">
        <f t="shared" ca="1" si="729"/>
        <v/>
      </c>
      <c r="F710" s="32" t="str">
        <f t="shared" si="732"/>
        <v/>
      </c>
      <c r="H710" s="11" t="str">
        <f t="shared" si="737"/>
        <v/>
      </c>
      <c r="I710" s="11" t="str">
        <f t="shared" si="733"/>
        <v/>
      </c>
      <c r="J710" s="11" t="str">
        <f t="shared" ref="J710" si="761">IF(D710="","",$J$47-I710)</f>
        <v/>
      </c>
      <c r="K710" s="32" t="str">
        <f t="shared" si="735"/>
        <v/>
      </c>
      <c r="M710" s="11" t="str">
        <f t="shared" si="739"/>
        <v/>
      </c>
      <c r="N710" s="32" t="str">
        <f t="shared" si="736"/>
        <v/>
      </c>
      <c r="O710" s="32" t="str">
        <f t="shared" si="741"/>
        <v/>
      </c>
    </row>
    <row r="711" spans="4:15" x14ac:dyDescent="0.2">
      <c r="D711" s="11" t="str">
        <f t="shared" si="731"/>
        <v/>
      </c>
      <c r="E711" s="31" t="str">
        <f t="shared" ca="1" si="729"/>
        <v/>
      </c>
      <c r="F711" s="32" t="str">
        <f t="shared" si="732"/>
        <v/>
      </c>
      <c r="H711" s="11" t="str">
        <f t="shared" si="737"/>
        <v/>
      </c>
      <c r="I711" s="11" t="str">
        <f t="shared" si="733"/>
        <v/>
      </c>
      <c r="J711" s="11" t="str">
        <f t="shared" ref="J711" si="762">IF(D711="","",$J$47+I711)</f>
        <v/>
      </c>
      <c r="K711" s="32" t="str">
        <f t="shared" si="735"/>
        <v/>
      </c>
      <c r="M711" s="11" t="str">
        <f t="shared" si="739"/>
        <v/>
      </c>
      <c r="N711" s="32" t="str">
        <f t="shared" si="736"/>
        <v/>
      </c>
      <c r="O711" s="32" t="str">
        <f t="shared" si="741"/>
        <v/>
      </c>
    </row>
    <row r="712" spans="4:15" x14ac:dyDescent="0.2">
      <c r="D712" s="11" t="str">
        <f t="shared" si="731"/>
        <v/>
      </c>
      <c r="E712" s="31" t="str">
        <f t="shared" ca="1" si="729"/>
        <v/>
      </c>
      <c r="F712" s="32" t="str">
        <f t="shared" si="732"/>
        <v/>
      </c>
      <c r="H712" s="11" t="str">
        <f t="shared" si="737"/>
        <v/>
      </c>
      <c r="I712" s="11" t="str">
        <f t="shared" si="733"/>
        <v/>
      </c>
      <c r="J712" s="11" t="str">
        <f t="shared" ref="J712" si="763">IF(D712="","",$J$47-I712)</f>
        <v/>
      </c>
      <c r="K712" s="32" t="str">
        <f t="shared" si="735"/>
        <v/>
      </c>
      <c r="M712" s="11" t="str">
        <f t="shared" si="739"/>
        <v/>
      </c>
      <c r="N712" s="32" t="str">
        <f t="shared" si="736"/>
        <v/>
      </c>
      <c r="O712" s="32" t="str">
        <f t="shared" si="741"/>
        <v/>
      </c>
    </row>
    <row r="713" spans="4:15" x14ac:dyDescent="0.2">
      <c r="D713" s="11" t="str">
        <f t="shared" si="731"/>
        <v/>
      </c>
      <c r="E713" s="31" t="str">
        <f t="shared" ca="1" si="729"/>
        <v/>
      </c>
      <c r="F713" s="32" t="str">
        <f t="shared" si="732"/>
        <v/>
      </c>
      <c r="H713" s="11" t="str">
        <f t="shared" si="737"/>
        <v/>
      </c>
      <c r="I713" s="11" t="str">
        <f t="shared" si="733"/>
        <v/>
      </c>
      <c r="J713" s="11" t="str">
        <f t="shared" ref="J713" si="764">IF(D713="","",$J$47+I713)</f>
        <v/>
      </c>
      <c r="K713" s="32" t="str">
        <f t="shared" si="735"/>
        <v/>
      </c>
      <c r="M713" s="11" t="str">
        <f t="shared" si="739"/>
        <v/>
      </c>
      <c r="N713" s="32" t="str">
        <f t="shared" si="736"/>
        <v/>
      </c>
      <c r="O713" s="32" t="str">
        <f t="shared" si="741"/>
        <v/>
      </c>
    </row>
    <row r="714" spans="4:15" x14ac:dyDescent="0.2">
      <c r="D714" s="11" t="str">
        <f t="shared" si="731"/>
        <v/>
      </c>
      <c r="E714" s="31" t="str">
        <f t="shared" ca="1" si="729"/>
        <v/>
      </c>
      <c r="F714" s="32" t="str">
        <f t="shared" si="732"/>
        <v/>
      </c>
      <c r="H714" s="11" t="str">
        <f t="shared" si="737"/>
        <v/>
      </c>
      <c r="I714" s="11" t="str">
        <f t="shared" si="733"/>
        <v/>
      </c>
      <c r="J714" s="11" t="str">
        <f t="shared" ref="J714" si="765">IF(D714="","",$J$47-I714)</f>
        <v/>
      </c>
      <c r="K714" s="32" t="str">
        <f t="shared" si="735"/>
        <v/>
      </c>
      <c r="M714" s="11" t="str">
        <f t="shared" si="739"/>
        <v/>
      </c>
      <c r="N714" s="32" t="str">
        <f t="shared" si="736"/>
        <v/>
      </c>
      <c r="O714" s="32" t="str">
        <f t="shared" si="741"/>
        <v/>
      </c>
    </row>
    <row r="715" spans="4:15" x14ac:dyDescent="0.2">
      <c r="D715" s="11" t="str">
        <f t="shared" si="731"/>
        <v/>
      </c>
      <c r="E715" s="31" t="str">
        <f t="shared" ca="1" si="729"/>
        <v/>
      </c>
      <c r="F715" s="32" t="str">
        <f t="shared" si="732"/>
        <v/>
      </c>
      <c r="H715" s="11" t="str">
        <f t="shared" si="737"/>
        <v/>
      </c>
      <c r="I715" s="11" t="str">
        <f t="shared" si="733"/>
        <v/>
      </c>
      <c r="J715" s="11" t="str">
        <f t="shared" ref="J715" si="766">IF(D715="","",$J$47+I715)</f>
        <v/>
      </c>
      <c r="K715" s="32" t="str">
        <f t="shared" si="735"/>
        <v/>
      </c>
      <c r="M715" s="11" t="str">
        <f t="shared" si="739"/>
        <v/>
      </c>
      <c r="N715" s="32" t="str">
        <f t="shared" si="736"/>
        <v/>
      </c>
      <c r="O715" s="32" t="str">
        <f t="shared" si="741"/>
        <v/>
      </c>
    </row>
    <row r="716" spans="4:15" x14ac:dyDescent="0.2">
      <c r="D716" s="11" t="str">
        <f t="shared" si="731"/>
        <v/>
      </c>
      <c r="E716" s="31" t="str">
        <f t="shared" ca="1" si="729"/>
        <v/>
      </c>
      <c r="F716" s="32" t="str">
        <f t="shared" si="732"/>
        <v/>
      </c>
      <c r="H716" s="11" t="str">
        <f t="shared" si="737"/>
        <v/>
      </c>
      <c r="I716" s="11" t="str">
        <f t="shared" si="733"/>
        <v/>
      </c>
      <c r="J716" s="11" t="str">
        <f t="shared" ref="J716" si="767">IF(D716="","",$J$47-I716)</f>
        <v/>
      </c>
      <c r="K716" s="32" t="str">
        <f t="shared" si="735"/>
        <v/>
      </c>
      <c r="M716" s="11" t="str">
        <f t="shared" si="739"/>
        <v/>
      </c>
      <c r="N716" s="32" t="str">
        <f t="shared" si="736"/>
        <v/>
      </c>
      <c r="O716" s="32" t="str">
        <f t="shared" si="741"/>
        <v/>
      </c>
    </row>
    <row r="717" spans="4:15" x14ac:dyDescent="0.2">
      <c r="D717" s="11" t="str">
        <f t="shared" si="731"/>
        <v/>
      </c>
      <c r="E717" s="31" t="str">
        <f t="shared" ca="1" si="729"/>
        <v/>
      </c>
      <c r="F717" s="32" t="str">
        <f t="shared" si="732"/>
        <v/>
      </c>
      <c r="H717" s="11" t="str">
        <f t="shared" si="737"/>
        <v/>
      </c>
      <c r="I717" s="11" t="str">
        <f t="shared" si="733"/>
        <v/>
      </c>
      <c r="J717" s="11" t="str">
        <f t="shared" ref="J717" si="768">IF(D717="","",$J$47+I717)</f>
        <v/>
      </c>
      <c r="K717" s="32" t="str">
        <f t="shared" si="735"/>
        <v/>
      </c>
      <c r="M717" s="11" t="str">
        <f t="shared" si="739"/>
        <v/>
      </c>
      <c r="N717" s="32" t="str">
        <f t="shared" si="736"/>
        <v/>
      </c>
      <c r="O717" s="32" t="str">
        <f t="shared" si="741"/>
        <v/>
      </c>
    </row>
    <row r="718" spans="4:15" x14ac:dyDescent="0.2">
      <c r="D718" s="11" t="str">
        <f t="shared" si="731"/>
        <v/>
      </c>
      <c r="E718" s="31" t="str">
        <f t="shared" ca="1" si="729"/>
        <v/>
      </c>
      <c r="F718" s="32" t="str">
        <f t="shared" si="732"/>
        <v/>
      </c>
      <c r="H718" s="11" t="str">
        <f t="shared" si="737"/>
        <v/>
      </c>
      <c r="I718" s="11" t="str">
        <f t="shared" si="733"/>
        <v/>
      </c>
      <c r="J718" s="11" t="str">
        <f t="shared" ref="J718" si="769">IF(D718="","",$J$47-I718)</f>
        <v/>
      </c>
      <c r="K718" s="32" t="str">
        <f t="shared" si="735"/>
        <v/>
      </c>
      <c r="M718" s="11" t="str">
        <f t="shared" si="739"/>
        <v/>
      </c>
      <c r="N718" s="32" t="str">
        <f t="shared" si="736"/>
        <v/>
      </c>
      <c r="O718" s="32" t="str">
        <f t="shared" si="741"/>
        <v/>
      </c>
    </row>
    <row r="719" spans="4:15" x14ac:dyDescent="0.2">
      <c r="D719" s="11" t="str">
        <f t="shared" si="731"/>
        <v/>
      </c>
      <c r="E719" s="31" t="str">
        <f t="shared" ca="1" si="729"/>
        <v/>
      </c>
      <c r="F719" s="32" t="str">
        <f t="shared" si="732"/>
        <v/>
      </c>
      <c r="H719" s="11" t="str">
        <f t="shared" si="737"/>
        <v/>
      </c>
      <c r="I719" s="11" t="str">
        <f t="shared" si="733"/>
        <v/>
      </c>
      <c r="J719" s="11" t="str">
        <f t="shared" ref="J719" si="770">IF(D719="","",$J$47+I719)</f>
        <v/>
      </c>
      <c r="K719" s="32" t="str">
        <f t="shared" si="735"/>
        <v/>
      </c>
      <c r="M719" s="11" t="str">
        <f t="shared" si="739"/>
        <v/>
      </c>
      <c r="N719" s="32" t="str">
        <f t="shared" si="736"/>
        <v/>
      </c>
      <c r="O719" s="32" t="str">
        <f t="shared" si="741"/>
        <v/>
      </c>
    </row>
    <row r="720" spans="4:15" x14ac:dyDescent="0.2">
      <c r="D720" s="11" t="str">
        <f t="shared" si="731"/>
        <v/>
      </c>
      <c r="E720" s="31" t="str">
        <f t="shared" ca="1" si="729"/>
        <v/>
      </c>
      <c r="F720" s="32" t="str">
        <f t="shared" si="732"/>
        <v/>
      </c>
      <c r="H720" s="11" t="str">
        <f t="shared" si="737"/>
        <v/>
      </c>
      <c r="I720" s="11" t="str">
        <f t="shared" si="733"/>
        <v/>
      </c>
      <c r="J720" s="11" t="str">
        <f t="shared" ref="J720" si="771">IF(D720="","",$J$47-I720)</f>
        <v/>
      </c>
      <c r="K720" s="32" t="str">
        <f t="shared" si="735"/>
        <v/>
      </c>
      <c r="M720" s="11" t="str">
        <f t="shared" si="739"/>
        <v/>
      </c>
      <c r="N720" s="32" t="str">
        <f t="shared" si="736"/>
        <v/>
      </c>
      <c r="O720" s="32" t="str">
        <f t="shared" si="741"/>
        <v/>
      </c>
    </row>
    <row r="721" spans="4:15" x14ac:dyDescent="0.2">
      <c r="D721" s="11" t="str">
        <f t="shared" si="731"/>
        <v/>
      </c>
      <c r="E721" s="31" t="str">
        <f t="shared" ca="1" si="729"/>
        <v/>
      </c>
      <c r="F721" s="32" t="str">
        <f t="shared" si="732"/>
        <v/>
      </c>
      <c r="H721" s="11" t="str">
        <f t="shared" si="737"/>
        <v/>
      </c>
      <c r="I721" s="11" t="str">
        <f t="shared" si="733"/>
        <v/>
      </c>
      <c r="J721" s="11" t="str">
        <f t="shared" ref="J721" si="772">IF(D721="","",$J$47+I721)</f>
        <v/>
      </c>
      <c r="K721" s="32" t="str">
        <f t="shared" si="735"/>
        <v/>
      </c>
      <c r="M721" s="11" t="str">
        <f t="shared" si="739"/>
        <v/>
      </c>
      <c r="N721" s="32" t="str">
        <f t="shared" si="736"/>
        <v/>
      </c>
      <c r="O721" s="32" t="str">
        <f t="shared" si="741"/>
        <v/>
      </c>
    </row>
    <row r="722" spans="4:15" x14ac:dyDescent="0.2">
      <c r="D722" s="11" t="str">
        <f t="shared" si="731"/>
        <v/>
      </c>
      <c r="E722" s="31" t="str">
        <f t="shared" ca="1" si="729"/>
        <v/>
      </c>
      <c r="F722" s="32" t="str">
        <f t="shared" si="732"/>
        <v/>
      </c>
      <c r="H722" s="11" t="str">
        <f t="shared" si="737"/>
        <v/>
      </c>
      <c r="I722" s="11" t="str">
        <f t="shared" si="733"/>
        <v/>
      </c>
      <c r="J722" s="11" t="str">
        <f t="shared" ref="J722" si="773">IF(D722="","",$J$47-I722)</f>
        <v/>
      </c>
      <c r="K722" s="32" t="str">
        <f t="shared" si="735"/>
        <v/>
      </c>
      <c r="M722" s="11" t="str">
        <f t="shared" si="739"/>
        <v/>
      </c>
      <c r="N722" s="32" t="str">
        <f t="shared" si="736"/>
        <v/>
      </c>
      <c r="O722" s="32" t="str">
        <f t="shared" si="741"/>
        <v/>
      </c>
    </row>
    <row r="723" spans="4:15" x14ac:dyDescent="0.2">
      <c r="D723" s="11" t="str">
        <f t="shared" si="731"/>
        <v/>
      </c>
      <c r="E723" s="31" t="str">
        <f t="shared" ca="1" si="729"/>
        <v/>
      </c>
      <c r="F723" s="32" t="str">
        <f t="shared" si="732"/>
        <v/>
      </c>
      <c r="H723" s="11" t="str">
        <f t="shared" si="737"/>
        <v/>
      </c>
      <c r="I723" s="11" t="str">
        <f t="shared" si="733"/>
        <v/>
      </c>
      <c r="J723" s="11" t="str">
        <f t="shared" ref="J723" si="774">IF(D723="","",$J$47+I723)</f>
        <v/>
      </c>
      <c r="K723" s="32" t="str">
        <f t="shared" si="735"/>
        <v/>
      </c>
      <c r="M723" s="11" t="str">
        <f t="shared" si="739"/>
        <v/>
      </c>
      <c r="N723" s="32" t="str">
        <f t="shared" si="736"/>
        <v/>
      </c>
      <c r="O723" s="32" t="str">
        <f t="shared" si="741"/>
        <v/>
      </c>
    </row>
    <row r="724" spans="4:15" x14ac:dyDescent="0.2">
      <c r="D724" s="11" t="str">
        <f t="shared" si="731"/>
        <v/>
      </c>
      <c r="E724" s="31" t="str">
        <f t="shared" ca="1" si="729"/>
        <v/>
      </c>
      <c r="F724" s="32" t="str">
        <f t="shared" si="732"/>
        <v/>
      </c>
      <c r="H724" s="11" t="str">
        <f t="shared" si="737"/>
        <v/>
      </c>
      <c r="I724" s="11" t="str">
        <f t="shared" si="733"/>
        <v/>
      </c>
      <c r="J724" s="11" t="str">
        <f t="shared" ref="J724" si="775">IF(D724="","",$J$47-I724)</f>
        <v/>
      </c>
      <c r="K724" s="32" t="str">
        <f t="shared" si="735"/>
        <v/>
      </c>
      <c r="M724" s="11" t="str">
        <f t="shared" si="739"/>
        <v/>
      </c>
      <c r="N724" s="32" t="str">
        <f t="shared" si="736"/>
        <v/>
      </c>
      <c r="O724" s="32" t="str">
        <f t="shared" si="741"/>
        <v/>
      </c>
    </row>
    <row r="725" spans="4:15" x14ac:dyDescent="0.2">
      <c r="D725" s="11" t="str">
        <f t="shared" si="731"/>
        <v/>
      </c>
      <c r="E725" s="31" t="str">
        <f t="shared" ca="1" si="729"/>
        <v/>
      </c>
      <c r="F725" s="32" t="str">
        <f t="shared" si="732"/>
        <v/>
      </c>
      <c r="H725" s="11" t="str">
        <f t="shared" si="737"/>
        <v/>
      </c>
      <c r="I725" s="11" t="str">
        <f t="shared" si="733"/>
        <v/>
      </c>
      <c r="J725" s="11" t="str">
        <f t="shared" ref="J725" si="776">IF(D725="","",$J$47+I725)</f>
        <v/>
      </c>
      <c r="K725" s="32" t="str">
        <f t="shared" si="735"/>
        <v/>
      </c>
      <c r="M725" s="11" t="str">
        <f t="shared" si="739"/>
        <v/>
      </c>
      <c r="N725" s="32" t="str">
        <f t="shared" si="736"/>
        <v/>
      </c>
      <c r="O725" s="32" t="str">
        <f t="shared" si="741"/>
        <v/>
      </c>
    </row>
    <row r="726" spans="4:15" x14ac:dyDescent="0.2">
      <c r="D726" s="11" t="str">
        <f t="shared" si="731"/>
        <v/>
      </c>
      <c r="E726" s="31" t="str">
        <f t="shared" ca="1" si="729"/>
        <v/>
      </c>
      <c r="F726" s="32" t="str">
        <f t="shared" si="732"/>
        <v/>
      </c>
      <c r="H726" s="11" t="str">
        <f t="shared" si="737"/>
        <v/>
      </c>
      <c r="I726" s="11" t="str">
        <f t="shared" si="733"/>
        <v/>
      </c>
      <c r="J726" s="11" t="str">
        <f t="shared" ref="J726" si="777">IF(D726="","",$J$47-I726)</f>
        <v/>
      </c>
      <c r="K726" s="32" t="str">
        <f t="shared" si="735"/>
        <v/>
      </c>
      <c r="M726" s="11" t="str">
        <f t="shared" si="739"/>
        <v/>
      </c>
      <c r="N726" s="32" t="str">
        <f t="shared" si="736"/>
        <v/>
      </c>
      <c r="O726" s="32" t="str">
        <f t="shared" si="741"/>
        <v/>
      </c>
    </row>
    <row r="727" spans="4:15" x14ac:dyDescent="0.2">
      <c r="D727" s="11" t="str">
        <f t="shared" si="731"/>
        <v/>
      </c>
      <c r="E727" s="31" t="str">
        <f t="shared" ca="1" si="729"/>
        <v/>
      </c>
      <c r="F727" s="32" t="str">
        <f t="shared" si="732"/>
        <v/>
      </c>
      <c r="H727" s="11" t="str">
        <f t="shared" si="737"/>
        <v/>
      </c>
      <c r="I727" s="11" t="str">
        <f t="shared" si="733"/>
        <v/>
      </c>
      <c r="J727" s="11" t="str">
        <f t="shared" ref="J727" si="778">IF(D727="","",$J$47+I727)</f>
        <v/>
      </c>
      <c r="K727" s="32" t="str">
        <f t="shared" si="735"/>
        <v/>
      </c>
      <c r="M727" s="11" t="str">
        <f t="shared" si="739"/>
        <v/>
      </c>
      <c r="N727" s="32" t="str">
        <f t="shared" si="736"/>
        <v/>
      </c>
      <c r="O727" s="32" t="str">
        <f t="shared" si="741"/>
        <v/>
      </c>
    </row>
    <row r="728" spans="4:15" x14ac:dyDescent="0.2">
      <c r="D728" s="11" t="str">
        <f t="shared" si="731"/>
        <v/>
      </c>
      <c r="E728" s="31" t="str">
        <f t="shared" ca="1" si="729"/>
        <v/>
      </c>
      <c r="F728" s="32" t="str">
        <f t="shared" si="732"/>
        <v/>
      </c>
      <c r="H728" s="11" t="str">
        <f t="shared" si="737"/>
        <v/>
      </c>
      <c r="I728" s="11" t="str">
        <f t="shared" si="733"/>
        <v/>
      </c>
      <c r="J728" s="11" t="str">
        <f t="shared" ref="J728" si="779">IF(D728="","",$J$47-I728)</f>
        <v/>
      </c>
      <c r="K728" s="32" t="str">
        <f t="shared" si="735"/>
        <v/>
      </c>
      <c r="M728" s="11" t="str">
        <f t="shared" si="739"/>
        <v/>
      </c>
      <c r="N728" s="32" t="str">
        <f t="shared" si="736"/>
        <v/>
      </c>
      <c r="O728" s="32" t="str">
        <f t="shared" si="741"/>
        <v/>
      </c>
    </row>
    <row r="729" spans="4:15" x14ac:dyDescent="0.2">
      <c r="D729" s="11" t="str">
        <f t="shared" si="731"/>
        <v/>
      </c>
      <c r="E729" s="31" t="str">
        <f t="shared" ca="1" si="729"/>
        <v/>
      </c>
      <c r="F729" s="32" t="str">
        <f t="shared" si="732"/>
        <v/>
      </c>
      <c r="H729" s="11" t="str">
        <f t="shared" si="737"/>
        <v/>
      </c>
      <c r="I729" s="11" t="str">
        <f t="shared" si="733"/>
        <v/>
      </c>
      <c r="J729" s="11" t="str">
        <f t="shared" ref="J729" si="780">IF(D729="","",$J$47+I729)</f>
        <v/>
      </c>
      <c r="K729" s="32" t="str">
        <f t="shared" si="735"/>
        <v/>
      </c>
      <c r="M729" s="11" t="str">
        <f t="shared" si="739"/>
        <v/>
      </c>
      <c r="N729" s="32" t="str">
        <f t="shared" si="736"/>
        <v/>
      </c>
      <c r="O729" s="32" t="str">
        <f t="shared" si="741"/>
        <v/>
      </c>
    </row>
    <row r="730" spans="4:15" x14ac:dyDescent="0.2">
      <c r="D730" s="11" t="str">
        <f t="shared" si="731"/>
        <v/>
      </c>
      <c r="E730" s="31" t="str">
        <f t="shared" ca="1" si="729"/>
        <v/>
      </c>
      <c r="F730" s="32" t="str">
        <f t="shared" si="732"/>
        <v/>
      </c>
      <c r="H730" s="11" t="str">
        <f t="shared" si="737"/>
        <v/>
      </c>
      <c r="I730" s="11" t="str">
        <f t="shared" si="733"/>
        <v/>
      </c>
      <c r="J730" s="11" t="str">
        <f t="shared" ref="J730" si="781">IF(D730="","",$J$47-I730)</f>
        <v/>
      </c>
      <c r="K730" s="32" t="str">
        <f t="shared" si="735"/>
        <v/>
      </c>
      <c r="M730" s="11" t="str">
        <f t="shared" si="739"/>
        <v/>
      </c>
      <c r="N730" s="32" t="str">
        <f t="shared" si="736"/>
        <v/>
      </c>
      <c r="O730" s="32" t="str">
        <f t="shared" si="741"/>
        <v/>
      </c>
    </row>
    <row r="731" spans="4:15" x14ac:dyDescent="0.2">
      <c r="D731" s="11" t="str">
        <f t="shared" si="731"/>
        <v/>
      </c>
      <c r="E731" s="31" t="str">
        <f t="shared" ca="1" si="729"/>
        <v/>
      </c>
      <c r="F731" s="32" t="str">
        <f t="shared" si="732"/>
        <v/>
      </c>
      <c r="H731" s="11" t="str">
        <f t="shared" si="737"/>
        <v/>
      </c>
      <c r="I731" s="11" t="str">
        <f t="shared" si="733"/>
        <v/>
      </c>
      <c r="J731" s="11" t="str">
        <f t="shared" ref="J731" si="782">IF(D731="","",$J$47+I731)</f>
        <v/>
      </c>
      <c r="K731" s="32" t="str">
        <f t="shared" si="735"/>
        <v/>
      </c>
      <c r="M731" s="11" t="str">
        <f t="shared" si="739"/>
        <v/>
      </c>
      <c r="N731" s="32" t="str">
        <f t="shared" si="736"/>
        <v/>
      </c>
      <c r="O731" s="32" t="str">
        <f t="shared" si="741"/>
        <v/>
      </c>
    </row>
    <row r="732" spans="4:15" x14ac:dyDescent="0.2">
      <c r="D732" s="11" t="str">
        <f t="shared" si="731"/>
        <v/>
      </c>
      <c r="E732" s="31" t="str">
        <f t="shared" ca="1" si="729"/>
        <v/>
      </c>
      <c r="F732" s="32" t="str">
        <f t="shared" si="732"/>
        <v/>
      </c>
      <c r="H732" s="11" t="str">
        <f t="shared" si="737"/>
        <v/>
      </c>
      <c r="I732" s="11" t="str">
        <f t="shared" si="733"/>
        <v/>
      </c>
      <c r="J732" s="11" t="str">
        <f t="shared" ref="J732" si="783">IF(D732="","",$J$47-I732)</f>
        <v/>
      </c>
      <c r="K732" s="32" t="str">
        <f t="shared" si="735"/>
        <v/>
      </c>
      <c r="M732" s="11" t="str">
        <f t="shared" si="739"/>
        <v/>
      </c>
      <c r="N732" s="32" t="str">
        <f t="shared" si="736"/>
        <v/>
      </c>
      <c r="O732" s="32" t="str">
        <f t="shared" si="741"/>
        <v/>
      </c>
    </row>
    <row r="733" spans="4:15" x14ac:dyDescent="0.2">
      <c r="D733" s="11" t="str">
        <f t="shared" si="731"/>
        <v/>
      </c>
      <c r="E733" s="31" t="str">
        <f t="shared" ca="1" si="729"/>
        <v/>
      </c>
      <c r="F733" s="32" t="str">
        <f t="shared" si="732"/>
        <v/>
      </c>
      <c r="H733" s="11" t="str">
        <f t="shared" si="737"/>
        <v/>
      </c>
      <c r="I733" s="11" t="str">
        <f t="shared" si="733"/>
        <v/>
      </c>
      <c r="J733" s="11" t="str">
        <f t="shared" ref="J733" si="784">IF(D733="","",$J$47+I733)</f>
        <v/>
      </c>
      <c r="K733" s="32" t="str">
        <f t="shared" si="735"/>
        <v/>
      </c>
      <c r="M733" s="11" t="str">
        <f t="shared" si="739"/>
        <v/>
      </c>
      <c r="N733" s="32" t="str">
        <f t="shared" si="736"/>
        <v/>
      </c>
      <c r="O733" s="32" t="str">
        <f t="shared" si="741"/>
        <v/>
      </c>
    </row>
    <row r="734" spans="4:15" x14ac:dyDescent="0.2">
      <c r="D734" s="11" t="str">
        <f t="shared" si="731"/>
        <v/>
      </c>
      <c r="E734" s="31" t="str">
        <f t="shared" ca="1" si="729"/>
        <v/>
      </c>
      <c r="F734" s="32" t="str">
        <f t="shared" si="732"/>
        <v/>
      </c>
      <c r="H734" s="11" t="str">
        <f t="shared" si="737"/>
        <v/>
      </c>
      <c r="I734" s="11" t="str">
        <f t="shared" si="733"/>
        <v/>
      </c>
      <c r="J734" s="11" t="str">
        <f t="shared" ref="J734" si="785">IF(D734="","",$J$47-I734)</f>
        <v/>
      </c>
      <c r="K734" s="32" t="str">
        <f t="shared" si="735"/>
        <v/>
      </c>
      <c r="M734" s="11" t="str">
        <f t="shared" si="739"/>
        <v/>
      </c>
      <c r="N734" s="32" t="str">
        <f t="shared" si="736"/>
        <v/>
      </c>
      <c r="O734" s="32" t="str">
        <f t="shared" si="741"/>
        <v/>
      </c>
    </row>
    <row r="735" spans="4:15" x14ac:dyDescent="0.2">
      <c r="D735" s="11" t="str">
        <f t="shared" si="731"/>
        <v/>
      </c>
      <c r="E735" s="31" t="str">
        <f t="shared" ca="1" si="729"/>
        <v/>
      </c>
      <c r="F735" s="32" t="str">
        <f t="shared" si="732"/>
        <v/>
      </c>
      <c r="H735" s="11" t="str">
        <f t="shared" si="737"/>
        <v/>
      </c>
      <c r="I735" s="11" t="str">
        <f t="shared" si="733"/>
        <v/>
      </c>
      <c r="J735" s="11" t="str">
        <f t="shared" ref="J735" si="786">IF(D735="","",$J$47+I735)</f>
        <v/>
      </c>
      <c r="K735" s="32" t="str">
        <f t="shared" si="735"/>
        <v/>
      </c>
      <c r="M735" s="11" t="str">
        <f t="shared" si="739"/>
        <v/>
      </c>
      <c r="N735" s="32" t="str">
        <f t="shared" si="736"/>
        <v/>
      </c>
      <c r="O735" s="32" t="str">
        <f t="shared" si="741"/>
        <v/>
      </c>
    </row>
    <row r="736" spans="4:15" x14ac:dyDescent="0.2">
      <c r="D736" s="11" t="str">
        <f t="shared" si="731"/>
        <v/>
      </c>
      <c r="E736" s="31" t="str">
        <f t="shared" ca="1" si="729"/>
        <v/>
      </c>
      <c r="F736" s="32" t="str">
        <f t="shared" si="732"/>
        <v/>
      </c>
      <c r="H736" s="11" t="str">
        <f t="shared" si="737"/>
        <v/>
      </c>
      <c r="I736" s="11" t="str">
        <f t="shared" si="733"/>
        <v/>
      </c>
      <c r="J736" s="11" t="str">
        <f t="shared" ref="J736" si="787">IF(D736="","",$J$47-I736)</f>
        <v/>
      </c>
      <c r="K736" s="32" t="str">
        <f t="shared" si="735"/>
        <v/>
      </c>
      <c r="M736" s="11" t="str">
        <f t="shared" si="739"/>
        <v/>
      </c>
      <c r="N736" s="32" t="str">
        <f t="shared" si="736"/>
        <v/>
      </c>
      <c r="O736" s="32" t="str">
        <f t="shared" si="741"/>
        <v/>
      </c>
    </row>
    <row r="737" spans="4:15" x14ac:dyDescent="0.2">
      <c r="D737" s="11" t="str">
        <f t="shared" si="731"/>
        <v/>
      </c>
      <c r="E737" s="31" t="str">
        <f t="shared" ca="1" si="729"/>
        <v/>
      </c>
      <c r="F737" s="32" t="str">
        <f t="shared" si="732"/>
        <v/>
      </c>
      <c r="H737" s="11" t="str">
        <f t="shared" si="737"/>
        <v/>
      </c>
      <c r="I737" s="11" t="str">
        <f t="shared" si="733"/>
        <v/>
      </c>
      <c r="J737" s="11" t="str">
        <f t="shared" ref="J737" si="788">IF(D737="","",$J$47+I737)</f>
        <v/>
      </c>
      <c r="K737" s="32" t="str">
        <f t="shared" si="735"/>
        <v/>
      </c>
      <c r="M737" s="11" t="str">
        <f t="shared" si="739"/>
        <v/>
      </c>
      <c r="N737" s="32" t="str">
        <f t="shared" si="736"/>
        <v/>
      </c>
      <c r="O737" s="32" t="str">
        <f t="shared" si="741"/>
        <v/>
      </c>
    </row>
    <row r="738" spans="4:15" x14ac:dyDescent="0.2">
      <c r="D738" s="11" t="str">
        <f t="shared" si="731"/>
        <v/>
      </c>
      <c r="E738" s="31" t="str">
        <f t="shared" ca="1" si="729"/>
        <v/>
      </c>
      <c r="F738" s="32" t="str">
        <f t="shared" si="732"/>
        <v/>
      </c>
      <c r="H738" s="11" t="str">
        <f t="shared" si="737"/>
        <v/>
      </c>
      <c r="I738" s="11" t="str">
        <f t="shared" si="733"/>
        <v/>
      </c>
      <c r="J738" s="11" t="str">
        <f t="shared" ref="J738" si="789">IF(D738="","",$J$47-I738)</f>
        <v/>
      </c>
      <c r="K738" s="32" t="str">
        <f t="shared" si="735"/>
        <v/>
      </c>
      <c r="M738" s="11" t="str">
        <f t="shared" si="739"/>
        <v/>
      </c>
      <c r="N738" s="32" t="str">
        <f t="shared" si="736"/>
        <v/>
      </c>
      <c r="O738" s="32" t="str">
        <f t="shared" si="741"/>
        <v/>
      </c>
    </row>
    <row r="739" spans="4:15" x14ac:dyDescent="0.2">
      <c r="D739" s="11" t="str">
        <f t="shared" si="731"/>
        <v/>
      </c>
      <c r="E739" s="31" t="str">
        <f t="shared" ca="1" si="729"/>
        <v/>
      </c>
      <c r="F739" s="32" t="str">
        <f t="shared" si="732"/>
        <v/>
      </c>
      <c r="H739" s="11" t="str">
        <f t="shared" si="737"/>
        <v/>
      </c>
      <c r="I739" s="11" t="str">
        <f t="shared" si="733"/>
        <v/>
      </c>
      <c r="J739" s="11" t="str">
        <f t="shared" ref="J739" si="790">IF(D739="","",$J$47+I739)</f>
        <v/>
      </c>
      <c r="K739" s="32" t="str">
        <f t="shared" si="735"/>
        <v/>
      </c>
      <c r="M739" s="11" t="str">
        <f t="shared" si="739"/>
        <v/>
      </c>
      <c r="N739" s="32" t="str">
        <f t="shared" si="736"/>
        <v/>
      </c>
      <c r="O739" s="32" t="str">
        <f t="shared" si="741"/>
        <v/>
      </c>
    </row>
    <row r="740" spans="4:15" x14ac:dyDescent="0.2">
      <c r="D740" s="11" t="str">
        <f t="shared" si="731"/>
        <v/>
      </c>
      <c r="E740" s="31" t="str">
        <f t="shared" ca="1" si="729"/>
        <v/>
      </c>
      <c r="F740" s="32" t="str">
        <f t="shared" si="732"/>
        <v/>
      </c>
      <c r="H740" s="11" t="str">
        <f t="shared" si="737"/>
        <v/>
      </c>
      <c r="I740" s="11" t="str">
        <f t="shared" si="733"/>
        <v/>
      </c>
      <c r="J740" s="11" t="str">
        <f t="shared" ref="J740" si="791">IF(D740="","",$J$47-I740)</f>
        <v/>
      </c>
      <c r="K740" s="32" t="str">
        <f t="shared" si="735"/>
        <v/>
      </c>
      <c r="M740" s="11" t="str">
        <f t="shared" si="739"/>
        <v/>
      </c>
      <c r="N740" s="32" t="str">
        <f t="shared" si="736"/>
        <v/>
      </c>
      <c r="O740" s="32" t="str">
        <f t="shared" si="741"/>
        <v/>
      </c>
    </row>
    <row r="741" spans="4:15" x14ac:dyDescent="0.2">
      <c r="D741" s="11" t="str">
        <f t="shared" si="731"/>
        <v/>
      </c>
      <c r="E741" s="31" t="str">
        <f t="shared" ca="1" si="729"/>
        <v/>
      </c>
      <c r="F741" s="32" t="str">
        <f t="shared" si="732"/>
        <v/>
      </c>
      <c r="H741" s="11" t="str">
        <f t="shared" si="737"/>
        <v/>
      </c>
      <c r="I741" s="11" t="str">
        <f t="shared" si="733"/>
        <v/>
      </c>
      <c r="J741" s="11" t="str">
        <f t="shared" ref="J741" si="792">IF(D741="","",$J$47+I741)</f>
        <v/>
      </c>
      <c r="K741" s="32" t="str">
        <f t="shared" si="735"/>
        <v/>
      </c>
      <c r="M741" s="11" t="str">
        <f t="shared" si="739"/>
        <v/>
      </c>
      <c r="N741" s="32" t="str">
        <f t="shared" si="736"/>
        <v/>
      </c>
      <c r="O741" s="32" t="str">
        <f t="shared" si="741"/>
        <v/>
      </c>
    </row>
    <row r="742" spans="4:15" x14ac:dyDescent="0.2">
      <c r="D742" s="11" t="str">
        <f t="shared" si="731"/>
        <v/>
      </c>
      <c r="E742" s="31" t="str">
        <f t="shared" ca="1" si="729"/>
        <v/>
      </c>
      <c r="F742" s="32" t="str">
        <f t="shared" si="732"/>
        <v/>
      </c>
      <c r="H742" s="11" t="str">
        <f t="shared" si="737"/>
        <v/>
      </c>
      <c r="I742" s="11" t="str">
        <f t="shared" si="733"/>
        <v/>
      </c>
      <c r="J742" s="11" t="str">
        <f t="shared" ref="J742" si="793">IF(D742="","",$J$47-I742)</f>
        <v/>
      </c>
      <c r="K742" s="32" t="str">
        <f t="shared" si="735"/>
        <v/>
      </c>
      <c r="M742" s="11" t="str">
        <f t="shared" si="739"/>
        <v/>
      </c>
      <c r="N742" s="32" t="str">
        <f t="shared" si="736"/>
        <v/>
      </c>
      <c r="O742" s="32" t="str">
        <f t="shared" si="741"/>
        <v/>
      </c>
    </row>
    <row r="743" spans="4:15" x14ac:dyDescent="0.2">
      <c r="D743" s="11" t="str">
        <f t="shared" si="731"/>
        <v/>
      </c>
      <c r="E743" s="31" t="str">
        <f t="shared" ca="1" si="729"/>
        <v/>
      </c>
      <c r="F743" s="32" t="str">
        <f t="shared" si="732"/>
        <v/>
      </c>
      <c r="H743" s="11" t="str">
        <f t="shared" si="737"/>
        <v/>
      </c>
      <c r="I743" s="11" t="str">
        <f t="shared" si="733"/>
        <v/>
      </c>
      <c r="J743" s="11" t="str">
        <f t="shared" ref="J743" si="794">IF(D743="","",$J$47+I743)</f>
        <v/>
      </c>
      <c r="K743" s="32" t="str">
        <f t="shared" si="735"/>
        <v/>
      </c>
      <c r="M743" s="11" t="str">
        <f t="shared" si="739"/>
        <v/>
      </c>
      <c r="N743" s="32" t="str">
        <f t="shared" si="736"/>
        <v/>
      </c>
      <c r="O743" s="32" t="str">
        <f t="shared" si="741"/>
        <v/>
      </c>
    </row>
    <row r="744" spans="4:15" x14ac:dyDescent="0.2">
      <c r="D744" s="11" t="str">
        <f t="shared" si="731"/>
        <v/>
      </c>
      <c r="E744" s="31" t="str">
        <f t="shared" ca="1" si="729"/>
        <v/>
      </c>
      <c r="F744" s="32" t="str">
        <f t="shared" si="732"/>
        <v/>
      </c>
      <c r="H744" s="11" t="str">
        <f t="shared" si="737"/>
        <v/>
      </c>
      <c r="I744" s="11" t="str">
        <f t="shared" si="733"/>
        <v/>
      </c>
      <c r="J744" s="11" t="str">
        <f t="shared" ref="J744" si="795">IF(D744="","",$J$47-I744)</f>
        <v/>
      </c>
      <c r="K744" s="32" t="str">
        <f t="shared" si="735"/>
        <v/>
      </c>
      <c r="M744" s="11" t="str">
        <f t="shared" si="739"/>
        <v/>
      </c>
      <c r="N744" s="32" t="str">
        <f t="shared" si="736"/>
        <v/>
      </c>
      <c r="O744" s="32" t="str">
        <f t="shared" si="741"/>
        <v/>
      </c>
    </row>
    <row r="745" spans="4:15" x14ac:dyDescent="0.2">
      <c r="D745" s="11" t="str">
        <f t="shared" si="731"/>
        <v/>
      </c>
      <c r="E745" s="31" t="str">
        <f t="shared" ca="1" si="729"/>
        <v/>
      </c>
      <c r="F745" s="32" t="str">
        <f t="shared" si="732"/>
        <v/>
      </c>
      <c r="H745" s="11" t="str">
        <f t="shared" si="737"/>
        <v/>
      </c>
      <c r="I745" s="11" t="str">
        <f t="shared" si="733"/>
        <v/>
      </c>
      <c r="J745" s="11" t="str">
        <f t="shared" ref="J745" si="796">IF(D745="","",$J$47+I745)</f>
        <v/>
      </c>
      <c r="K745" s="32" t="str">
        <f t="shared" si="735"/>
        <v/>
      </c>
      <c r="M745" s="11" t="str">
        <f t="shared" si="739"/>
        <v/>
      </c>
      <c r="N745" s="32" t="str">
        <f t="shared" si="736"/>
        <v/>
      </c>
      <c r="O745" s="32" t="str">
        <f t="shared" si="741"/>
        <v/>
      </c>
    </row>
    <row r="746" spans="4:15" x14ac:dyDescent="0.2">
      <c r="D746" s="11" t="str">
        <f t="shared" si="731"/>
        <v/>
      </c>
      <c r="E746" s="31" t="str">
        <f t="shared" ca="1" si="729"/>
        <v/>
      </c>
      <c r="F746" s="32" t="str">
        <f t="shared" si="732"/>
        <v/>
      </c>
      <c r="H746" s="11" t="str">
        <f t="shared" si="737"/>
        <v/>
      </c>
      <c r="I746" s="11" t="str">
        <f t="shared" si="733"/>
        <v/>
      </c>
      <c r="J746" s="11" t="str">
        <f t="shared" ref="J746" si="797">IF(D746="","",$J$47-I746)</f>
        <v/>
      </c>
      <c r="K746" s="32" t="str">
        <f t="shared" si="735"/>
        <v/>
      </c>
      <c r="M746" s="11" t="str">
        <f t="shared" si="739"/>
        <v/>
      </c>
      <c r="N746" s="32" t="str">
        <f t="shared" si="736"/>
        <v/>
      </c>
      <c r="O746" s="32" t="str">
        <f t="shared" si="741"/>
        <v/>
      </c>
    </row>
    <row r="747" spans="4:15" x14ac:dyDescent="0.2">
      <c r="D747" s="11" t="str">
        <f t="shared" si="731"/>
        <v/>
      </c>
      <c r="E747" s="31" t="str">
        <f t="shared" ca="1" si="729"/>
        <v/>
      </c>
      <c r="F747" s="32" t="str">
        <f t="shared" si="732"/>
        <v/>
      </c>
      <c r="H747" s="11" t="str">
        <f t="shared" si="737"/>
        <v/>
      </c>
      <c r="I747" s="11" t="str">
        <f t="shared" si="733"/>
        <v/>
      </c>
      <c r="J747" s="11" t="str">
        <f t="shared" ref="J747" si="798">IF(D747="","",$J$47+I747)</f>
        <v/>
      </c>
      <c r="K747" s="32" t="str">
        <f t="shared" si="735"/>
        <v/>
      </c>
      <c r="M747" s="11" t="str">
        <f t="shared" si="739"/>
        <v/>
      </c>
      <c r="N747" s="32" t="str">
        <f t="shared" si="736"/>
        <v/>
      </c>
      <c r="O747" s="32" t="str">
        <f t="shared" si="741"/>
        <v/>
      </c>
    </row>
    <row r="748" spans="4:15" x14ac:dyDescent="0.2">
      <c r="D748" s="11" t="str">
        <f t="shared" si="731"/>
        <v/>
      </c>
      <c r="E748" s="31" t="str">
        <f t="shared" ca="1" si="729"/>
        <v/>
      </c>
      <c r="F748" s="32" t="str">
        <f t="shared" si="732"/>
        <v/>
      </c>
      <c r="H748" s="11" t="str">
        <f t="shared" si="737"/>
        <v/>
      </c>
      <c r="I748" s="11" t="str">
        <f t="shared" si="733"/>
        <v/>
      </c>
      <c r="J748" s="11" t="str">
        <f t="shared" ref="J748" si="799">IF(D748="","",$J$47-I748)</f>
        <v/>
      </c>
      <c r="K748" s="32" t="str">
        <f t="shared" si="735"/>
        <v/>
      </c>
      <c r="M748" s="11" t="str">
        <f t="shared" si="739"/>
        <v/>
      </c>
      <c r="N748" s="32" t="str">
        <f t="shared" si="736"/>
        <v/>
      </c>
      <c r="O748" s="32" t="str">
        <f t="shared" si="741"/>
        <v/>
      </c>
    </row>
    <row r="749" spans="4:15" x14ac:dyDescent="0.2">
      <c r="D749" s="11" t="str">
        <f t="shared" si="731"/>
        <v/>
      </c>
      <c r="E749" s="31" t="str">
        <f t="shared" ca="1" si="729"/>
        <v/>
      </c>
      <c r="F749" s="32" t="str">
        <f t="shared" si="732"/>
        <v/>
      </c>
      <c r="H749" s="11" t="str">
        <f t="shared" si="737"/>
        <v/>
      </c>
      <c r="I749" s="11" t="str">
        <f t="shared" si="733"/>
        <v/>
      </c>
      <c r="J749" s="11" t="str">
        <f t="shared" ref="J749" si="800">IF(D749="","",$J$47+I749)</f>
        <v/>
      </c>
      <c r="K749" s="32" t="str">
        <f t="shared" si="735"/>
        <v/>
      </c>
      <c r="M749" s="11" t="str">
        <f t="shared" si="739"/>
        <v/>
      </c>
      <c r="N749" s="32" t="str">
        <f t="shared" si="736"/>
        <v/>
      </c>
      <c r="O749" s="32" t="str">
        <f t="shared" si="741"/>
        <v/>
      </c>
    </row>
    <row r="750" spans="4:15" x14ac:dyDescent="0.2">
      <c r="D750" s="11" t="str">
        <f t="shared" si="731"/>
        <v/>
      </c>
      <c r="E750" s="31" t="str">
        <f t="shared" ca="1" si="729"/>
        <v/>
      </c>
      <c r="F750" s="32" t="str">
        <f t="shared" si="732"/>
        <v/>
      </c>
      <c r="H750" s="11" t="str">
        <f t="shared" si="737"/>
        <v/>
      </c>
      <c r="I750" s="11" t="str">
        <f t="shared" si="733"/>
        <v/>
      </c>
      <c r="J750" s="11" t="str">
        <f t="shared" ref="J750" si="801">IF(D750="","",$J$47-I750)</f>
        <v/>
      </c>
      <c r="K750" s="32" t="str">
        <f t="shared" si="735"/>
        <v/>
      </c>
      <c r="M750" s="11" t="str">
        <f t="shared" si="739"/>
        <v/>
      </c>
      <c r="N750" s="32" t="str">
        <f t="shared" si="736"/>
        <v/>
      </c>
      <c r="O750" s="32" t="str">
        <f t="shared" si="741"/>
        <v/>
      </c>
    </row>
    <row r="751" spans="4:15" x14ac:dyDescent="0.2">
      <c r="D751" s="11" t="str">
        <f t="shared" si="731"/>
        <v/>
      </c>
      <c r="E751" s="31" t="str">
        <f t="shared" ref="E751:E814" ca="1" si="802">IF(D751="","",TREND(OFFSET($B$46:$B$995,MATCH(D751,$A$46:$A$988),0,-2),OFFSET($A$46:$A$988,MATCH(D751,$A$46:$A$988),0,-2),D751))</f>
        <v/>
      </c>
      <c r="F751" s="32" t="str">
        <f t="shared" si="732"/>
        <v/>
      </c>
      <c r="H751" s="11" t="str">
        <f t="shared" si="737"/>
        <v/>
      </c>
      <c r="I751" s="11" t="str">
        <f t="shared" si="733"/>
        <v/>
      </c>
      <c r="J751" s="11" t="str">
        <f t="shared" ref="J751" si="803">IF(D751="","",$J$47+I751)</f>
        <v/>
      </c>
      <c r="K751" s="32" t="str">
        <f t="shared" si="735"/>
        <v/>
      </c>
      <c r="M751" s="11" t="str">
        <f t="shared" si="739"/>
        <v/>
      </c>
      <c r="N751" s="32" t="str">
        <f t="shared" si="736"/>
        <v/>
      </c>
      <c r="O751" s="32" t="str">
        <f t="shared" si="741"/>
        <v/>
      </c>
    </row>
    <row r="752" spans="4:15" x14ac:dyDescent="0.2">
      <c r="D752" s="11" t="str">
        <f t="shared" ref="D752:D815" si="804">IF(D751="","",IF(D751+$B$32&gt;$A$32,"",D751+$B$32))</f>
        <v/>
      </c>
      <c r="E752" s="31" t="str">
        <f t="shared" ca="1" si="802"/>
        <v/>
      </c>
      <c r="F752" s="32" t="str">
        <f t="shared" ref="F752:F815" si="805">IF(D752="","",E752-E751)</f>
        <v/>
      </c>
      <c r="H752" s="11" t="str">
        <f t="shared" si="737"/>
        <v/>
      </c>
      <c r="I752" s="11" t="str">
        <f t="shared" ref="I752:I815" si="806">IF(D752="","",ROUNDDOWN(H752/2,0))</f>
        <v/>
      </c>
      <c r="J752" s="11" t="str">
        <f t="shared" ref="J752" si="807">IF(D752="","",$J$47-I752)</f>
        <v/>
      </c>
      <c r="K752" s="32" t="str">
        <f t="shared" ref="K752:K815" si="808">IF(D752="","",F752)</f>
        <v/>
      </c>
      <c r="M752" s="11" t="str">
        <f t="shared" si="739"/>
        <v/>
      </c>
      <c r="N752" s="32" t="str">
        <f t="shared" ref="N752:N815" si="809">IF(D751="","",VLOOKUP(H751,$J$47:$K$995,2,FALSE))</f>
        <v/>
      </c>
      <c r="O752" s="32" t="str">
        <f t="shared" si="741"/>
        <v/>
      </c>
    </row>
    <row r="753" spans="4:15" x14ac:dyDescent="0.2">
      <c r="D753" s="11" t="str">
        <f t="shared" si="804"/>
        <v/>
      </c>
      <c r="E753" s="31" t="str">
        <f t="shared" ca="1" si="802"/>
        <v/>
      </c>
      <c r="F753" s="32" t="str">
        <f t="shared" si="805"/>
        <v/>
      </c>
      <c r="H753" s="11" t="str">
        <f t="shared" ref="H753:H816" si="810">IF(D753="","",H752+1)</f>
        <v/>
      </c>
      <c r="I753" s="11" t="str">
        <f t="shared" si="806"/>
        <v/>
      </c>
      <c r="J753" s="11" t="str">
        <f t="shared" ref="J753" si="811">IF(D753="","",$J$47+I753)</f>
        <v/>
      </c>
      <c r="K753" s="32" t="str">
        <f t="shared" si="808"/>
        <v/>
      </c>
      <c r="M753" s="11" t="str">
        <f t="shared" ref="M753:M816" si="812">D752</f>
        <v/>
      </c>
      <c r="N753" s="32" t="str">
        <f t="shared" si="809"/>
        <v/>
      </c>
      <c r="O753" s="32" t="str">
        <f t="shared" si="741"/>
        <v/>
      </c>
    </row>
    <row r="754" spans="4:15" x14ac:dyDescent="0.2">
      <c r="D754" s="11" t="str">
        <f t="shared" si="804"/>
        <v/>
      </c>
      <c r="E754" s="31" t="str">
        <f t="shared" ca="1" si="802"/>
        <v/>
      </c>
      <c r="F754" s="32" t="str">
        <f t="shared" si="805"/>
        <v/>
      </c>
      <c r="H754" s="11" t="str">
        <f t="shared" si="810"/>
        <v/>
      </c>
      <c r="I754" s="11" t="str">
        <f t="shared" si="806"/>
        <v/>
      </c>
      <c r="J754" s="11" t="str">
        <f t="shared" ref="J754" si="813">IF(D754="","",$J$47-I754)</f>
        <v/>
      </c>
      <c r="K754" s="32" t="str">
        <f t="shared" si="808"/>
        <v/>
      </c>
      <c r="M754" s="11" t="str">
        <f t="shared" si="812"/>
        <v/>
      </c>
      <c r="N754" s="32" t="str">
        <f t="shared" si="809"/>
        <v/>
      </c>
      <c r="O754" s="32" t="str">
        <f t="shared" ref="O754:O817" si="814">IF(D753="","",O753+N754)</f>
        <v/>
      </c>
    </row>
    <row r="755" spans="4:15" x14ac:dyDescent="0.2">
      <c r="D755" s="11" t="str">
        <f t="shared" si="804"/>
        <v/>
      </c>
      <c r="E755" s="31" t="str">
        <f t="shared" ca="1" si="802"/>
        <v/>
      </c>
      <c r="F755" s="32" t="str">
        <f t="shared" si="805"/>
        <v/>
      </c>
      <c r="H755" s="11" t="str">
        <f t="shared" si="810"/>
        <v/>
      </c>
      <c r="I755" s="11" t="str">
        <f t="shared" si="806"/>
        <v/>
      </c>
      <c r="J755" s="11" t="str">
        <f t="shared" ref="J755" si="815">IF(D755="","",$J$47+I755)</f>
        <v/>
      </c>
      <c r="K755" s="32" t="str">
        <f t="shared" si="808"/>
        <v/>
      </c>
      <c r="M755" s="11" t="str">
        <f t="shared" si="812"/>
        <v/>
      </c>
      <c r="N755" s="32" t="str">
        <f t="shared" si="809"/>
        <v/>
      </c>
      <c r="O755" s="32" t="str">
        <f t="shared" si="814"/>
        <v/>
      </c>
    </row>
    <row r="756" spans="4:15" x14ac:dyDescent="0.2">
      <c r="D756" s="11" t="str">
        <f t="shared" si="804"/>
        <v/>
      </c>
      <c r="E756" s="31" t="str">
        <f t="shared" ca="1" si="802"/>
        <v/>
      </c>
      <c r="F756" s="32" t="str">
        <f t="shared" si="805"/>
        <v/>
      </c>
      <c r="H756" s="11" t="str">
        <f t="shared" si="810"/>
        <v/>
      </c>
      <c r="I756" s="11" t="str">
        <f t="shared" si="806"/>
        <v/>
      </c>
      <c r="J756" s="11" t="str">
        <f t="shared" ref="J756" si="816">IF(D756="","",$J$47-I756)</f>
        <v/>
      </c>
      <c r="K756" s="32" t="str">
        <f t="shared" si="808"/>
        <v/>
      </c>
      <c r="M756" s="11" t="str">
        <f t="shared" si="812"/>
        <v/>
      </c>
      <c r="N756" s="32" t="str">
        <f t="shared" si="809"/>
        <v/>
      </c>
      <c r="O756" s="32" t="str">
        <f t="shared" si="814"/>
        <v/>
      </c>
    </row>
    <row r="757" spans="4:15" x14ac:dyDescent="0.2">
      <c r="D757" s="11" t="str">
        <f t="shared" si="804"/>
        <v/>
      </c>
      <c r="E757" s="31" t="str">
        <f t="shared" ca="1" si="802"/>
        <v/>
      </c>
      <c r="F757" s="32" t="str">
        <f t="shared" si="805"/>
        <v/>
      </c>
      <c r="H757" s="11" t="str">
        <f t="shared" si="810"/>
        <v/>
      </c>
      <c r="I757" s="11" t="str">
        <f t="shared" si="806"/>
        <v/>
      </c>
      <c r="J757" s="11" t="str">
        <f t="shared" ref="J757" si="817">IF(D757="","",$J$47+I757)</f>
        <v/>
      </c>
      <c r="K757" s="32" t="str">
        <f t="shared" si="808"/>
        <v/>
      </c>
      <c r="M757" s="11" t="str">
        <f t="shared" si="812"/>
        <v/>
      </c>
      <c r="N757" s="32" t="str">
        <f t="shared" si="809"/>
        <v/>
      </c>
      <c r="O757" s="32" t="str">
        <f t="shared" si="814"/>
        <v/>
      </c>
    </row>
    <row r="758" spans="4:15" x14ac:dyDescent="0.2">
      <c r="D758" s="11" t="str">
        <f t="shared" si="804"/>
        <v/>
      </c>
      <c r="E758" s="31" t="str">
        <f t="shared" ca="1" si="802"/>
        <v/>
      </c>
      <c r="F758" s="32" t="str">
        <f t="shared" si="805"/>
        <v/>
      </c>
      <c r="H758" s="11" t="str">
        <f t="shared" si="810"/>
        <v/>
      </c>
      <c r="I758" s="11" t="str">
        <f t="shared" si="806"/>
        <v/>
      </c>
      <c r="J758" s="11" t="str">
        <f t="shared" ref="J758" si="818">IF(D758="","",$J$47-I758)</f>
        <v/>
      </c>
      <c r="K758" s="32" t="str">
        <f t="shared" si="808"/>
        <v/>
      </c>
      <c r="M758" s="11" t="str">
        <f t="shared" si="812"/>
        <v/>
      </c>
      <c r="N758" s="32" t="str">
        <f t="shared" si="809"/>
        <v/>
      </c>
      <c r="O758" s="32" t="str">
        <f t="shared" si="814"/>
        <v/>
      </c>
    </row>
    <row r="759" spans="4:15" x14ac:dyDescent="0.2">
      <c r="D759" s="11" t="str">
        <f t="shared" si="804"/>
        <v/>
      </c>
      <c r="E759" s="31" t="str">
        <f t="shared" ca="1" si="802"/>
        <v/>
      </c>
      <c r="F759" s="32" t="str">
        <f t="shared" si="805"/>
        <v/>
      </c>
      <c r="H759" s="11" t="str">
        <f t="shared" si="810"/>
        <v/>
      </c>
      <c r="I759" s="11" t="str">
        <f t="shared" si="806"/>
        <v/>
      </c>
      <c r="J759" s="11" t="str">
        <f t="shared" ref="J759" si="819">IF(D759="","",$J$47+I759)</f>
        <v/>
      </c>
      <c r="K759" s="32" t="str">
        <f t="shared" si="808"/>
        <v/>
      </c>
      <c r="M759" s="11" t="str">
        <f t="shared" si="812"/>
        <v/>
      </c>
      <c r="N759" s="32" t="str">
        <f t="shared" si="809"/>
        <v/>
      </c>
      <c r="O759" s="32" t="str">
        <f t="shared" si="814"/>
        <v/>
      </c>
    </row>
    <row r="760" spans="4:15" x14ac:dyDescent="0.2">
      <c r="D760" s="11" t="str">
        <f t="shared" si="804"/>
        <v/>
      </c>
      <c r="E760" s="31" t="str">
        <f t="shared" ca="1" si="802"/>
        <v/>
      </c>
      <c r="F760" s="32" t="str">
        <f t="shared" si="805"/>
        <v/>
      </c>
      <c r="H760" s="11" t="str">
        <f t="shared" si="810"/>
        <v/>
      </c>
      <c r="I760" s="11" t="str">
        <f t="shared" si="806"/>
        <v/>
      </c>
      <c r="J760" s="11" t="str">
        <f t="shared" ref="J760" si="820">IF(D760="","",$J$47-I760)</f>
        <v/>
      </c>
      <c r="K760" s="32" t="str">
        <f t="shared" si="808"/>
        <v/>
      </c>
      <c r="M760" s="11" t="str">
        <f t="shared" si="812"/>
        <v/>
      </c>
      <c r="N760" s="32" t="str">
        <f t="shared" si="809"/>
        <v/>
      </c>
      <c r="O760" s="32" t="str">
        <f t="shared" si="814"/>
        <v/>
      </c>
    </row>
    <row r="761" spans="4:15" x14ac:dyDescent="0.2">
      <c r="D761" s="11" t="str">
        <f t="shared" si="804"/>
        <v/>
      </c>
      <c r="E761" s="31" t="str">
        <f t="shared" ca="1" si="802"/>
        <v/>
      </c>
      <c r="F761" s="32" t="str">
        <f t="shared" si="805"/>
        <v/>
      </c>
      <c r="H761" s="11" t="str">
        <f t="shared" si="810"/>
        <v/>
      </c>
      <c r="I761" s="11" t="str">
        <f t="shared" si="806"/>
        <v/>
      </c>
      <c r="J761" s="11" t="str">
        <f t="shared" ref="J761" si="821">IF(D761="","",$J$47+I761)</f>
        <v/>
      </c>
      <c r="K761" s="32" t="str">
        <f t="shared" si="808"/>
        <v/>
      </c>
      <c r="M761" s="11" t="str">
        <f t="shared" si="812"/>
        <v/>
      </c>
      <c r="N761" s="32" t="str">
        <f t="shared" si="809"/>
        <v/>
      </c>
      <c r="O761" s="32" t="str">
        <f t="shared" si="814"/>
        <v/>
      </c>
    </row>
    <row r="762" spans="4:15" x14ac:dyDescent="0.2">
      <c r="D762" s="11" t="str">
        <f t="shared" si="804"/>
        <v/>
      </c>
      <c r="E762" s="31" t="str">
        <f t="shared" ca="1" si="802"/>
        <v/>
      </c>
      <c r="F762" s="32" t="str">
        <f t="shared" si="805"/>
        <v/>
      </c>
      <c r="H762" s="11" t="str">
        <f t="shared" si="810"/>
        <v/>
      </c>
      <c r="I762" s="11" t="str">
        <f t="shared" si="806"/>
        <v/>
      </c>
      <c r="J762" s="11" t="str">
        <f t="shared" ref="J762" si="822">IF(D762="","",$J$47-I762)</f>
        <v/>
      </c>
      <c r="K762" s="32" t="str">
        <f t="shared" si="808"/>
        <v/>
      </c>
      <c r="M762" s="11" t="str">
        <f t="shared" si="812"/>
        <v/>
      </c>
      <c r="N762" s="32" t="str">
        <f t="shared" si="809"/>
        <v/>
      </c>
      <c r="O762" s="32" t="str">
        <f t="shared" si="814"/>
        <v/>
      </c>
    </row>
    <row r="763" spans="4:15" x14ac:dyDescent="0.2">
      <c r="D763" s="11" t="str">
        <f t="shared" si="804"/>
        <v/>
      </c>
      <c r="E763" s="31" t="str">
        <f t="shared" ca="1" si="802"/>
        <v/>
      </c>
      <c r="F763" s="32" t="str">
        <f t="shared" si="805"/>
        <v/>
      </c>
      <c r="H763" s="11" t="str">
        <f t="shared" si="810"/>
        <v/>
      </c>
      <c r="I763" s="11" t="str">
        <f t="shared" si="806"/>
        <v/>
      </c>
      <c r="J763" s="11" t="str">
        <f t="shared" ref="J763" si="823">IF(D763="","",$J$47+I763)</f>
        <v/>
      </c>
      <c r="K763" s="32" t="str">
        <f t="shared" si="808"/>
        <v/>
      </c>
      <c r="M763" s="11" t="str">
        <f t="shared" si="812"/>
        <v/>
      </c>
      <c r="N763" s="32" t="str">
        <f t="shared" si="809"/>
        <v/>
      </c>
      <c r="O763" s="32" t="str">
        <f t="shared" si="814"/>
        <v/>
      </c>
    </row>
    <row r="764" spans="4:15" x14ac:dyDescent="0.2">
      <c r="D764" s="11" t="str">
        <f t="shared" si="804"/>
        <v/>
      </c>
      <c r="E764" s="31" t="str">
        <f t="shared" ca="1" si="802"/>
        <v/>
      </c>
      <c r="F764" s="32" t="str">
        <f t="shared" si="805"/>
        <v/>
      </c>
      <c r="H764" s="11" t="str">
        <f t="shared" si="810"/>
        <v/>
      </c>
      <c r="I764" s="11" t="str">
        <f t="shared" si="806"/>
        <v/>
      </c>
      <c r="J764" s="11" t="str">
        <f t="shared" ref="J764" si="824">IF(D764="","",$J$47-I764)</f>
        <v/>
      </c>
      <c r="K764" s="32" t="str">
        <f t="shared" si="808"/>
        <v/>
      </c>
      <c r="M764" s="11" t="str">
        <f t="shared" si="812"/>
        <v/>
      </c>
      <c r="N764" s="32" t="str">
        <f t="shared" si="809"/>
        <v/>
      </c>
      <c r="O764" s="32" t="str">
        <f t="shared" si="814"/>
        <v/>
      </c>
    </row>
    <row r="765" spans="4:15" x14ac:dyDescent="0.2">
      <c r="D765" s="11" t="str">
        <f t="shared" si="804"/>
        <v/>
      </c>
      <c r="E765" s="31" t="str">
        <f t="shared" ca="1" si="802"/>
        <v/>
      </c>
      <c r="F765" s="32" t="str">
        <f t="shared" si="805"/>
        <v/>
      </c>
      <c r="H765" s="11" t="str">
        <f t="shared" si="810"/>
        <v/>
      </c>
      <c r="I765" s="11" t="str">
        <f t="shared" si="806"/>
        <v/>
      </c>
      <c r="J765" s="11" t="str">
        <f t="shared" ref="J765" si="825">IF(D765="","",$J$47+I765)</f>
        <v/>
      </c>
      <c r="K765" s="32" t="str">
        <f t="shared" si="808"/>
        <v/>
      </c>
      <c r="M765" s="11" t="str">
        <f t="shared" si="812"/>
        <v/>
      </c>
      <c r="N765" s="32" t="str">
        <f t="shared" si="809"/>
        <v/>
      </c>
      <c r="O765" s="32" t="str">
        <f t="shared" si="814"/>
        <v/>
      </c>
    </row>
    <row r="766" spans="4:15" x14ac:dyDescent="0.2">
      <c r="D766" s="11" t="str">
        <f t="shared" si="804"/>
        <v/>
      </c>
      <c r="E766" s="31" t="str">
        <f t="shared" ca="1" si="802"/>
        <v/>
      </c>
      <c r="F766" s="32" t="str">
        <f t="shared" si="805"/>
        <v/>
      </c>
      <c r="H766" s="11" t="str">
        <f t="shared" si="810"/>
        <v/>
      </c>
      <c r="I766" s="11" t="str">
        <f t="shared" si="806"/>
        <v/>
      </c>
      <c r="J766" s="11" t="str">
        <f t="shared" ref="J766" si="826">IF(D766="","",$J$47-I766)</f>
        <v/>
      </c>
      <c r="K766" s="32" t="str">
        <f t="shared" si="808"/>
        <v/>
      </c>
      <c r="M766" s="11" t="str">
        <f t="shared" si="812"/>
        <v/>
      </c>
      <c r="N766" s="32" t="str">
        <f t="shared" si="809"/>
        <v/>
      </c>
      <c r="O766" s="32" t="str">
        <f t="shared" si="814"/>
        <v/>
      </c>
    </row>
    <row r="767" spans="4:15" x14ac:dyDescent="0.2">
      <c r="D767" s="11" t="str">
        <f t="shared" si="804"/>
        <v/>
      </c>
      <c r="E767" s="31" t="str">
        <f t="shared" ca="1" si="802"/>
        <v/>
      </c>
      <c r="F767" s="32" t="str">
        <f t="shared" si="805"/>
        <v/>
      </c>
      <c r="H767" s="11" t="str">
        <f t="shared" si="810"/>
        <v/>
      </c>
      <c r="I767" s="11" t="str">
        <f t="shared" si="806"/>
        <v/>
      </c>
      <c r="J767" s="11" t="str">
        <f t="shared" ref="J767" si="827">IF(D767="","",$J$47+I767)</f>
        <v/>
      </c>
      <c r="K767" s="32" t="str">
        <f t="shared" si="808"/>
        <v/>
      </c>
      <c r="M767" s="11" t="str">
        <f t="shared" si="812"/>
        <v/>
      </c>
      <c r="N767" s="32" t="str">
        <f t="shared" si="809"/>
        <v/>
      </c>
      <c r="O767" s="32" t="str">
        <f t="shared" si="814"/>
        <v/>
      </c>
    </row>
    <row r="768" spans="4:15" x14ac:dyDescent="0.2">
      <c r="D768" s="11" t="str">
        <f t="shared" si="804"/>
        <v/>
      </c>
      <c r="E768" s="31" t="str">
        <f t="shared" ca="1" si="802"/>
        <v/>
      </c>
      <c r="F768" s="32" t="str">
        <f t="shared" si="805"/>
        <v/>
      </c>
      <c r="H768" s="11" t="str">
        <f t="shared" si="810"/>
        <v/>
      </c>
      <c r="I768" s="11" t="str">
        <f t="shared" si="806"/>
        <v/>
      </c>
      <c r="J768" s="11" t="str">
        <f t="shared" ref="J768" si="828">IF(D768="","",$J$47-I768)</f>
        <v/>
      </c>
      <c r="K768" s="32" t="str">
        <f t="shared" si="808"/>
        <v/>
      </c>
      <c r="M768" s="11" t="str">
        <f t="shared" si="812"/>
        <v/>
      </c>
      <c r="N768" s="32" t="str">
        <f t="shared" si="809"/>
        <v/>
      </c>
      <c r="O768" s="32" t="str">
        <f t="shared" si="814"/>
        <v/>
      </c>
    </row>
    <row r="769" spans="4:15" x14ac:dyDescent="0.2">
      <c r="D769" s="11" t="str">
        <f t="shared" si="804"/>
        <v/>
      </c>
      <c r="E769" s="31" t="str">
        <f t="shared" ca="1" si="802"/>
        <v/>
      </c>
      <c r="F769" s="32" t="str">
        <f t="shared" si="805"/>
        <v/>
      </c>
      <c r="H769" s="11" t="str">
        <f t="shared" si="810"/>
        <v/>
      </c>
      <c r="I769" s="11" t="str">
        <f t="shared" si="806"/>
        <v/>
      </c>
      <c r="J769" s="11" t="str">
        <f t="shared" ref="J769" si="829">IF(D769="","",$J$47+I769)</f>
        <v/>
      </c>
      <c r="K769" s="32" t="str">
        <f t="shared" si="808"/>
        <v/>
      </c>
      <c r="M769" s="11" t="str">
        <f t="shared" si="812"/>
        <v/>
      </c>
      <c r="N769" s="32" t="str">
        <f t="shared" si="809"/>
        <v/>
      </c>
      <c r="O769" s="32" t="str">
        <f t="shared" si="814"/>
        <v/>
      </c>
    </row>
    <row r="770" spans="4:15" x14ac:dyDescent="0.2">
      <c r="D770" s="11" t="str">
        <f t="shared" si="804"/>
        <v/>
      </c>
      <c r="E770" s="31" t="str">
        <f t="shared" ca="1" si="802"/>
        <v/>
      </c>
      <c r="F770" s="32" t="str">
        <f t="shared" si="805"/>
        <v/>
      </c>
      <c r="H770" s="11" t="str">
        <f t="shared" si="810"/>
        <v/>
      </c>
      <c r="I770" s="11" t="str">
        <f t="shared" si="806"/>
        <v/>
      </c>
      <c r="J770" s="11" t="str">
        <f t="shared" ref="J770" si="830">IF(D770="","",$J$47-I770)</f>
        <v/>
      </c>
      <c r="K770" s="32" t="str">
        <f t="shared" si="808"/>
        <v/>
      </c>
      <c r="M770" s="11" t="str">
        <f t="shared" si="812"/>
        <v/>
      </c>
      <c r="N770" s="32" t="str">
        <f t="shared" si="809"/>
        <v/>
      </c>
      <c r="O770" s="32" t="str">
        <f t="shared" si="814"/>
        <v/>
      </c>
    </row>
    <row r="771" spans="4:15" x14ac:dyDescent="0.2">
      <c r="D771" s="11" t="str">
        <f t="shared" si="804"/>
        <v/>
      </c>
      <c r="E771" s="31" t="str">
        <f t="shared" ca="1" si="802"/>
        <v/>
      </c>
      <c r="F771" s="32" t="str">
        <f t="shared" si="805"/>
        <v/>
      </c>
      <c r="H771" s="11" t="str">
        <f t="shared" si="810"/>
        <v/>
      </c>
      <c r="I771" s="11" t="str">
        <f t="shared" si="806"/>
        <v/>
      </c>
      <c r="J771" s="11" t="str">
        <f t="shared" ref="J771" si="831">IF(D771="","",$J$47+I771)</f>
        <v/>
      </c>
      <c r="K771" s="32" t="str">
        <f t="shared" si="808"/>
        <v/>
      </c>
      <c r="M771" s="11" t="str">
        <f t="shared" si="812"/>
        <v/>
      </c>
      <c r="N771" s="32" t="str">
        <f t="shared" si="809"/>
        <v/>
      </c>
      <c r="O771" s="32" t="str">
        <f t="shared" si="814"/>
        <v/>
      </c>
    </row>
    <row r="772" spans="4:15" x14ac:dyDescent="0.2">
      <c r="D772" s="11" t="str">
        <f t="shared" si="804"/>
        <v/>
      </c>
      <c r="E772" s="31" t="str">
        <f t="shared" ca="1" si="802"/>
        <v/>
      </c>
      <c r="F772" s="32" t="str">
        <f t="shared" si="805"/>
        <v/>
      </c>
      <c r="H772" s="11" t="str">
        <f t="shared" si="810"/>
        <v/>
      </c>
      <c r="I772" s="11" t="str">
        <f t="shared" si="806"/>
        <v/>
      </c>
      <c r="J772" s="11" t="str">
        <f t="shared" ref="J772" si="832">IF(D772="","",$J$47-I772)</f>
        <v/>
      </c>
      <c r="K772" s="32" t="str">
        <f t="shared" si="808"/>
        <v/>
      </c>
      <c r="M772" s="11" t="str">
        <f t="shared" si="812"/>
        <v/>
      </c>
      <c r="N772" s="32" t="str">
        <f t="shared" si="809"/>
        <v/>
      </c>
      <c r="O772" s="32" t="str">
        <f t="shared" si="814"/>
        <v/>
      </c>
    </row>
    <row r="773" spans="4:15" x14ac:dyDescent="0.2">
      <c r="D773" s="11" t="str">
        <f t="shared" si="804"/>
        <v/>
      </c>
      <c r="E773" s="31" t="str">
        <f t="shared" ca="1" si="802"/>
        <v/>
      </c>
      <c r="F773" s="32" t="str">
        <f t="shared" si="805"/>
        <v/>
      </c>
      <c r="H773" s="11" t="str">
        <f t="shared" si="810"/>
        <v/>
      </c>
      <c r="I773" s="11" t="str">
        <f t="shared" si="806"/>
        <v/>
      </c>
      <c r="J773" s="11" t="str">
        <f t="shared" ref="J773" si="833">IF(D773="","",$J$47+I773)</f>
        <v/>
      </c>
      <c r="K773" s="32" t="str">
        <f t="shared" si="808"/>
        <v/>
      </c>
      <c r="M773" s="11" t="str">
        <f t="shared" si="812"/>
        <v/>
      </c>
      <c r="N773" s="32" t="str">
        <f t="shared" si="809"/>
        <v/>
      </c>
      <c r="O773" s="32" t="str">
        <f t="shared" si="814"/>
        <v/>
      </c>
    </row>
    <row r="774" spans="4:15" x14ac:dyDescent="0.2">
      <c r="D774" s="11" t="str">
        <f t="shared" si="804"/>
        <v/>
      </c>
      <c r="E774" s="31" t="str">
        <f t="shared" ca="1" si="802"/>
        <v/>
      </c>
      <c r="F774" s="32" t="str">
        <f t="shared" si="805"/>
        <v/>
      </c>
      <c r="H774" s="11" t="str">
        <f t="shared" si="810"/>
        <v/>
      </c>
      <c r="I774" s="11" t="str">
        <f t="shared" si="806"/>
        <v/>
      </c>
      <c r="J774" s="11" t="str">
        <f t="shared" ref="J774" si="834">IF(D774="","",$J$47-I774)</f>
        <v/>
      </c>
      <c r="K774" s="32" t="str">
        <f t="shared" si="808"/>
        <v/>
      </c>
      <c r="M774" s="11" t="str">
        <f t="shared" si="812"/>
        <v/>
      </c>
      <c r="N774" s="32" t="str">
        <f t="shared" si="809"/>
        <v/>
      </c>
      <c r="O774" s="32" t="str">
        <f t="shared" si="814"/>
        <v/>
      </c>
    </row>
    <row r="775" spans="4:15" x14ac:dyDescent="0.2">
      <c r="D775" s="11" t="str">
        <f t="shared" si="804"/>
        <v/>
      </c>
      <c r="E775" s="31" t="str">
        <f t="shared" ca="1" si="802"/>
        <v/>
      </c>
      <c r="F775" s="32" t="str">
        <f t="shared" si="805"/>
        <v/>
      </c>
      <c r="H775" s="11" t="str">
        <f t="shared" si="810"/>
        <v/>
      </c>
      <c r="I775" s="11" t="str">
        <f t="shared" si="806"/>
        <v/>
      </c>
      <c r="J775" s="11" t="str">
        <f t="shared" ref="J775" si="835">IF(D775="","",$J$47+I775)</f>
        <v/>
      </c>
      <c r="K775" s="32" t="str">
        <f t="shared" si="808"/>
        <v/>
      </c>
      <c r="M775" s="11" t="str">
        <f t="shared" si="812"/>
        <v/>
      </c>
      <c r="N775" s="32" t="str">
        <f t="shared" si="809"/>
        <v/>
      </c>
      <c r="O775" s="32" t="str">
        <f t="shared" si="814"/>
        <v/>
      </c>
    </row>
    <row r="776" spans="4:15" x14ac:dyDescent="0.2">
      <c r="D776" s="11" t="str">
        <f t="shared" si="804"/>
        <v/>
      </c>
      <c r="E776" s="31" t="str">
        <f t="shared" ca="1" si="802"/>
        <v/>
      </c>
      <c r="F776" s="32" t="str">
        <f t="shared" si="805"/>
        <v/>
      </c>
      <c r="H776" s="11" t="str">
        <f t="shared" si="810"/>
        <v/>
      </c>
      <c r="I776" s="11" t="str">
        <f t="shared" si="806"/>
        <v/>
      </c>
      <c r="J776" s="11" t="str">
        <f t="shared" ref="J776" si="836">IF(D776="","",$J$47-I776)</f>
        <v/>
      </c>
      <c r="K776" s="32" t="str">
        <f t="shared" si="808"/>
        <v/>
      </c>
      <c r="M776" s="11" t="str">
        <f t="shared" si="812"/>
        <v/>
      </c>
      <c r="N776" s="32" t="str">
        <f t="shared" si="809"/>
        <v/>
      </c>
      <c r="O776" s="32" t="str">
        <f t="shared" si="814"/>
        <v/>
      </c>
    </row>
    <row r="777" spans="4:15" x14ac:dyDescent="0.2">
      <c r="D777" s="11" t="str">
        <f t="shared" si="804"/>
        <v/>
      </c>
      <c r="E777" s="31" t="str">
        <f t="shared" ca="1" si="802"/>
        <v/>
      </c>
      <c r="F777" s="32" t="str">
        <f t="shared" si="805"/>
        <v/>
      </c>
      <c r="H777" s="11" t="str">
        <f t="shared" si="810"/>
        <v/>
      </c>
      <c r="I777" s="11" t="str">
        <f t="shared" si="806"/>
        <v/>
      </c>
      <c r="J777" s="11" t="str">
        <f t="shared" ref="J777" si="837">IF(D777="","",$J$47+I777)</f>
        <v/>
      </c>
      <c r="K777" s="32" t="str">
        <f t="shared" si="808"/>
        <v/>
      </c>
      <c r="M777" s="11" t="str">
        <f t="shared" si="812"/>
        <v/>
      </c>
      <c r="N777" s="32" t="str">
        <f t="shared" si="809"/>
        <v/>
      </c>
      <c r="O777" s="32" t="str">
        <f t="shared" si="814"/>
        <v/>
      </c>
    </row>
    <row r="778" spans="4:15" x14ac:dyDescent="0.2">
      <c r="D778" s="11" t="str">
        <f t="shared" si="804"/>
        <v/>
      </c>
      <c r="E778" s="31" t="str">
        <f t="shared" ca="1" si="802"/>
        <v/>
      </c>
      <c r="F778" s="32" t="str">
        <f t="shared" si="805"/>
        <v/>
      </c>
      <c r="H778" s="11" t="str">
        <f t="shared" si="810"/>
        <v/>
      </c>
      <c r="I778" s="11" t="str">
        <f t="shared" si="806"/>
        <v/>
      </c>
      <c r="J778" s="11" t="str">
        <f t="shared" ref="J778" si="838">IF(D778="","",$J$47-I778)</f>
        <v/>
      </c>
      <c r="K778" s="32" t="str">
        <f t="shared" si="808"/>
        <v/>
      </c>
      <c r="M778" s="11" t="str">
        <f t="shared" si="812"/>
        <v/>
      </c>
      <c r="N778" s="32" t="str">
        <f t="shared" si="809"/>
        <v/>
      </c>
      <c r="O778" s="32" t="str">
        <f t="shared" si="814"/>
        <v/>
      </c>
    </row>
    <row r="779" spans="4:15" x14ac:dyDescent="0.2">
      <c r="D779" s="11" t="str">
        <f t="shared" si="804"/>
        <v/>
      </c>
      <c r="E779" s="31" t="str">
        <f t="shared" ca="1" si="802"/>
        <v/>
      </c>
      <c r="F779" s="32" t="str">
        <f t="shared" si="805"/>
        <v/>
      </c>
      <c r="H779" s="11" t="str">
        <f t="shared" si="810"/>
        <v/>
      </c>
      <c r="I779" s="11" t="str">
        <f t="shared" si="806"/>
        <v/>
      </c>
      <c r="J779" s="11" t="str">
        <f t="shared" ref="J779" si="839">IF(D779="","",$J$47+I779)</f>
        <v/>
      </c>
      <c r="K779" s="32" t="str">
        <f t="shared" si="808"/>
        <v/>
      </c>
      <c r="M779" s="11" t="str">
        <f t="shared" si="812"/>
        <v/>
      </c>
      <c r="N779" s="32" t="str">
        <f t="shared" si="809"/>
        <v/>
      </c>
      <c r="O779" s="32" t="str">
        <f t="shared" si="814"/>
        <v/>
      </c>
    </row>
    <row r="780" spans="4:15" x14ac:dyDescent="0.2">
      <c r="D780" s="11" t="str">
        <f t="shared" si="804"/>
        <v/>
      </c>
      <c r="E780" s="31" t="str">
        <f t="shared" ca="1" si="802"/>
        <v/>
      </c>
      <c r="F780" s="32" t="str">
        <f t="shared" si="805"/>
        <v/>
      </c>
      <c r="H780" s="11" t="str">
        <f t="shared" si="810"/>
        <v/>
      </c>
      <c r="I780" s="11" t="str">
        <f t="shared" si="806"/>
        <v/>
      </c>
      <c r="J780" s="11" t="str">
        <f t="shared" ref="J780" si="840">IF(D780="","",$J$47-I780)</f>
        <v/>
      </c>
      <c r="K780" s="32" t="str">
        <f t="shared" si="808"/>
        <v/>
      </c>
      <c r="M780" s="11" t="str">
        <f t="shared" si="812"/>
        <v/>
      </c>
      <c r="N780" s="32" t="str">
        <f t="shared" si="809"/>
        <v/>
      </c>
      <c r="O780" s="32" t="str">
        <f t="shared" si="814"/>
        <v/>
      </c>
    </row>
    <row r="781" spans="4:15" x14ac:dyDescent="0.2">
      <c r="D781" s="11" t="str">
        <f t="shared" si="804"/>
        <v/>
      </c>
      <c r="E781" s="31" t="str">
        <f t="shared" ca="1" si="802"/>
        <v/>
      </c>
      <c r="F781" s="32" t="str">
        <f t="shared" si="805"/>
        <v/>
      </c>
      <c r="H781" s="11" t="str">
        <f t="shared" si="810"/>
        <v/>
      </c>
      <c r="I781" s="11" t="str">
        <f t="shared" si="806"/>
        <v/>
      </c>
      <c r="J781" s="11" t="str">
        <f t="shared" ref="J781" si="841">IF(D781="","",$J$47+I781)</f>
        <v/>
      </c>
      <c r="K781" s="32" t="str">
        <f t="shared" si="808"/>
        <v/>
      </c>
      <c r="M781" s="11" t="str">
        <f t="shared" si="812"/>
        <v/>
      </c>
      <c r="N781" s="32" t="str">
        <f t="shared" si="809"/>
        <v/>
      </c>
      <c r="O781" s="32" t="str">
        <f t="shared" si="814"/>
        <v/>
      </c>
    </row>
    <row r="782" spans="4:15" x14ac:dyDescent="0.2">
      <c r="D782" s="11" t="str">
        <f t="shared" si="804"/>
        <v/>
      </c>
      <c r="E782" s="31" t="str">
        <f t="shared" ca="1" si="802"/>
        <v/>
      </c>
      <c r="F782" s="32" t="str">
        <f t="shared" si="805"/>
        <v/>
      </c>
      <c r="H782" s="11" t="str">
        <f t="shared" si="810"/>
        <v/>
      </c>
      <c r="I782" s="11" t="str">
        <f t="shared" si="806"/>
        <v/>
      </c>
      <c r="J782" s="11" t="str">
        <f t="shared" ref="J782" si="842">IF(D782="","",$J$47-I782)</f>
        <v/>
      </c>
      <c r="K782" s="32" t="str">
        <f t="shared" si="808"/>
        <v/>
      </c>
      <c r="M782" s="11" t="str">
        <f t="shared" si="812"/>
        <v/>
      </c>
      <c r="N782" s="32" t="str">
        <f t="shared" si="809"/>
        <v/>
      </c>
      <c r="O782" s="32" t="str">
        <f t="shared" si="814"/>
        <v/>
      </c>
    </row>
    <row r="783" spans="4:15" x14ac:dyDescent="0.2">
      <c r="D783" s="11" t="str">
        <f t="shared" si="804"/>
        <v/>
      </c>
      <c r="E783" s="31" t="str">
        <f t="shared" ca="1" si="802"/>
        <v/>
      </c>
      <c r="F783" s="32" t="str">
        <f t="shared" si="805"/>
        <v/>
      </c>
      <c r="H783" s="11" t="str">
        <f t="shared" si="810"/>
        <v/>
      </c>
      <c r="I783" s="11" t="str">
        <f t="shared" si="806"/>
        <v/>
      </c>
      <c r="J783" s="11" t="str">
        <f t="shared" ref="J783" si="843">IF(D783="","",$J$47+I783)</f>
        <v/>
      </c>
      <c r="K783" s="32" t="str">
        <f t="shared" si="808"/>
        <v/>
      </c>
      <c r="M783" s="11" t="str">
        <f t="shared" si="812"/>
        <v/>
      </c>
      <c r="N783" s="32" t="str">
        <f t="shared" si="809"/>
        <v/>
      </c>
      <c r="O783" s="32" t="str">
        <f t="shared" si="814"/>
        <v/>
      </c>
    </row>
    <row r="784" spans="4:15" x14ac:dyDescent="0.2">
      <c r="D784" s="11" t="str">
        <f t="shared" si="804"/>
        <v/>
      </c>
      <c r="E784" s="31" t="str">
        <f t="shared" ca="1" si="802"/>
        <v/>
      </c>
      <c r="F784" s="32" t="str">
        <f t="shared" si="805"/>
        <v/>
      </c>
      <c r="H784" s="11" t="str">
        <f t="shared" si="810"/>
        <v/>
      </c>
      <c r="I784" s="11" t="str">
        <f t="shared" si="806"/>
        <v/>
      </c>
      <c r="J784" s="11" t="str">
        <f t="shared" ref="J784" si="844">IF(D784="","",$J$47-I784)</f>
        <v/>
      </c>
      <c r="K784" s="32" t="str">
        <f t="shared" si="808"/>
        <v/>
      </c>
      <c r="M784" s="11" t="str">
        <f t="shared" si="812"/>
        <v/>
      </c>
      <c r="N784" s="32" t="str">
        <f t="shared" si="809"/>
        <v/>
      </c>
      <c r="O784" s="32" t="str">
        <f t="shared" si="814"/>
        <v/>
      </c>
    </row>
    <row r="785" spans="4:15" x14ac:dyDescent="0.2">
      <c r="D785" s="11" t="str">
        <f t="shared" si="804"/>
        <v/>
      </c>
      <c r="E785" s="31" t="str">
        <f t="shared" ca="1" si="802"/>
        <v/>
      </c>
      <c r="F785" s="32" t="str">
        <f t="shared" si="805"/>
        <v/>
      </c>
      <c r="H785" s="11" t="str">
        <f t="shared" si="810"/>
        <v/>
      </c>
      <c r="I785" s="11" t="str">
        <f t="shared" si="806"/>
        <v/>
      </c>
      <c r="J785" s="11" t="str">
        <f t="shared" ref="J785" si="845">IF(D785="","",$J$47+I785)</f>
        <v/>
      </c>
      <c r="K785" s="32" t="str">
        <f t="shared" si="808"/>
        <v/>
      </c>
      <c r="M785" s="11" t="str">
        <f t="shared" si="812"/>
        <v/>
      </c>
      <c r="N785" s="32" t="str">
        <f t="shared" si="809"/>
        <v/>
      </c>
      <c r="O785" s="32" t="str">
        <f t="shared" si="814"/>
        <v/>
      </c>
    </row>
    <row r="786" spans="4:15" x14ac:dyDescent="0.2">
      <c r="D786" s="11" t="str">
        <f t="shared" si="804"/>
        <v/>
      </c>
      <c r="E786" s="31" t="str">
        <f t="shared" ca="1" si="802"/>
        <v/>
      </c>
      <c r="F786" s="32" t="str">
        <f t="shared" si="805"/>
        <v/>
      </c>
      <c r="H786" s="11" t="str">
        <f t="shared" si="810"/>
        <v/>
      </c>
      <c r="I786" s="11" t="str">
        <f t="shared" si="806"/>
        <v/>
      </c>
      <c r="J786" s="11" t="str">
        <f t="shared" ref="J786" si="846">IF(D786="","",$J$47-I786)</f>
        <v/>
      </c>
      <c r="K786" s="32" t="str">
        <f t="shared" si="808"/>
        <v/>
      </c>
      <c r="M786" s="11" t="str">
        <f t="shared" si="812"/>
        <v/>
      </c>
      <c r="N786" s="32" t="str">
        <f t="shared" si="809"/>
        <v/>
      </c>
      <c r="O786" s="32" t="str">
        <f t="shared" si="814"/>
        <v/>
      </c>
    </row>
    <row r="787" spans="4:15" x14ac:dyDescent="0.2">
      <c r="D787" s="11" t="str">
        <f t="shared" si="804"/>
        <v/>
      </c>
      <c r="E787" s="31" t="str">
        <f t="shared" ca="1" si="802"/>
        <v/>
      </c>
      <c r="F787" s="32" t="str">
        <f t="shared" si="805"/>
        <v/>
      </c>
      <c r="H787" s="11" t="str">
        <f t="shared" si="810"/>
        <v/>
      </c>
      <c r="I787" s="11" t="str">
        <f t="shared" si="806"/>
        <v/>
      </c>
      <c r="J787" s="11" t="str">
        <f t="shared" ref="J787" si="847">IF(D787="","",$J$47+I787)</f>
        <v/>
      </c>
      <c r="K787" s="32" t="str">
        <f t="shared" si="808"/>
        <v/>
      </c>
      <c r="M787" s="11" t="str">
        <f t="shared" si="812"/>
        <v/>
      </c>
      <c r="N787" s="32" t="str">
        <f t="shared" si="809"/>
        <v/>
      </c>
      <c r="O787" s="32" t="str">
        <f t="shared" si="814"/>
        <v/>
      </c>
    </row>
    <row r="788" spans="4:15" x14ac:dyDescent="0.2">
      <c r="D788" s="11" t="str">
        <f t="shared" si="804"/>
        <v/>
      </c>
      <c r="E788" s="31" t="str">
        <f t="shared" ca="1" si="802"/>
        <v/>
      </c>
      <c r="F788" s="32" t="str">
        <f t="shared" si="805"/>
        <v/>
      </c>
      <c r="H788" s="11" t="str">
        <f t="shared" si="810"/>
        <v/>
      </c>
      <c r="I788" s="11" t="str">
        <f t="shared" si="806"/>
        <v/>
      </c>
      <c r="J788" s="11" t="str">
        <f t="shared" ref="J788" si="848">IF(D788="","",$J$47-I788)</f>
        <v/>
      </c>
      <c r="K788" s="32" t="str">
        <f t="shared" si="808"/>
        <v/>
      </c>
      <c r="M788" s="11" t="str">
        <f t="shared" si="812"/>
        <v/>
      </c>
      <c r="N788" s="32" t="str">
        <f t="shared" si="809"/>
        <v/>
      </c>
      <c r="O788" s="32" t="str">
        <f t="shared" si="814"/>
        <v/>
      </c>
    </row>
    <row r="789" spans="4:15" x14ac:dyDescent="0.2">
      <c r="D789" s="11" t="str">
        <f t="shared" si="804"/>
        <v/>
      </c>
      <c r="E789" s="31" t="str">
        <f t="shared" ca="1" si="802"/>
        <v/>
      </c>
      <c r="F789" s="32" t="str">
        <f t="shared" si="805"/>
        <v/>
      </c>
      <c r="H789" s="11" t="str">
        <f t="shared" si="810"/>
        <v/>
      </c>
      <c r="I789" s="11" t="str">
        <f t="shared" si="806"/>
        <v/>
      </c>
      <c r="J789" s="11" t="str">
        <f t="shared" ref="J789" si="849">IF(D789="","",$J$47+I789)</f>
        <v/>
      </c>
      <c r="K789" s="32" t="str">
        <f t="shared" si="808"/>
        <v/>
      </c>
      <c r="M789" s="11" t="str">
        <f t="shared" si="812"/>
        <v/>
      </c>
      <c r="N789" s="32" t="str">
        <f t="shared" si="809"/>
        <v/>
      </c>
      <c r="O789" s="32" t="str">
        <f t="shared" si="814"/>
        <v/>
      </c>
    </row>
    <row r="790" spans="4:15" x14ac:dyDescent="0.2">
      <c r="D790" s="11" t="str">
        <f t="shared" si="804"/>
        <v/>
      </c>
      <c r="E790" s="31" t="str">
        <f t="shared" ca="1" si="802"/>
        <v/>
      </c>
      <c r="F790" s="32" t="str">
        <f t="shared" si="805"/>
        <v/>
      </c>
      <c r="H790" s="11" t="str">
        <f t="shared" si="810"/>
        <v/>
      </c>
      <c r="I790" s="11" t="str">
        <f t="shared" si="806"/>
        <v/>
      </c>
      <c r="J790" s="11" t="str">
        <f t="shared" ref="J790" si="850">IF(D790="","",$J$47-I790)</f>
        <v/>
      </c>
      <c r="K790" s="32" t="str">
        <f t="shared" si="808"/>
        <v/>
      </c>
      <c r="M790" s="11" t="str">
        <f t="shared" si="812"/>
        <v/>
      </c>
      <c r="N790" s="32" t="str">
        <f t="shared" si="809"/>
        <v/>
      </c>
      <c r="O790" s="32" t="str">
        <f t="shared" si="814"/>
        <v/>
      </c>
    </row>
    <row r="791" spans="4:15" x14ac:dyDescent="0.2">
      <c r="D791" s="11" t="str">
        <f t="shared" si="804"/>
        <v/>
      </c>
      <c r="E791" s="31" t="str">
        <f t="shared" ca="1" si="802"/>
        <v/>
      </c>
      <c r="F791" s="32" t="str">
        <f t="shared" si="805"/>
        <v/>
      </c>
      <c r="H791" s="11" t="str">
        <f t="shared" si="810"/>
        <v/>
      </c>
      <c r="I791" s="11" t="str">
        <f t="shared" si="806"/>
        <v/>
      </c>
      <c r="J791" s="11" t="str">
        <f t="shared" ref="J791" si="851">IF(D791="","",$J$47+I791)</f>
        <v/>
      </c>
      <c r="K791" s="32" t="str">
        <f t="shared" si="808"/>
        <v/>
      </c>
      <c r="M791" s="11" t="str">
        <f t="shared" si="812"/>
        <v/>
      </c>
      <c r="N791" s="32" t="str">
        <f t="shared" si="809"/>
        <v/>
      </c>
      <c r="O791" s="32" t="str">
        <f t="shared" si="814"/>
        <v/>
      </c>
    </row>
    <row r="792" spans="4:15" x14ac:dyDescent="0.2">
      <c r="D792" s="11" t="str">
        <f t="shared" si="804"/>
        <v/>
      </c>
      <c r="E792" s="31" t="str">
        <f t="shared" ca="1" si="802"/>
        <v/>
      </c>
      <c r="F792" s="32" t="str">
        <f t="shared" si="805"/>
        <v/>
      </c>
      <c r="H792" s="11" t="str">
        <f t="shared" si="810"/>
        <v/>
      </c>
      <c r="I792" s="11" t="str">
        <f t="shared" si="806"/>
        <v/>
      </c>
      <c r="J792" s="11" t="str">
        <f t="shared" ref="J792" si="852">IF(D792="","",$J$47-I792)</f>
        <v/>
      </c>
      <c r="K792" s="32" t="str">
        <f t="shared" si="808"/>
        <v/>
      </c>
      <c r="M792" s="11" t="str">
        <f t="shared" si="812"/>
        <v/>
      </c>
      <c r="N792" s="32" t="str">
        <f t="shared" si="809"/>
        <v/>
      </c>
      <c r="O792" s="32" t="str">
        <f t="shared" si="814"/>
        <v/>
      </c>
    </row>
    <row r="793" spans="4:15" x14ac:dyDescent="0.2">
      <c r="D793" s="11" t="str">
        <f t="shared" si="804"/>
        <v/>
      </c>
      <c r="E793" s="31" t="str">
        <f t="shared" ca="1" si="802"/>
        <v/>
      </c>
      <c r="F793" s="32" t="str">
        <f t="shared" si="805"/>
        <v/>
      </c>
      <c r="H793" s="11" t="str">
        <f t="shared" si="810"/>
        <v/>
      </c>
      <c r="I793" s="11" t="str">
        <f t="shared" si="806"/>
        <v/>
      </c>
      <c r="J793" s="11" t="str">
        <f t="shared" ref="J793" si="853">IF(D793="","",$J$47+I793)</f>
        <v/>
      </c>
      <c r="K793" s="32" t="str">
        <f t="shared" si="808"/>
        <v/>
      </c>
      <c r="M793" s="11" t="str">
        <f t="shared" si="812"/>
        <v/>
      </c>
      <c r="N793" s="32" t="str">
        <f t="shared" si="809"/>
        <v/>
      </c>
      <c r="O793" s="32" t="str">
        <f t="shared" si="814"/>
        <v/>
      </c>
    </row>
    <row r="794" spans="4:15" x14ac:dyDescent="0.2">
      <c r="D794" s="11" t="str">
        <f t="shared" si="804"/>
        <v/>
      </c>
      <c r="E794" s="31" t="str">
        <f t="shared" ca="1" si="802"/>
        <v/>
      </c>
      <c r="F794" s="32" t="str">
        <f t="shared" si="805"/>
        <v/>
      </c>
      <c r="H794" s="11" t="str">
        <f t="shared" si="810"/>
        <v/>
      </c>
      <c r="I794" s="11" t="str">
        <f t="shared" si="806"/>
        <v/>
      </c>
      <c r="J794" s="11" t="str">
        <f t="shared" ref="J794" si="854">IF(D794="","",$J$47-I794)</f>
        <v/>
      </c>
      <c r="K794" s="32" t="str">
        <f t="shared" si="808"/>
        <v/>
      </c>
      <c r="M794" s="11" t="str">
        <f t="shared" si="812"/>
        <v/>
      </c>
      <c r="N794" s="32" t="str">
        <f t="shared" si="809"/>
        <v/>
      </c>
      <c r="O794" s="32" t="str">
        <f t="shared" si="814"/>
        <v/>
      </c>
    </row>
    <row r="795" spans="4:15" x14ac:dyDescent="0.2">
      <c r="D795" s="11" t="str">
        <f t="shared" si="804"/>
        <v/>
      </c>
      <c r="E795" s="31" t="str">
        <f t="shared" ca="1" si="802"/>
        <v/>
      </c>
      <c r="F795" s="32" t="str">
        <f t="shared" si="805"/>
        <v/>
      </c>
      <c r="H795" s="11" t="str">
        <f t="shared" si="810"/>
        <v/>
      </c>
      <c r="I795" s="11" t="str">
        <f t="shared" si="806"/>
        <v/>
      </c>
      <c r="J795" s="11" t="str">
        <f t="shared" ref="J795" si="855">IF(D795="","",$J$47+I795)</f>
        <v/>
      </c>
      <c r="K795" s="32" t="str">
        <f t="shared" si="808"/>
        <v/>
      </c>
      <c r="M795" s="11" t="str">
        <f t="shared" si="812"/>
        <v/>
      </c>
      <c r="N795" s="32" t="str">
        <f t="shared" si="809"/>
        <v/>
      </c>
      <c r="O795" s="32" t="str">
        <f t="shared" si="814"/>
        <v/>
      </c>
    </row>
    <row r="796" spans="4:15" x14ac:dyDescent="0.2">
      <c r="D796" s="11" t="str">
        <f t="shared" si="804"/>
        <v/>
      </c>
      <c r="E796" s="31" t="str">
        <f t="shared" ca="1" si="802"/>
        <v/>
      </c>
      <c r="F796" s="32" t="str">
        <f t="shared" si="805"/>
        <v/>
      </c>
      <c r="H796" s="11" t="str">
        <f t="shared" si="810"/>
        <v/>
      </c>
      <c r="I796" s="11" t="str">
        <f t="shared" si="806"/>
        <v/>
      </c>
      <c r="J796" s="11" t="str">
        <f t="shared" ref="J796" si="856">IF(D796="","",$J$47-I796)</f>
        <v/>
      </c>
      <c r="K796" s="32" t="str">
        <f t="shared" si="808"/>
        <v/>
      </c>
      <c r="M796" s="11" t="str">
        <f t="shared" si="812"/>
        <v/>
      </c>
      <c r="N796" s="32" t="str">
        <f t="shared" si="809"/>
        <v/>
      </c>
      <c r="O796" s="32" t="str">
        <f t="shared" si="814"/>
        <v/>
      </c>
    </row>
    <row r="797" spans="4:15" x14ac:dyDescent="0.2">
      <c r="D797" s="11" t="str">
        <f t="shared" si="804"/>
        <v/>
      </c>
      <c r="E797" s="31" t="str">
        <f t="shared" ca="1" si="802"/>
        <v/>
      </c>
      <c r="F797" s="32" t="str">
        <f t="shared" si="805"/>
        <v/>
      </c>
      <c r="H797" s="11" t="str">
        <f t="shared" si="810"/>
        <v/>
      </c>
      <c r="I797" s="11" t="str">
        <f t="shared" si="806"/>
        <v/>
      </c>
      <c r="J797" s="11" t="str">
        <f t="shared" ref="J797" si="857">IF(D797="","",$J$47+I797)</f>
        <v/>
      </c>
      <c r="K797" s="32" t="str">
        <f t="shared" si="808"/>
        <v/>
      </c>
      <c r="M797" s="11" t="str">
        <f t="shared" si="812"/>
        <v/>
      </c>
      <c r="N797" s="32" t="str">
        <f t="shared" si="809"/>
        <v/>
      </c>
      <c r="O797" s="32" t="str">
        <f t="shared" si="814"/>
        <v/>
      </c>
    </row>
    <row r="798" spans="4:15" x14ac:dyDescent="0.2">
      <c r="D798" s="11" t="str">
        <f t="shared" si="804"/>
        <v/>
      </c>
      <c r="E798" s="31" t="str">
        <f t="shared" ca="1" si="802"/>
        <v/>
      </c>
      <c r="F798" s="32" t="str">
        <f t="shared" si="805"/>
        <v/>
      </c>
      <c r="H798" s="11" t="str">
        <f t="shared" si="810"/>
        <v/>
      </c>
      <c r="I798" s="11" t="str">
        <f t="shared" si="806"/>
        <v/>
      </c>
      <c r="J798" s="11" t="str">
        <f t="shared" ref="J798" si="858">IF(D798="","",$J$47-I798)</f>
        <v/>
      </c>
      <c r="K798" s="32" t="str">
        <f t="shared" si="808"/>
        <v/>
      </c>
      <c r="M798" s="11" t="str">
        <f t="shared" si="812"/>
        <v/>
      </c>
      <c r="N798" s="32" t="str">
        <f t="shared" si="809"/>
        <v/>
      </c>
      <c r="O798" s="32" t="str">
        <f t="shared" si="814"/>
        <v/>
      </c>
    </row>
    <row r="799" spans="4:15" x14ac:dyDescent="0.2">
      <c r="D799" s="11" t="str">
        <f t="shared" si="804"/>
        <v/>
      </c>
      <c r="E799" s="31" t="str">
        <f t="shared" ca="1" si="802"/>
        <v/>
      </c>
      <c r="F799" s="32" t="str">
        <f t="shared" si="805"/>
        <v/>
      </c>
      <c r="H799" s="11" t="str">
        <f t="shared" si="810"/>
        <v/>
      </c>
      <c r="I799" s="11" t="str">
        <f t="shared" si="806"/>
        <v/>
      </c>
      <c r="J799" s="11" t="str">
        <f t="shared" ref="J799" si="859">IF(D799="","",$J$47+I799)</f>
        <v/>
      </c>
      <c r="K799" s="32" t="str">
        <f t="shared" si="808"/>
        <v/>
      </c>
      <c r="M799" s="11" t="str">
        <f t="shared" si="812"/>
        <v/>
      </c>
      <c r="N799" s="32" t="str">
        <f t="shared" si="809"/>
        <v/>
      </c>
      <c r="O799" s="32" t="str">
        <f t="shared" si="814"/>
        <v/>
      </c>
    </row>
    <row r="800" spans="4:15" x14ac:dyDescent="0.2">
      <c r="D800" s="11" t="str">
        <f t="shared" si="804"/>
        <v/>
      </c>
      <c r="E800" s="31" t="str">
        <f t="shared" ca="1" si="802"/>
        <v/>
      </c>
      <c r="F800" s="32" t="str">
        <f t="shared" si="805"/>
        <v/>
      </c>
      <c r="H800" s="11" t="str">
        <f t="shared" si="810"/>
        <v/>
      </c>
      <c r="I800" s="11" t="str">
        <f t="shared" si="806"/>
        <v/>
      </c>
      <c r="J800" s="11" t="str">
        <f t="shared" ref="J800" si="860">IF(D800="","",$J$47-I800)</f>
        <v/>
      </c>
      <c r="K800" s="32" t="str">
        <f t="shared" si="808"/>
        <v/>
      </c>
      <c r="M800" s="11" t="str">
        <f t="shared" si="812"/>
        <v/>
      </c>
      <c r="N800" s="32" t="str">
        <f t="shared" si="809"/>
        <v/>
      </c>
      <c r="O800" s="32" t="str">
        <f t="shared" si="814"/>
        <v/>
      </c>
    </row>
    <row r="801" spans="4:15" x14ac:dyDescent="0.2">
      <c r="D801" s="11" t="str">
        <f t="shared" si="804"/>
        <v/>
      </c>
      <c r="E801" s="31" t="str">
        <f t="shared" ca="1" si="802"/>
        <v/>
      </c>
      <c r="F801" s="32" t="str">
        <f t="shared" si="805"/>
        <v/>
      </c>
      <c r="H801" s="11" t="str">
        <f t="shared" si="810"/>
        <v/>
      </c>
      <c r="I801" s="11" t="str">
        <f t="shared" si="806"/>
        <v/>
      </c>
      <c r="J801" s="11" t="str">
        <f t="shared" ref="J801" si="861">IF(D801="","",$J$47+I801)</f>
        <v/>
      </c>
      <c r="K801" s="32" t="str">
        <f t="shared" si="808"/>
        <v/>
      </c>
      <c r="M801" s="11" t="str">
        <f t="shared" si="812"/>
        <v/>
      </c>
      <c r="N801" s="32" t="str">
        <f t="shared" si="809"/>
        <v/>
      </c>
      <c r="O801" s="32" t="str">
        <f t="shared" si="814"/>
        <v/>
      </c>
    </row>
    <row r="802" spans="4:15" x14ac:dyDescent="0.2">
      <c r="D802" s="11" t="str">
        <f t="shared" si="804"/>
        <v/>
      </c>
      <c r="E802" s="31" t="str">
        <f t="shared" ca="1" si="802"/>
        <v/>
      </c>
      <c r="F802" s="32" t="str">
        <f t="shared" si="805"/>
        <v/>
      </c>
      <c r="H802" s="11" t="str">
        <f t="shared" si="810"/>
        <v/>
      </c>
      <c r="I802" s="11" t="str">
        <f t="shared" si="806"/>
        <v/>
      </c>
      <c r="J802" s="11" t="str">
        <f t="shared" ref="J802" si="862">IF(D802="","",$J$47-I802)</f>
        <v/>
      </c>
      <c r="K802" s="32" t="str">
        <f t="shared" si="808"/>
        <v/>
      </c>
      <c r="M802" s="11" t="str">
        <f t="shared" si="812"/>
        <v/>
      </c>
      <c r="N802" s="32" t="str">
        <f t="shared" si="809"/>
        <v/>
      </c>
      <c r="O802" s="32" t="str">
        <f t="shared" si="814"/>
        <v/>
      </c>
    </row>
    <row r="803" spans="4:15" x14ac:dyDescent="0.2">
      <c r="D803" s="11" t="str">
        <f t="shared" si="804"/>
        <v/>
      </c>
      <c r="E803" s="31" t="str">
        <f t="shared" ca="1" si="802"/>
        <v/>
      </c>
      <c r="F803" s="32" t="str">
        <f t="shared" si="805"/>
        <v/>
      </c>
      <c r="H803" s="11" t="str">
        <f t="shared" si="810"/>
        <v/>
      </c>
      <c r="I803" s="11" t="str">
        <f t="shared" si="806"/>
        <v/>
      </c>
      <c r="J803" s="11" t="str">
        <f t="shared" ref="J803" si="863">IF(D803="","",$J$47+I803)</f>
        <v/>
      </c>
      <c r="K803" s="32" t="str">
        <f t="shared" si="808"/>
        <v/>
      </c>
      <c r="M803" s="11" t="str">
        <f t="shared" si="812"/>
        <v/>
      </c>
      <c r="N803" s="32" t="str">
        <f t="shared" si="809"/>
        <v/>
      </c>
      <c r="O803" s="32" t="str">
        <f t="shared" si="814"/>
        <v/>
      </c>
    </row>
    <row r="804" spans="4:15" x14ac:dyDescent="0.2">
      <c r="D804" s="11" t="str">
        <f t="shared" si="804"/>
        <v/>
      </c>
      <c r="E804" s="31" t="str">
        <f t="shared" ca="1" si="802"/>
        <v/>
      </c>
      <c r="F804" s="32" t="str">
        <f t="shared" si="805"/>
        <v/>
      </c>
      <c r="H804" s="11" t="str">
        <f t="shared" si="810"/>
        <v/>
      </c>
      <c r="I804" s="11" t="str">
        <f t="shared" si="806"/>
        <v/>
      </c>
      <c r="J804" s="11" t="str">
        <f t="shared" ref="J804" si="864">IF(D804="","",$J$47-I804)</f>
        <v/>
      </c>
      <c r="K804" s="32" t="str">
        <f t="shared" si="808"/>
        <v/>
      </c>
      <c r="M804" s="11" t="str">
        <f t="shared" si="812"/>
        <v/>
      </c>
      <c r="N804" s="32" t="str">
        <f t="shared" si="809"/>
        <v/>
      </c>
      <c r="O804" s="32" t="str">
        <f t="shared" si="814"/>
        <v/>
      </c>
    </row>
    <row r="805" spans="4:15" x14ac:dyDescent="0.2">
      <c r="D805" s="11" t="str">
        <f t="shared" si="804"/>
        <v/>
      </c>
      <c r="E805" s="31" t="str">
        <f t="shared" ca="1" si="802"/>
        <v/>
      </c>
      <c r="F805" s="32" t="str">
        <f t="shared" si="805"/>
        <v/>
      </c>
      <c r="H805" s="11" t="str">
        <f t="shared" si="810"/>
        <v/>
      </c>
      <c r="I805" s="11" t="str">
        <f t="shared" si="806"/>
        <v/>
      </c>
      <c r="J805" s="11" t="str">
        <f t="shared" ref="J805" si="865">IF(D805="","",$J$47+I805)</f>
        <v/>
      </c>
      <c r="K805" s="32" t="str">
        <f t="shared" si="808"/>
        <v/>
      </c>
      <c r="M805" s="11" t="str">
        <f t="shared" si="812"/>
        <v/>
      </c>
      <c r="N805" s="32" t="str">
        <f t="shared" si="809"/>
        <v/>
      </c>
      <c r="O805" s="32" t="str">
        <f t="shared" si="814"/>
        <v/>
      </c>
    </row>
    <row r="806" spans="4:15" x14ac:dyDescent="0.2">
      <c r="D806" s="11" t="str">
        <f t="shared" si="804"/>
        <v/>
      </c>
      <c r="E806" s="31" t="str">
        <f t="shared" ca="1" si="802"/>
        <v/>
      </c>
      <c r="F806" s="32" t="str">
        <f t="shared" si="805"/>
        <v/>
      </c>
      <c r="H806" s="11" t="str">
        <f t="shared" si="810"/>
        <v/>
      </c>
      <c r="I806" s="11" t="str">
        <f t="shared" si="806"/>
        <v/>
      </c>
      <c r="J806" s="11" t="str">
        <f t="shared" ref="J806" si="866">IF(D806="","",$J$47-I806)</f>
        <v/>
      </c>
      <c r="K806" s="32" t="str">
        <f t="shared" si="808"/>
        <v/>
      </c>
      <c r="M806" s="11" t="str">
        <f t="shared" si="812"/>
        <v/>
      </c>
      <c r="N806" s="32" t="str">
        <f t="shared" si="809"/>
        <v/>
      </c>
      <c r="O806" s="32" t="str">
        <f t="shared" si="814"/>
        <v/>
      </c>
    </row>
    <row r="807" spans="4:15" x14ac:dyDescent="0.2">
      <c r="D807" s="11" t="str">
        <f t="shared" si="804"/>
        <v/>
      </c>
      <c r="E807" s="31" t="str">
        <f t="shared" ca="1" si="802"/>
        <v/>
      </c>
      <c r="F807" s="32" t="str">
        <f t="shared" si="805"/>
        <v/>
      </c>
      <c r="H807" s="11" t="str">
        <f t="shared" si="810"/>
        <v/>
      </c>
      <c r="I807" s="11" t="str">
        <f t="shared" si="806"/>
        <v/>
      </c>
      <c r="J807" s="11" t="str">
        <f t="shared" ref="J807" si="867">IF(D807="","",$J$47+I807)</f>
        <v/>
      </c>
      <c r="K807" s="32" t="str">
        <f t="shared" si="808"/>
        <v/>
      </c>
      <c r="M807" s="11" t="str">
        <f t="shared" si="812"/>
        <v/>
      </c>
      <c r="N807" s="32" t="str">
        <f t="shared" si="809"/>
        <v/>
      </c>
      <c r="O807" s="32" t="str">
        <f t="shared" si="814"/>
        <v/>
      </c>
    </row>
    <row r="808" spans="4:15" x14ac:dyDescent="0.2">
      <c r="D808" s="11" t="str">
        <f t="shared" si="804"/>
        <v/>
      </c>
      <c r="E808" s="31" t="str">
        <f t="shared" ca="1" si="802"/>
        <v/>
      </c>
      <c r="F808" s="32" t="str">
        <f t="shared" si="805"/>
        <v/>
      </c>
      <c r="H808" s="11" t="str">
        <f t="shared" si="810"/>
        <v/>
      </c>
      <c r="I808" s="11" t="str">
        <f t="shared" si="806"/>
        <v/>
      </c>
      <c r="J808" s="11" t="str">
        <f t="shared" ref="J808" si="868">IF(D808="","",$J$47-I808)</f>
        <v/>
      </c>
      <c r="K808" s="32" t="str">
        <f t="shared" si="808"/>
        <v/>
      </c>
      <c r="M808" s="11" t="str">
        <f t="shared" si="812"/>
        <v/>
      </c>
      <c r="N808" s="32" t="str">
        <f t="shared" si="809"/>
        <v/>
      </c>
      <c r="O808" s="32" t="str">
        <f t="shared" si="814"/>
        <v/>
      </c>
    </row>
    <row r="809" spans="4:15" x14ac:dyDescent="0.2">
      <c r="D809" s="11" t="str">
        <f t="shared" si="804"/>
        <v/>
      </c>
      <c r="E809" s="31" t="str">
        <f t="shared" ca="1" si="802"/>
        <v/>
      </c>
      <c r="F809" s="32" t="str">
        <f t="shared" si="805"/>
        <v/>
      </c>
      <c r="H809" s="11" t="str">
        <f t="shared" si="810"/>
        <v/>
      </c>
      <c r="I809" s="11" t="str">
        <f t="shared" si="806"/>
        <v/>
      </c>
      <c r="J809" s="11" t="str">
        <f t="shared" ref="J809" si="869">IF(D809="","",$J$47+I809)</f>
        <v/>
      </c>
      <c r="K809" s="32" t="str">
        <f t="shared" si="808"/>
        <v/>
      </c>
      <c r="M809" s="11" t="str">
        <f t="shared" si="812"/>
        <v/>
      </c>
      <c r="N809" s="32" t="str">
        <f t="shared" si="809"/>
        <v/>
      </c>
      <c r="O809" s="32" t="str">
        <f t="shared" si="814"/>
        <v/>
      </c>
    </row>
    <row r="810" spans="4:15" x14ac:dyDescent="0.2">
      <c r="D810" s="11" t="str">
        <f t="shared" si="804"/>
        <v/>
      </c>
      <c r="E810" s="31" t="str">
        <f t="shared" ca="1" si="802"/>
        <v/>
      </c>
      <c r="F810" s="32" t="str">
        <f t="shared" si="805"/>
        <v/>
      </c>
      <c r="H810" s="11" t="str">
        <f t="shared" si="810"/>
        <v/>
      </c>
      <c r="I810" s="11" t="str">
        <f t="shared" si="806"/>
        <v/>
      </c>
      <c r="J810" s="11" t="str">
        <f t="shared" ref="J810" si="870">IF(D810="","",$J$47-I810)</f>
        <v/>
      </c>
      <c r="K810" s="32" t="str">
        <f t="shared" si="808"/>
        <v/>
      </c>
      <c r="M810" s="11" t="str">
        <f t="shared" si="812"/>
        <v/>
      </c>
      <c r="N810" s="32" t="str">
        <f t="shared" si="809"/>
        <v/>
      </c>
      <c r="O810" s="32" t="str">
        <f t="shared" si="814"/>
        <v/>
      </c>
    </row>
    <row r="811" spans="4:15" x14ac:dyDescent="0.2">
      <c r="D811" s="11" t="str">
        <f t="shared" si="804"/>
        <v/>
      </c>
      <c r="E811" s="31" t="str">
        <f t="shared" ca="1" si="802"/>
        <v/>
      </c>
      <c r="F811" s="32" t="str">
        <f t="shared" si="805"/>
        <v/>
      </c>
      <c r="H811" s="11" t="str">
        <f t="shared" si="810"/>
        <v/>
      </c>
      <c r="I811" s="11" t="str">
        <f t="shared" si="806"/>
        <v/>
      </c>
      <c r="J811" s="11" t="str">
        <f t="shared" ref="J811" si="871">IF(D811="","",$J$47+I811)</f>
        <v/>
      </c>
      <c r="K811" s="32" t="str">
        <f t="shared" si="808"/>
        <v/>
      </c>
      <c r="M811" s="11" t="str">
        <f t="shared" si="812"/>
        <v/>
      </c>
      <c r="N811" s="32" t="str">
        <f t="shared" si="809"/>
        <v/>
      </c>
      <c r="O811" s="32" t="str">
        <f t="shared" si="814"/>
        <v/>
      </c>
    </row>
    <row r="812" spans="4:15" x14ac:dyDescent="0.2">
      <c r="D812" s="11" t="str">
        <f t="shared" si="804"/>
        <v/>
      </c>
      <c r="E812" s="31" t="str">
        <f t="shared" ca="1" si="802"/>
        <v/>
      </c>
      <c r="F812" s="32" t="str">
        <f t="shared" si="805"/>
        <v/>
      </c>
      <c r="H812" s="11" t="str">
        <f t="shared" si="810"/>
        <v/>
      </c>
      <c r="I812" s="11" t="str">
        <f t="shared" si="806"/>
        <v/>
      </c>
      <c r="J812" s="11" t="str">
        <f t="shared" ref="J812" si="872">IF(D812="","",$J$47-I812)</f>
        <v/>
      </c>
      <c r="K812" s="32" t="str">
        <f t="shared" si="808"/>
        <v/>
      </c>
      <c r="M812" s="11" t="str">
        <f t="shared" si="812"/>
        <v/>
      </c>
      <c r="N812" s="32" t="str">
        <f t="shared" si="809"/>
        <v/>
      </c>
      <c r="O812" s="32" t="str">
        <f t="shared" si="814"/>
        <v/>
      </c>
    </row>
    <row r="813" spans="4:15" x14ac:dyDescent="0.2">
      <c r="D813" s="11" t="str">
        <f t="shared" si="804"/>
        <v/>
      </c>
      <c r="E813" s="31" t="str">
        <f t="shared" ca="1" si="802"/>
        <v/>
      </c>
      <c r="F813" s="32" t="str">
        <f t="shared" si="805"/>
        <v/>
      </c>
      <c r="H813" s="11" t="str">
        <f t="shared" si="810"/>
        <v/>
      </c>
      <c r="I813" s="11" t="str">
        <f t="shared" si="806"/>
        <v/>
      </c>
      <c r="J813" s="11" t="str">
        <f t="shared" ref="J813" si="873">IF(D813="","",$J$47+I813)</f>
        <v/>
      </c>
      <c r="K813" s="32" t="str">
        <f t="shared" si="808"/>
        <v/>
      </c>
      <c r="M813" s="11" t="str">
        <f t="shared" si="812"/>
        <v/>
      </c>
      <c r="N813" s="32" t="str">
        <f t="shared" si="809"/>
        <v/>
      </c>
      <c r="O813" s="32" t="str">
        <f t="shared" si="814"/>
        <v/>
      </c>
    </row>
    <row r="814" spans="4:15" x14ac:dyDescent="0.2">
      <c r="D814" s="11" t="str">
        <f t="shared" si="804"/>
        <v/>
      </c>
      <c r="E814" s="31" t="str">
        <f t="shared" ca="1" si="802"/>
        <v/>
      </c>
      <c r="F814" s="32" t="str">
        <f t="shared" si="805"/>
        <v/>
      </c>
      <c r="H814" s="11" t="str">
        <f t="shared" si="810"/>
        <v/>
      </c>
      <c r="I814" s="11" t="str">
        <f t="shared" si="806"/>
        <v/>
      </c>
      <c r="J814" s="11" t="str">
        <f t="shared" ref="J814" si="874">IF(D814="","",$J$47-I814)</f>
        <v/>
      </c>
      <c r="K814" s="32" t="str">
        <f t="shared" si="808"/>
        <v/>
      </c>
      <c r="M814" s="11" t="str">
        <f t="shared" si="812"/>
        <v/>
      </c>
      <c r="N814" s="32" t="str">
        <f t="shared" si="809"/>
        <v/>
      </c>
      <c r="O814" s="32" t="str">
        <f t="shared" si="814"/>
        <v/>
      </c>
    </row>
    <row r="815" spans="4:15" x14ac:dyDescent="0.2">
      <c r="D815" s="11" t="str">
        <f t="shared" si="804"/>
        <v/>
      </c>
      <c r="E815" s="31" t="str">
        <f t="shared" ref="E815:E878" ca="1" si="875">IF(D815="","",TREND(OFFSET($B$46:$B$995,MATCH(D815,$A$46:$A$988),0,-2),OFFSET($A$46:$A$988,MATCH(D815,$A$46:$A$988),0,-2),D815))</f>
        <v/>
      </c>
      <c r="F815" s="32" t="str">
        <f t="shared" si="805"/>
        <v/>
      </c>
      <c r="H815" s="11" t="str">
        <f t="shared" si="810"/>
        <v/>
      </c>
      <c r="I815" s="11" t="str">
        <f t="shared" si="806"/>
        <v/>
      </c>
      <c r="J815" s="11" t="str">
        <f t="shared" ref="J815" si="876">IF(D815="","",$J$47+I815)</f>
        <v/>
      </c>
      <c r="K815" s="32" t="str">
        <f t="shared" si="808"/>
        <v/>
      </c>
      <c r="M815" s="11" t="str">
        <f t="shared" si="812"/>
        <v/>
      </c>
      <c r="N815" s="32" t="str">
        <f t="shared" si="809"/>
        <v/>
      </c>
      <c r="O815" s="32" t="str">
        <f t="shared" si="814"/>
        <v/>
      </c>
    </row>
    <row r="816" spans="4:15" x14ac:dyDescent="0.2">
      <c r="D816" s="11" t="str">
        <f t="shared" ref="D816:D879" si="877">IF(D815="","",IF(D815+$B$32&gt;$A$32,"",D815+$B$32))</f>
        <v/>
      </c>
      <c r="E816" s="31" t="str">
        <f t="shared" ca="1" si="875"/>
        <v/>
      </c>
      <c r="F816" s="32" t="str">
        <f t="shared" ref="F816:F879" si="878">IF(D816="","",E816-E815)</f>
        <v/>
      </c>
      <c r="H816" s="11" t="str">
        <f t="shared" si="810"/>
        <v/>
      </c>
      <c r="I816" s="11" t="str">
        <f t="shared" ref="I816:I879" si="879">IF(D816="","",ROUNDDOWN(H816/2,0))</f>
        <v/>
      </c>
      <c r="J816" s="11" t="str">
        <f t="shared" ref="J816" si="880">IF(D816="","",$J$47-I816)</f>
        <v/>
      </c>
      <c r="K816" s="32" t="str">
        <f t="shared" ref="K816:K879" si="881">IF(D816="","",F816)</f>
        <v/>
      </c>
      <c r="M816" s="11" t="str">
        <f t="shared" si="812"/>
        <v/>
      </c>
      <c r="N816" s="32" t="str">
        <f t="shared" ref="N816:N879" si="882">IF(D815="","",VLOOKUP(H815,$J$47:$K$995,2,FALSE))</f>
        <v/>
      </c>
      <c r="O816" s="32" t="str">
        <f t="shared" si="814"/>
        <v/>
      </c>
    </row>
    <row r="817" spans="4:15" x14ac:dyDescent="0.2">
      <c r="D817" s="11" t="str">
        <f t="shared" si="877"/>
        <v/>
      </c>
      <c r="E817" s="31" t="str">
        <f t="shared" ca="1" si="875"/>
        <v/>
      </c>
      <c r="F817" s="32" t="str">
        <f t="shared" si="878"/>
        <v/>
      </c>
      <c r="H817" s="11" t="str">
        <f t="shared" ref="H817:H880" si="883">IF(D817="","",H816+1)</f>
        <v/>
      </c>
      <c r="I817" s="11" t="str">
        <f t="shared" si="879"/>
        <v/>
      </c>
      <c r="J817" s="11" t="str">
        <f t="shared" ref="J817" si="884">IF(D817="","",$J$47+I817)</f>
        <v/>
      </c>
      <c r="K817" s="32" t="str">
        <f t="shared" si="881"/>
        <v/>
      </c>
      <c r="M817" s="11" t="str">
        <f t="shared" ref="M817:M880" si="885">D816</f>
        <v/>
      </c>
      <c r="N817" s="32" t="str">
        <f t="shared" si="882"/>
        <v/>
      </c>
      <c r="O817" s="32" t="str">
        <f t="shared" si="814"/>
        <v/>
      </c>
    </row>
    <row r="818" spans="4:15" x14ac:dyDescent="0.2">
      <c r="D818" s="11" t="str">
        <f t="shared" si="877"/>
        <v/>
      </c>
      <c r="E818" s="31" t="str">
        <f t="shared" ca="1" si="875"/>
        <v/>
      </c>
      <c r="F818" s="32" t="str">
        <f t="shared" si="878"/>
        <v/>
      </c>
      <c r="H818" s="11" t="str">
        <f t="shared" si="883"/>
        <v/>
      </c>
      <c r="I818" s="11" t="str">
        <f t="shared" si="879"/>
        <v/>
      </c>
      <c r="J818" s="11" t="str">
        <f t="shared" ref="J818" si="886">IF(D818="","",$J$47-I818)</f>
        <v/>
      </c>
      <c r="K818" s="32" t="str">
        <f t="shared" si="881"/>
        <v/>
      </c>
      <c r="M818" s="11" t="str">
        <f t="shared" si="885"/>
        <v/>
      </c>
      <c r="N818" s="32" t="str">
        <f t="shared" si="882"/>
        <v/>
      </c>
      <c r="O818" s="32" t="str">
        <f t="shared" ref="O818:O881" si="887">IF(D817="","",O817+N818)</f>
        <v/>
      </c>
    </row>
    <row r="819" spans="4:15" x14ac:dyDescent="0.2">
      <c r="D819" s="11" t="str">
        <f t="shared" si="877"/>
        <v/>
      </c>
      <c r="E819" s="31" t="str">
        <f t="shared" ca="1" si="875"/>
        <v/>
      </c>
      <c r="F819" s="32" t="str">
        <f t="shared" si="878"/>
        <v/>
      </c>
      <c r="H819" s="11" t="str">
        <f t="shared" si="883"/>
        <v/>
      </c>
      <c r="I819" s="11" t="str">
        <f t="shared" si="879"/>
        <v/>
      </c>
      <c r="J819" s="11" t="str">
        <f t="shared" ref="J819" si="888">IF(D819="","",$J$47+I819)</f>
        <v/>
      </c>
      <c r="K819" s="32" t="str">
        <f t="shared" si="881"/>
        <v/>
      </c>
      <c r="M819" s="11" t="str">
        <f t="shared" si="885"/>
        <v/>
      </c>
      <c r="N819" s="32" t="str">
        <f t="shared" si="882"/>
        <v/>
      </c>
      <c r="O819" s="32" t="str">
        <f t="shared" si="887"/>
        <v/>
      </c>
    </row>
    <row r="820" spans="4:15" x14ac:dyDescent="0.2">
      <c r="D820" s="11" t="str">
        <f t="shared" si="877"/>
        <v/>
      </c>
      <c r="E820" s="31" t="str">
        <f t="shared" ca="1" si="875"/>
        <v/>
      </c>
      <c r="F820" s="32" t="str">
        <f t="shared" si="878"/>
        <v/>
      </c>
      <c r="H820" s="11" t="str">
        <f t="shared" si="883"/>
        <v/>
      </c>
      <c r="I820" s="11" t="str">
        <f t="shared" si="879"/>
        <v/>
      </c>
      <c r="J820" s="11" t="str">
        <f t="shared" ref="J820" si="889">IF(D820="","",$J$47-I820)</f>
        <v/>
      </c>
      <c r="K820" s="32" t="str">
        <f t="shared" si="881"/>
        <v/>
      </c>
      <c r="M820" s="11" t="str">
        <f t="shared" si="885"/>
        <v/>
      </c>
      <c r="N820" s="32" t="str">
        <f t="shared" si="882"/>
        <v/>
      </c>
      <c r="O820" s="32" t="str">
        <f t="shared" si="887"/>
        <v/>
      </c>
    </row>
    <row r="821" spans="4:15" x14ac:dyDescent="0.2">
      <c r="D821" s="11" t="str">
        <f t="shared" si="877"/>
        <v/>
      </c>
      <c r="E821" s="31" t="str">
        <f t="shared" ca="1" si="875"/>
        <v/>
      </c>
      <c r="F821" s="32" t="str">
        <f t="shared" si="878"/>
        <v/>
      </c>
      <c r="H821" s="11" t="str">
        <f t="shared" si="883"/>
        <v/>
      </c>
      <c r="I821" s="11" t="str">
        <f t="shared" si="879"/>
        <v/>
      </c>
      <c r="J821" s="11" t="str">
        <f t="shared" ref="J821" si="890">IF(D821="","",$J$47+I821)</f>
        <v/>
      </c>
      <c r="K821" s="32" t="str">
        <f t="shared" si="881"/>
        <v/>
      </c>
      <c r="M821" s="11" t="str">
        <f t="shared" si="885"/>
        <v/>
      </c>
      <c r="N821" s="32" t="str">
        <f t="shared" si="882"/>
        <v/>
      </c>
      <c r="O821" s="32" t="str">
        <f t="shared" si="887"/>
        <v/>
      </c>
    </row>
    <row r="822" spans="4:15" x14ac:dyDescent="0.2">
      <c r="D822" s="11" t="str">
        <f t="shared" si="877"/>
        <v/>
      </c>
      <c r="E822" s="31" t="str">
        <f t="shared" ca="1" si="875"/>
        <v/>
      </c>
      <c r="F822" s="32" t="str">
        <f t="shared" si="878"/>
        <v/>
      </c>
      <c r="H822" s="11" t="str">
        <f t="shared" si="883"/>
        <v/>
      </c>
      <c r="I822" s="11" t="str">
        <f t="shared" si="879"/>
        <v/>
      </c>
      <c r="J822" s="11" t="str">
        <f t="shared" ref="J822" si="891">IF(D822="","",$J$47-I822)</f>
        <v/>
      </c>
      <c r="K822" s="32" t="str">
        <f t="shared" si="881"/>
        <v/>
      </c>
      <c r="M822" s="11" t="str">
        <f t="shared" si="885"/>
        <v/>
      </c>
      <c r="N822" s="32" t="str">
        <f t="shared" si="882"/>
        <v/>
      </c>
      <c r="O822" s="32" t="str">
        <f t="shared" si="887"/>
        <v/>
      </c>
    </row>
    <row r="823" spans="4:15" x14ac:dyDescent="0.2">
      <c r="D823" s="11" t="str">
        <f t="shared" si="877"/>
        <v/>
      </c>
      <c r="E823" s="31" t="str">
        <f t="shared" ca="1" si="875"/>
        <v/>
      </c>
      <c r="F823" s="32" t="str">
        <f t="shared" si="878"/>
        <v/>
      </c>
      <c r="H823" s="11" t="str">
        <f t="shared" si="883"/>
        <v/>
      </c>
      <c r="I823" s="11" t="str">
        <f t="shared" si="879"/>
        <v/>
      </c>
      <c r="J823" s="11" t="str">
        <f t="shared" ref="J823" si="892">IF(D823="","",$J$47+I823)</f>
        <v/>
      </c>
      <c r="K823" s="32" t="str">
        <f t="shared" si="881"/>
        <v/>
      </c>
      <c r="M823" s="11" t="str">
        <f t="shared" si="885"/>
        <v/>
      </c>
      <c r="N823" s="32" t="str">
        <f t="shared" si="882"/>
        <v/>
      </c>
      <c r="O823" s="32" t="str">
        <f t="shared" si="887"/>
        <v/>
      </c>
    </row>
    <row r="824" spans="4:15" x14ac:dyDescent="0.2">
      <c r="D824" s="11" t="str">
        <f t="shared" si="877"/>
        <v/>
      </c>
      <c r="E824" s="31" t="str">
        <f t="shared" ca="1" si="875"/>
        <v/>
      </c>
      <c r="F824" s="32" t="str">
        <f t="shared" si="878"/>
        <v/>
      </c>
      <c r="H824" s="11" t="str">
        <f t="shared" si="883"/>
        <v/>
      </c>
      <c r="I824" s="11" t="str">
        <f t="shared" si="879"/>
        <v/>
      </c>
      <c r="J824" s="11" t="str">
        <f t="shared" ref="J824" si="893">IF(D824="","",$J$47-I824)</f>
        <v/>
      </c>
      <c r="K824" s="32" t="str">
        <f t="shared" si="881"/>
        <v/>
      </c>
      <c r="M824" s="11" t="str">
        <f t="shared" si="885"/>
        <v/>
      </c>
      <c r="N824" s="32" t="str">
        <f t="shared" si="882"/>
        <v/>
      </c>
      <c r="O824" s="32" t="str">
        <f t="shared" si="887"/>
        <v/>
      </c>
    </row>
    <row r="825" spans="4:15" x14ac:dyDescent="0.2">
      <c r="D825" s="11" t="str">
        <f t="shared" si="877"/>
        <v/>
      </c>
      <c r="E825" s="31" t="str">
        <f t="shared" ca="1" si="875"/>
        <v/>
      </c>
      <c r="F825" s="32" t="str">
        <f t="shared" si="878"/>
        <v/>
      </c>
      <c r="H825" s="11" t="str">
        <f t="shared" si="883"/>
        <v/>
      </c>
      <c r="I825" s="11" t="str">
        <f t="shared" si="879"/>
        <v/>
      </c>
      <c r="J825" s="11" t="str">
        <f t="shared" ref="J825" si="894">IF(D825="","",$J$47+I825)</f>
        <v/>
      </c>
      <c r="K825" s="32" t="str">
        <f t="shared" si="881"/>
        <v/>
      </c>
      <c r="M825" s="11" t="str">
        <f t="shared" si="885"/>
        <v/>
      </c>
      <c r="N825" s="32" t="str">
        <f t="shared" si="882"/>
        <v/>
      </c>
      <c r="O825" s="32" t="str">
        <f t="shared" si="887"/>
        <v/>
      </c>
    </row>
    <row r="826" spans="4:15" x14ac:dyDescent="0.2">
      <c r="D826" s="11" t="str">
        <f t="shared" si="877"/>
        <v/>
      </c>
      <c r="E826" s="31" t="str">
        <f t="shared" ca="1" si="875"/>
        <v/>
      </c>
      <c r="F826" s="32" t="str">
        <f t="shared" si="878"/>
        <v/>
      </c>
      <c r="H826" s="11" t="str">
        <f t="shared" si="883"/>
        <v/>
      </c>
      <c r="I826" s="11" t="str">
        <f t="shared" si="879"/>
        <v/>
      </c>
      <c r="J826" s="11" t="str">
        <f t="shared" ref="J826" si="895">IF(D826="","",$J$47-I826)</f>
        <v/>
      </c>
      <c r="K826" s="32" t="str">
        <f t="shared" si="881"/>
        <v/>
      </c>
      <c r="M826" s="11" t="str">
        <f t="shared" si="885"/>
        <v/>
      </c>
      <c r="N826" s="32" t="str">
        <f t="shared" si="882"/>
        <v/>
      </c>
      <c r="O826" s="32" t="str">
        <f t="shared" si="887"/>
        <v/>
      </c>
    </row>
    <row r="827" spans="4:15" x14ac:dyDescent="0.2">
      <c r="D827" s="11" t="str">
        <f t="shared" si="877"/>
        <v/>
      </c>
      <c r="E827" s="31" t="str">
        <f t="shared" ca="1" si="875"/>
        <v/>
      </c>
      <c r="F827" s="32" t="str">
        <f t="shared" si="878"/>
        <v/>
      </c>
      <c r="H827" s="11" t="str">
        <f t="shared" si="883"/>
        <v/>
      </c>
      <c r="I827" s="11" t="str">
        <f t="shared" si="879"/>
        <v/>
      </c>
      <c r="J827" s="11" t="str">
        <f t="shared" ref="J827" si="896">IF(D827="","",$J$47+I827)</f>
        <v/>
      </c>
      <c r="K827" s="32" t="str">
        <f t="shared" si="881"/>
        <v/>
      </c>
      <c r="M827" s="11" t="str">
        <f t="shared" si="885"/>
        <v/>
      </c>
      <c r="N827" s="32" t="str">
        <f t="shared" si="882"/>
        <v/>
      </c>
      <c r="O827" s="32" t="str">
        <f t="shared" si="887"/>
        <v/>
      </c>
    </row>
    <row r="828" spans="4:15" x14ac:dyDescent="0.2">
      <c r="D828" s="11" t="str">
        <f t="shared" si="877"/>
        <v/>
      </c>
      <c r="E828" s="31" t="str">
        <f t="shared" ca="1" si="875"/>
        <v/>
      </c>
      <c r="F828" s="32" t="str">
        <f t="shared" si="878"/>
        <v/>
      </c>
      <c r="H828" s="11" t="str">
        <f t="shared" si="883"/>
        <v/>
      </c>
      <c r="I828" s="11" t="str">
        <f t="shared" si="879"/>
        <v/>
      </c>
      <c r="J828" s="11" t="str">
        <f t="shared" ref="J828" si="897">IF(D828="","",$J$47-I828)</f>
        <v/>
      </c>
      <c r="K828" s="32" t="str">
        <f t="shared" si="881"/>
        <v/>
      </c>
      <c r="M828" s="11" t="str">
        <f t="shared" si="885"/>
        <v/>
      </c>
      <c r="N828" s="32" t="str">
        <f t="shared" si="882"/>
        <v/>
      </c>
      <c r="O828" s="32" t="str">
        <f t="shared" si="887"/>
        <v/>
      </c>
    </row>
    <row r="829" spans="4:15" x14ac:dyDescent="0.2">
      <c r="D829" s="11" t="str">
        <f t="shared" si="877"/>
        <v/>
      </c>
      <c r="E829" s="31" t="str">
        <f t="shared" ca="1" si="875"/>
        <v/>
      </c>
      <c r="F829" s="32" t="str">
        <f t="shared" si="878"/>
        <v/>
      </c>
      <c r="H829" s="11" t="str">
        <f t="shared" si="883"/>
        <v/>
      </c>
      <c r="I829" s="11" t="str">
        <f t="shared" si="879"/>
        <v/>
      </c>
      <c r="J829" s="11" t="str">
        <f t="shared" ref="J829" si="898">IF(D829="","",$J$47+I829)</f>
        <v/>
      </c>
      <c r="K829" s="32" t="str">
        <f t="shared" si="881"/>
        <v/>
      </c>
      <c r="M829" s="11" t="str">
        <f t="shared" si="885"/>
        <v/>
      </c>
      <c r="N829" s="32" t="str">
        <f t="shared" si="882"/>
        <v/>
      </c>
      <c r="O829" s="32" t="str">
        <f t="shared" si="887"/>
        <v/>
      </c>
    </row>
    <row r="830" spans="4:15" x14ac:dyDescent="0.2">
      <c r="D830" s="11" t="str">
        <f t="shared" si="877"/>
        <v/>
      </c>
      <c r="E830" s="31" t="str">
        <f t="shared" ca="1" si="875"/>
        <v/>
      </c>
      <c r="F830" s="32" t="str">
        <f t="shared" si="878"/>
        <v/>
      </c>
      <c r="H830" s="11" t="str">
        <f t="shared" si="883"/>
        <v/>
      </c>
      <c r="I830" s="11" t="str">
        <f t="shared" si="879"/>
        <v/>
      </c>
      <c r="J830" s="11" t="str">
        <f t="shared" ref="J830" si="899">IF(D830="","",$J$47-I830)</f>
        <v/>
      </c>
      <c r="K830" s="32" t="str">
        <f t="shared" si="881"/>
        <v/>
      </c>
      <c r="M830" s="11" t="str">
        <f t="shared" si="885"/>
        <v/>
      </c>
      <c r="N830" s="32" t="str">
        <f t="shared" si="882"/>
        <v/>
      </c>
      <c r="O830" s="32" t="str">
        <f t="shared" si="887"/>
        <v/>
      </c>
    </row>
    <row r="831" spans="4:15" x14ac:dyDescent="0.2">
      <c r="D831" s="11" t="str">
        <f t="shared" si="877"/>
        <v/>
      </c>
      <c r="E831" s="31" t="str">
        <f t="shared" ca="1" si="875"/>
        <v/>
      </c>
      <c r="F831" s="32" t="str">
        <f t="shared" si="878"/>
        <v/>
      </c>
      <c r="H831" s="11" t="str">
        <f t="shared" si="883"/>
        <v/>
      </c>
      <c r="I831" s="11" t="str">
        <f t="shared" si="879"/>
        <v/>
      </c>
      <c r="J831" s="11" t="str">
        <f t="shared" ref="J831" si="900">IF(D831="","",$J$47+I831)</f>
        <v/>
      </c>
      <c r="K831" s="32" t="str">
        <f t="shared" si="881"/>
        <v/>
      </c>
      <c r="M831" s="11" t="str">
        <f t="shared" si="885"/>
        <v/>
      </c>
      <c r="N831" s="32" t="str">
        <f t="shared" si="882"/>
        <v/>
      </c>
      <c r="O831" s="32" t="str">
        <f t="shared" si="887"/>
        <v/>
      </c>
    </row>
    <row r="832" spans="4:15" x14ac:dyDescent="0.2">
      <c r="D832" s="11" t="str">
        <f t="shared" si="877"/>
        <v/>
      </c>
      <c r="E832" s="31" t="str">
        <f t="shared" ca="1" si="875"/>
        <v/>
      </c>
      <c r="F832" s="32" t="str">
        <f t="shared" si="878"/>
        <v/>
      </c>
      <c r="H832" s="11" t="str">
        <f t="shared" si="883"/>
        <v/>
      </c>
      <c r="I832" s="11" t="str">
        <f t="shared" si="879"/>
        <v/>
      </c>
      <c r="J832" s="11" t="str">
        <f t="shared" ref="J832" si="901">IF(D832="","",$J$47-I832)</f>
        <v/>
      </c>
      <c r="K832" s="32" t="str">
        <f t="shared" si="881"/>
        <v/>
      </c>
      <c r="M832" s="11" t="str">
        <f t="shared" si="885"/>
        <v/>
      </c>
      <c r="N832" s="32" t="str">
        <f t="shared" si="882"/>
        <v/>
      </c>
      <c r="O832" s="32" t="str">
        <f t="shared" si="887"/>
        <v/>
      </c>
    </row>
    <row r="833" spans="4:15" x14ac:dyDescent="0.2">
      <c r="D833" s="11" t="str">
        <f t="shared" si="877"/>
        <v/>
      </c>
      <c r="E833" s="31" t="str">
        <f t="shared" ca="1" si="875"/>
        <v/>
      </c>
      <c r="F833" s="32" t="str">
        <f t="shared" si="878"/>
        <v/>
      </c>
      <c r="H833" s="11" t="str">
        <f t="shared" si="883"/>
        <v/>
      </c>
      <c r="I833" s="11" t="str">
        <f t="shared" si="879"/>
        <v/>
      </c>
      <c r="J833" s="11" t="str">
        <f t="shared" ref="J833" si="902">IF(D833="","",$J$47+I833)</f>
        <v/>
      </c>
      <c r="K833" s="32" t="str">
        <f t="shared" si="881"/>
        <v/>
      </c>
      <c r="M833" s="11" t="str">
        <f t="shared" si="885"/>
        <v/>
      </c>
      <c r="N833" s="32" t="str">
        <f t="shared" si="882"/>
        <v/>
      </c>
      <c r="O833" s="32" t="str">
        <f t="shared" si="887"/>
        <v/>
      </c>
    </row>
    <row r="834" spans="4:15" x14ac:dyDescent="0.2">
      <c r="D834" s="11" t="str">
        <f t="shared" si="877"/>
        <v/>
      </c>
      <c r="E834" s="31" t="str">
        <f t="shared" ca="1" si="875"/>
        <v/>
      </c>
      <c r="F834" s="32" t="str">
        <f t="shared" si="878"/>
        <v/>
      </c>
      <c r="H834" s="11" t="str">
        <f t="shared" si="883"/>
        <v/>
      </c>
      <c r="I834" s="11" t="str">
        <f t="shared" si="879"/>
        <v/>
      </c>
      <c r="J834" s="11" t="str">
        <f t="shared" ref="J834" si="903">IF(D834="","",$J$47-I834)</f>
        <v/>
      </c>
      <c r="K834" s="32" t="str">
        <f t="shared" si="881"/>
        <v/>
      </c>
      <c r="M834" s="11" t="str">
        <f t="shared" si="885"/>
        <v/>
      </c>
      <c r="N834" s="32" t="str">
        <f t="shared" si="882"/>
        <v/>
      </c>
      <c r="O834" s="32" t="str">
        <f t="shared" si="887"/>
        <v/>
      </c>
    </row>
    <row r="835" spans="4:15" x14ac:dyDescent="0.2">
      <c r="D835" s="11" t="str">
        <f t="shared" si="877"/>
        <v/>
      </c>
      <c r="E835" s="31" t="str">
        <f t="shared" ca="1" si="875"/>
        <v/>
      </c>
      <c r="F835" s="32" t="str">
        <f t="shared" si="878"/>
        <v/>
      </c>
      <c r="H835" s="11" t="str">
        <f t="shared" si="883"/>
        <v/>
      </c>
      <c r="I835" s="11" t="str">
        <f t="shared" si="879"/>
        <v/>
      </c>
      <c r="J835" s="11" t="str">
        <f t="shared" ref="J835" si="904">IF(D835="","",$J$47+I835)</f>
        <v/>
      </c>
      <c r="K835" s="32" t="str">
        <f t="shared" si="881"/>
        <v/>
      </c>
      <c r="M835" s="11" t="str">
        <f t="shared" si="885"/>
        <v/>
      </c>
      <c r="N835" s="32" t="str">
        <f t="shared" si="882"/>
        <v/>
      </c>
      <c r="O835" s="32" t="str">
        <f t="shared" si="887"/>
        <v/>
      </c>
    </row>
    <row r="836" spans="4:15" x14ac:dyDescent="0.2">
      <c r="D836" s="11" t="str">
        <f t="shared" si="877"/>
        <v/>
      </c>
      <c r="E836" s="31" t="str">
        <f t="shared" ca="1" si="875"/>
        <v/>
      </c>
      <c r="F836" s="32" t="str">
        <f t="shared" si="878"/>
        <v/>
      </c>
      <c r="H836" s="11" t="str">
        <f t="shared" si="883"/>
        <v/>
      </c>
      <c r="I836" s="11" t="str">
        <f t="shared" si="879"/>
        <v/>
      </c>
      <c r="J836" s="11" t="str">
        <f t="shared" ref="J836" si="905">IF(D836="","",$J$47-I836)</f>
        <v/>
      </c>
      <c r="K836" s="32" t="str">
        <f t="shared" si="881"/>
        <v/>
      </c>
      <c r="M836" s="11" t="str">
        <f t="shared" si="885"/>
        <v/>
      </c>
      <c r="N836" s="32" t="str">
        <f t="shared" si="882"/>
        <v/>
      </c>
      <c r="O836" s="32" t="str">
        <f t="shared" si="887"/>
        <v/>
      </c>
    </row>
    <row r="837" spans="4:15" x14ac:dyDescent="0.2">
      <c r="D837" s="11" t="str">
        <f t="shared" si="877"/>
        <v/>
      </c>
      <c r="E837" s="31" t="str">
        <f t="shared" ca="1" si="875"/>
        <v/>
      </c>
      <c r="F837" s="32" t="str">
        <f t="shared" si="878"/>
        <v/>
      </c>
      <c r="H837" s="11" t="str">
        <f t="shared" si="883"/>
        <v/>
      </c>
      <c r="I837" s="11" t="str">
        <f t="shared" si="879"/>
        <v/>
      </c>
      <c r="J837" s="11" t="str">
        <f t="shared" ref="J837" si="906">IF(D837="","",$J$47+I837)</f>
        <v/>
      </c>
      <c r="K837" s="32" t="str">
        <f t="shared" si="881"/>
        <v/>
      </c>
      <c r="M837" s="11" t="str">
        <f t="shared" si="885"/>
        <v/>
      </c>
      <c r="N837" s="32" t="str">
        <f t="shared" si="882"/>
        <v/>
      </c>
      <c r="O837" s="32" t="str">
        <f t="shared" si="887"/>
        <v/>
      </c>
    </row>
    <row r="838" spans="4:15" x14ac:dyDescent="0.2">
      <c r="D838" s="11" t="str">
        <f t="shared" si="877"/>
        <v/>
      </c>
      <c r="E838" s="31" t="str">
        <f t="shared" ca="1" si="875"/>
        <v/>
      </c>
      <c r="F838" s="32" t="str">
        <f t="shared" si="878"/>
        <v/>
      </c>
      <c r="H838" s="11" t="str">
        <f t="shared" si="883"/>
        <v/>
      </c>
      <c r="I838" s="11" t="str">
        <f t="shared" si="879"/>
        <v/>
      </c>
      <c r="J838" s="11" t="str">
        <f t="shared" ref="J838" si="907">IF(D838="","",$J$47-I838)</f>
        <v/>
      </c>
      <c r="K838" s="32" t="str">
        <f t="shared" si="881"/>
        <v/>
      </c>
      <c r="M838" s="11" t="str">
        <f t="shared" si="885"/>
        <v/>
      </c>
      <c r="N838" s="32" t="str">
        <f t="shared" si="882"/>
        <v/>
      </c>
      <c r="O838" s="32" t="str">
        <f t="shared" si="887"/>
        <v/>
      </c>
    </row>
    <row r="839" spans="4:15" x14ac:dyDescent="0.2">
      <c r="D839" s="11" t="str">
        <f t="shared" si="877"/>
        <v/>
      </c>
      <c r="E839" s="31" t="str">
        <f t="shared" ca="1" si="875"/>
        <v/>
      </c>
      <c r="F839" s="32" t="str">
        <f t="shared" si="878"/>
        <v/>
      </c>
      <c r="H839" s="11" t="str">
        <f t="shared" si="883"/>
        <v/>
      </c>
      <c r="I839" s="11" t="str">
        <f t="shared" si="879"/>
        <v/>
      </c>
      <c r="J839" s="11" t="str">
        <f t="shared" ref="J839" si="908">IF(D839="","",$J$47+I839)</f>
        <v/>
      </c>
      <c r="K839" s="32" t="str">
        <f t="shared" si="881"/>
        <v/>
      </c>
      <c r="M839" s="11" t="str">
        <f t="shared" si="885"/>
        <v/>
      </c>
      <c r="N839" s="32" t="str">
        <f t="shared" si="882"/>
        <v/>
      </c>
      <c r="O839" s="32" t="str">
        <f t="shared" si="887"/>
        <v/>
      </c>
    </row>
    <row r="840" spans="4:15" x14ac:dyDescent="0.2">
      <c r="D840" s="11" t="str">
        <f t="shared" si="877"/>
        <v/>
      </c>
      <c r="E840" s="31" t="str">
        <f t="shared" ca="1" si="875"/>
        <v/>
      </c>
      <c r="F840" s="32" t="str">
        <f t="shared" si="878"/>
        <v/>
      </c>
      <c r="H840" s="11" t="str">
        <f t="shared" si="883"/>
        <v/>
      </c>
      <c r="I840" s="11" t="str">
        <f t="shared" si="879"/>
        <v/>
      </c>
      <c r="J840" s="11" t="str">
        <f t="shared" ref="J840" si="909">IF(D840="","",$J$47-I840)</f>
        <v/>
      </c>
      <c r="K840" s="32" t="str">
        <f t="shared" si="881"/>
        <v/>
      </c>
      <c r="M840" s="11" t="str">
        <f t="shared" si="885"/>
        <v/>
      </c>
      <c r="N840" s="32" t="str">
        <f t="shared" si="882"/>
        <v/>
      </c>
      <c r="O840" s="32" t="str">
        <f t="shared" si="887"/>
        <v/>
      </c>
    </row>
    <row r="841" spans="4:15" x14ac:dyDescent="0.2">
      <c r="D841" s="11" t="str">
        <f t="shared" si="877"/>
        <v/>
      </c>
      <c r="E841" s="31" t="str">
        <f t="shared" ca="1" si="875"/>
        <v/>
      </c>
      <c r="F841" s="32" t="str">
        <f t="shared" si="878"/>
        <v/>
      </c>
      <c r="H841" s="11" t="str">
        <f t="shared" si="883"/>
        <v/>
      </c>
      <c r="I841" s="11" t="str">
        <f t="shared" si="879"/>
        <v/>
      </c>
      <c r="J841" s="11" t="str">
        <f t="shared" ref="J841" si="910">IF(D841="","",$J$47+I841)</f>
        <v/>
      </c>
      <c r="K841" s="32" t="str">
        <f t="shared" si="881"/>
        <v/>
      </c>
      <c r="M841" s="11" t="str">
        <f t="shared" si="885"/>
        <v/>
      </c>
      <c r="N841" s="32" t="str">
        <f t="shared" si="882"/>
        <v/>
      </c>
      <c r="O841" s="32" t="str">
        <f t="shared" si="887"/>
        <v/>
      </c>
    </row>
    <row r="842" spans="4:15" x14ac:dyDescent="0.2">
      <c r="D842" s="11" t="str">
        <f t="shared" si="877"/>
        <v/>
      </c>
      <c r="E842" s="31" t="str">
        <f t="shared" ca="1" si="875"/>
        <v/>
      </c>
      <c r="F842" s="32" t="str">
        <f t="shared" si="878"/>
        <v/>
      </c>
      <c r="H842" s="11" t="str">
        <f t="shared" si="883"/>
        <v/>
      </c>
      <c r="I842" s="11" t="str">
        <f t="shared" si="879"/>
        <v/>
      </c>
      <c r="J842" s="11" t="str">
        <f t="shared" ref="J842" si="911">IF(D842="","",$J$47-I842)</f>
        <v/>
      </c>
      <c r="K842" s="32" t="str">
        <f t="shared" si="881"/>
        <v/>
      </c>
      <c r="M842" s="11" t="str">
        <f t="shared" si="885"/>
        <v/>
      </c>
      <c r="N842" s="32" t="str">
        <f t="shared" si="882"/>
        <v/>
      </c>
      <c r="O842" s="32" t="str">
        <f t="shared" si="887"/>
        <v/>
      </c>
    </row>
    <row r="843" spans="4:15" x14ac:dyDescent="0.2">
      <c r="D843" s="11" t="str">
        <f t="shared" si="877"/>
        <v/>
      </c>
      <c r="E843" s="31" t="str">
        <f t="shared" ca="1" si="875"/>
        <v/>
      </c>
      <c r="F843" s="32" t="str">
        <f t="shared" si="878"/>
        <v/>
      </c>
      <c r="H843" s="11" t="str">
        <f t="shared" si="883"/>
        <v/>
      </c>
      <c r="I843" s="11" t="str">
        <f t="shared" si="879"/>
        <v/>
      </c>
      <c r="J843" s="11" t="str">
        <f t="shared" ref="J843" si="912">IF(D843="","",$J$47+I843)</f>
        <v/>
      </c>
      <c r="K843" s="32" t="str">
        <f t="shared" si="881"/>
        <v/>
      </c>
      <c r="M843" s="11" t="str">
        <f t="shared" si="885"/>
        <v/>
      </c>
      <c r="N843" s="32" t="str">
        <f t="shared" si="882"/>
        <v/>
      </c>
      <c r="O843" s="32" t="str">
        <f t="shared" si="887"/>
        <v/>
      </c>
    </row>
    <row r="844" spans="4:15" x14ac:dyDescent="0.2">
      <c r="D844" s="11" t="str">
        <f t="shared" si="877"/>
        <v/>
      </c>
      <c r="E844" s="31" t="str">
        <f t="shared" ca="1" si="875"/>
        <v/>
      </c>
      <c r="F844" s="32" t="str">
        <f t="shared" si="878"/>
        <v/>
      </c>
      <c r="H844" s="11" t="str">
        <f t="shared" si="883"/>
        <v/>
      </c>
      <c r="I844" s="11" t="str">
        <f t="shared" si="879"/>
        <v/>
      </c>
      <c r="J844" s="11" t="str">
        <f t="shared" ref="J844" si="913">IF(D844="","",$J$47-I844)</f>
        <v/>
      </c>
      <c r="K844" s="32" t="str">
        <f t="shared" si="881"/>
        <v/>
      </c>
      <c r="M844" s="11" t="str">
        <f t="shared" si="885"/>
        <v/>
      </c>
      <c r="N844" s="32" t="str">
        <f t="shared" si="882"/>
        <v/>
      </c>
      <c r="O844" s="32" t="str">
        <f t="shared" si="887"/>
        <v/>
      </c>
    </row>
    <row r="845" spans="4:15" x14ac:dyDescent="0.2">
      <c r="D845" s="11" t="str">
        <f t="shared" si="877"/>
        <v/>
      </c>
      <c r="E845" s="31" t="str">
        <f t="shared" ca="1" si="875"/>
        <v/>
      </c>
      <c r="F845" s="32" t="str">
        <f t="shared" si="878"/>
        <v/>
      </c>
      <c r="H845" s="11" t="str">
        <f t="shared" si="883"/>
        <v/>
      </c>
      <c r="I845" s="11" t="str">
        <f t="shared" si="879"/>
        <v/>
      </c>
      <c r="J845" s="11" t="str">
        <f t="shared" ref="J845" si="914">IF(D845="","",$J$47+I845)</f>
        <v/>
      </c>
      <c r="K845" s="32" t="str">
        <f t="shared" si="881"/>
        <v/>
      </c>
      <c r="M845" s="11" t="str">
        <f t="shared" si="885"/>
        <v/>
      </c>
      <c r="N845" s="32" t="str">
        <f t="shared" si="882"/>
        <v/>
      </c>
      <c r="O845" s="32" t="str">
        <f t="shared" si="887"/>
        <v/>
      </c>
    </row>
    <row r="846" spans="4:15" x14ac:dyDescent="0.2">
      <c r="D846" s="11" t="str">
        <f t="shared" si="877"/>
        <v/>
      </c>
      <c r="E846" s="31" t="str">
        <f t="shared" ca="1" si="875"/>
        <v/>
      </c>
      <c r="F846" s="32" t="str">
        <f t="shared" si="878"/>
        <v/>
      </c>
      <c r="H846" s="11" t="str">
        <f t="shared" si="883"/>
        <v/>
      </c>
      <c r="I846" s="11" t="str">
        <f t="shared" si="879"/>
        <v/>
      </c>
      <c r="J846" s="11" t="str">
        <f t="shared" ref="J846" si="915">IF(D846="","",$J$47-I846)</f>
        <v/>
      </c>
      <c r="K846" s="32" t="str">
        <f t="shared" si="881"/>
        <v/>
      </c>
      <c r="M846" s="11" t="str">
        <f t="shared" si="885"/>
        <v/>
      </c>
      <c r="N846" s="32" t="str">
        <f t="shared" si="882"/>
        <v/>
      </c>
      <c r="O846" s="32" t="str">
        <f t="shared" si="887"/>
        <v/>
      </c>
    </row>
    <row r="847" spans="4:15" x14ac:dyDescent="0.2">
      <c r="D847" s="11" t="str">
        <f t="shared" si="877"/>
        <v/>
      </c>
      <c r="E847" s="31" t="str">
        <f t="shared" ca="1" si="875"/>
        <v/>
      </c>
      <c r="F847" s="32" t="str">
        <f t="shared" si="878"/>
        <v/>
      </c>
      <c r="H847" s="11" t="str">
        <f t="shared" si="883"/>
        <v/>
      </c>
      <c r="I847" s="11" t="str">
        <f t="shared" si="879"/>
        <v/>
      </c>
      <c r="J847" s="11" t="str">
        <f t="shared" ref="J847" si="916">IF(D847="","",$J$47+I847)</f>
        <v/>
      </c>
      <c r="K847" s="32" t="str">
        <f t="shared" si="881"/>
        <v/>
      </c>
      <c r="M847" s="11" t="str">
        <f t="shared" si="885"/>
        <v/>
      </c>
      <c r="N847" s="32" t="str">
        <f t="shared" si="882"/>
        <v/>
      </c>
      <c r="O847" s="32" t="str">
        <f t="shared" si="887"/>
        <v/>
      </c>
    </row>
    <row r="848" spans="4:15" x14ac:dyDescent="0.2">
      <c r="D848" s="11" t="str">
        <f t="shared" si="877"/>
        <v/>
      </c>
      <c r="E848" s="31" t="str">
        <f t="shared" ca="1" si="875"/>
        <v/>
      </c>
      <c r="F848" s="32" t="str">
        <f t="shared" si="878"/>
        <v/>
      </c>
      <c r="H848" s="11" t="str">
        <f t="shared" si="883"/>
        <v/>
      </c>
      <c r="I848" s="11" t="str">
        <f t="shared" si="879"/>
        <v/>
      </c>
      <c r="J848" s="11" t="str">
        <f t="shared" ref="J848" si="917">IF(D848="","",$J$47-I848)</f>
        <v/>
      </c>
      <c r="K848" s="32" t="str">
        <f t="shared" si="881"/>
        <v/>
      </c>
      <c r="M848" s="11" t="str">
        <f t="shared" si="885"/>
        <v/>
      </c>
      <c r="N848" s="32" t="str">
        <f t="shared" si="882"/>
        <v/>
      </c>
      <c r="O848" s="32" t="str">
        <f t="shared" si="887"/>
        <v/>
      </c>
    </row>
    <row r="849" spans="4:15" x14ac:dyDescent="0.2">
      <c r="D849" s="11" t="str">
        <f t="shared" si="877"/>
        <v/>
      </c>
      <c r="E849" s="31" t="str">
        <f t="shared" ca="1" si="875"/>
        <v/>
      </c>
      <c r="F849" s="32" t="str">
        <f t="shared" si="878"/>
        <v/>
      </c>
      <c r="H849" s="11" t="str">
        <f t="shared" si="883"/>
        <v/>
      </c>
      <c r="I849" s="11" t="str">
        <f t="shared" si="879"/>
        <v/>
      </c>
      <c r="J849" s="11" t="str">
        <f t="shared" ref="J849" si="918">IF(D849="","",$J$47+I849)</f>
        <v/>
      </c>
      <c r="K849" s="32" t="str">
        <f t="shared" si="881"/>
        <v/>
      </c>
      <c r="M849" s="11" t="str">
        <f t="shared" si="885"/>
        <v/>
      </c>
      <c r="N849" s="32" t="str">
        <f t="shared" si="882"/>
        <v/>
      </c>
      <c r="O849" s="32" t="str">
        <f t="shared" si="887"/>
        <v/>
      </c>
    </row>
    <row r="850" spans="4:15" x14ac:dyDescent="0.2">
      <c r="D850" s="11" t="str">
        <f t="shared" si="877"/>
        <v/>
      </c>
      <c r="E850" s="31" t="str">
        <f t="shared" ca="1" si="875"/>
        <v/>
      </c>
      <c r="F850" s="32" t="str">
        <f t="shared" si="878"/>
        <v/>
      </c>
      <c r="H850" s="11" t="str">
        <f t="shared" si="883"/>
        <v/>
      </c>
      <c r="I850" s="11" t="str">
        <f t="shared" si="879"/>
        <v/>
      </c>
      <c r="J850" s="11" t="str">
        <f t="shared" ref="J850" si="919">IF(D850="","",$J$47-I850)</f>
        <v/>
      </c>
      <c r="K850" s="32" t="str">
        <f t="shared" si="881"/>
        <v/>
      </c>
      <c r="M850" s="11" t="str">
        <f t="shared" si="885"/>
        <v/>
      </c>
      <c r="N850" s="32" t="str">
        <f t="shared" si="882"/>
        <v/>
      </c>
      <c r="O850" s="32" t="str">
        <f t="shared" si="887"/>
        <v/>
      </c>
    </row>
    <row r="851" spans="4:15" x14ac:dyDescent="0.2">
      <c r="D851" s="11" t="str">
        <f t="shared" si="877"/>
        <v/>
      </c>
      <c r="E851" s="31" t="str">
        <f t="shared" ca="1" si="875"/>
        <v/>
      </c>
      <c r="F851" s="32" t="str">
        <f t="shared" si="878"/>
        <v/>
      </c>
      <c r="H851" s="11" t="str">
        <f t="shared" si="883"/>
        <v/>
      </c>
      <c r="I851" s="11" t="str">
        <f t="shared" si="879"/>
        <v/>
      </c>
      <c r="J851" s="11" t="str">
        <f t="shared" ref="J851" si="920">IF(D851="","",$J$47+I851)</f>
        <v/>
      </c>
      <c r="K851" s="32" t="str">
        <f t="shared" si="881"/>
        <v/>
      </c>
      <c r="M851" s="11" t="str">
        <f t="shared" si="885"/>
        <v/>
      </c>
      <c r="N851" s="32" t="str">
        <f t="shared" si="882"/>
        <v/>
      </c>
      <c r="O851" s="32" t="str">
        <f t="shared" si="887"/>
        <v/>
      </c>
    </row>
    <row r="852" spans="4:15" x14ac:dyDescent="0.2">
      <c r="D852" s="11" t="str">
        <f t="shared" si="877"/>
        <v/>
      </c>
      <c r="E852" s="31" t="str">
        <f t="shared" ca="1" si="875"/>
        <v/>
      </c>
      <c r="F852" s="32" t="str">
        <f t="shared" si="878"/>
        <v/>
      </c>
      <c r="H852" s="11" t="str">
        <f t="shared" si="883"/>
        <v/>
      </c>
      <c r="I852" s="11" t="str">
        <f t="shared" si="879"/>
        <v/>
      </c>
      <c r="J852" s="11" t="str">
        <f t="shared" ref="J852" si="921">IF(D852="","",$J$47-I852)</f>
        <v/>
      </c>
      <c r="K852" s="32" t="str">
        <f t="shared" si="881"/>
        <v/>
      </c>
      <c r="M852" s="11" t="str">
        <f t="shared" si="885"/>
        <v/>
      </c>
      <c r="N852" s="32" t="str">
        <f t="shared" si="882"/>
        <v/>
      </c>
      <c r="O852" s="32" t="str">
        <f t="shared" si="887"/>
        <v/>
      </c>
    </row>
    <row r="853" spans="4:15" x14ac:dyDescent="0.2">
      <c r="D853" s="11" t="str">
        <f t="shared" si="877"/>
        <v/>
      </c>
      <c r="E853" s="31" t="str">
        <f t="shared" ca="1" si="875"/>
        <v/>
      </c>
      <c r="F853" s="32" t="str">
        <f t="shared" si="878"/>
        <v/>
      </c>
      <c r="H853" s="11" t="str">
        <f t="shared" si="883"/>
        <v/>
      </c>
      <c r="I853" s="11" t="str">
        <f t="shared" si="879"/>
        <v/>
      </c>
      <c r="J853" s="11" t="str">
        <f t="shared" ref="J853" si="922">IF(D853="","",$J$47+I853)</f>
        <v/>
      </c>
      <c r="K853" s="32" t="str">
        <f t="shared" si="881"/>
        <v/>
      </c>
      <c r="M853" s="11" t="str">
        <f t="shared" si="885"/>
        <v/>
      </c>
      <c r="N853" s="32" t="str">
        <f t="shared" si="882"/>
        <v/>
      </c>
      <c r="O853" s="32" t="str">
        <f t="shared" si="887"/>
        <v/>
      </c>
    </row>
    <row r="854" spans="4:15" x14ac:dyDescent="0.2">
      <c r="D854" s="11" t="str">
        <f t="shared" si="877"/>
        <v/>
      </c>
      <c r="E854" s="31" t="str">
        <f t="shared" ca="1" si="875"/>
        <v/>
      </c>
      <c r="F854" s="32" t="str">
        <f t="shared" si="878"/>
        <v/>
      </c>
      <c r="H854" s="11" t="str">
        <f t="shared" si="883"/>
        <v/>
      </c>
      <c r="I854" s="11" t="str">
        <f t="shared" si="879"/>
        <v/>
      </c>
      <c r="J854" s="11" t="str">
        <f t="shared" ref="J854" si="923">IF(D854="","",$J$47-I854)</f>
        <v/>
      </c>
      <c r="K854" s="32" t="str">
        <f t="shared" si="881"/>
        <v/>
      </c>
      <c r="M854" s="11" t="str">
        <f t="shared" si="885"/>
        <v/>
      </c>
      <c r="N854" s="32" t="str">
        <f t="shared" si="882"/>
        <v/>
      </c>
      <c r="O854" s="32" t="str">
        <f t="shared" si="887"/>
        <v/>
      </c>
    </row>
    <row r="855" spans="4:15" x14ac:dyDescent="0.2">
      <c r="D855" s="11" t="str">
        <f t="shared" si="877"/>
        <v/>
      </c>
      <c r="E855" s="31" t="str">
        <f t="shared" ca="1" si="875"/>
        <v/>
      </c>
      <c r="F855" s="32" t="str">
        <f t="shared" si="878"/>
        <v/>
      </c>
      <c r="H855" s="11" t="str">
        <f t="shared" si="883"/>
        <v/>
      </c>
      <c r="I855" s="11" t="str">
        <f t="shared" si="879"/>
        <v/>
      </c>
      <c r="J855" s="11" t="str">
        <f t="shared" ref="J855" si="924">IF(D855="","",$J$47+I855)</f>
        <v/>
      </c>
      <c r="K855" s="32" t="str">
        <f t="shared" si="881"/>
        <v/>
      </c>
      <c r="M855" s="11" t="str">
        <f t="shared" si="885"/>
        <v/>
      </c>
      <c r="N855" s="32" t="str">
        <f t="shared" si="882"/>
        <v/>
      </c>
      <c r="O855" s="32" t="str">
        <f t="shared" si="887"/>
        <v/>
      </c>
    </row>
    <row r="856" spans="4:15" x14ac:dyDescent="0.2">
      <c r="D856" s="11" t="str">
        <f t="shared" si="877"/>
        <v/>
      </c>
      <c r="E856" s="31" t="str">
        <f t="shared" ca="1" si="875"/>
        <v/>
      </c>
      <c r="F856" s="32" t="str">
        <f t="shared" si="878"/>
        <v/>
      </c>
      <c r="H856" s="11" t="str">
        <f t="shared" si="883"/>
        <v/>
      </c>
      <c r="I856" s="11" t="str">
        <f t="shared" si="879"/>
        <v/>
      </c>
      <c r="J856" s="11" t="str">
        <f t="shared" ref="J856" si="925">IF(D856="","",$J$47-I856)</f>
        <v/>
      </c>
      <c r="K856" s="32" t="str">
        <f t="shared" si="881"/>
        <v/>
      </c>
      <c r="M856" s="11" t="str">
        <f t="shared" si="885"/>
        <v/>
      </c>
      <c r="N856" s="32" t="str">
        <f t="shared" si="882"/>
        <v/>
      </c>
      <c r="O856" s="32" t="str">
        <f t="shared" si="887"/>
        <v/>
      </c>
    </row>
    <row r="857" spans="4:15" x14ac:dyDescent="0.2">
      <c r="D857" s="11" t="str">
        <f t="shared" si="877"/>
        <v/>
      </c>
      <c r="E857" s="31" t="str">
        <f t="shared" ca="1" si="875"/>
        <v/>
      </c>
      <c r="F857" s="32" t="str">
        <f t="shared" si="878"/>
        <v/>
      </c>
      <c r="H857" s="11" t="str">
        <f t="shared" si="883"/>
        <v/>
      </c>
      <c r="I857" s="11" t="str">
        <f t="shared" si="879"/>
        <v/>
      </c>
      <c r="J857" s="11" t="str">
        <f t="shared" ref="J857" si="926">IF(D857="","",$J$47+I857)</f>
        <v/>
      </c>
      <c r="K857" s="32" t="str">
        <f t="shared" si="881"/>
        <v/>
      </c>
      <c r="M857" s="11" t="str">
        <f t="shared" si="885"/>
        <v/>
      </c>
      <c r="N857" s="32" t="str">
        <f t="shared" si="882"/>
        <v/>
      </c>
      <c r="O857" s="32" t="str">
        <f t="shared" si="887"/>
        <v/>
      </c>
    </row>
    <row r="858" spans="4:15" x14ac:dyDescent="0.2">
      <c r="D858" s="11" t="str">
        <f t="shared" si="877"/>
        <v/>
      </c>
      <c r="E858" s="31" t="str">
        <f t="shared" ca="1" si="875"/>
        <v/>
      </c>
      <c r="F858" s="32" t="str">
        <f t="shared" si="878"/>
        <v/>
      </c>
      <c r="H858" s="11" t="str">
        <f t="shared" si="883"/>
        <v/>
      </c>
      <c r="I858" s="11" t="str">
        <f t="shared" si="879"/>
        <v/>
      </c>
      <c r="J858" s="11" t="str">
        <f t="shared" ref="J858" si="927">IF(D858="","",$J$47-I858)</f>
        <v/>
      </c>
      <c r="K858" s="32" t="str">
        <f t="shared" si="881"/>
        <v/>
      </c>
      <c r="M858" s="11" t="str">
        <f t="shared" si="885"/>
        <v/>
      </c>
      <c r="N858" s="32" t="str">
        <f t="shared" si="882"/>
        <v/>
      </c>
      <c r="O858" s="32" t="str">
        <f t="shared" si="887"/>
        <v/>
      </c>
    </row>
    <row r="859" spans="4:15" x14ac:dyDescent="0.2">
      <c r="D859" s="11" t="str">
        <f t="shared" si="877"/>
        <v/>
      </c>
      <c r="E859" s="31" t="str">
        <f t="shared" ca="1" si="875"/>
        <v/>
      </c>
      <c r="F859" s="32" t="str">
        <f t="shared" si="878"/>
        <v/>
      </c>
      <c r="H859" s="11" t="str">
        <f t="shared" si="883"/>
        <v/>
      </c>
      <c r="I859" s="11" t="str">
        <f t="shared" si="879"/>
        <v/>
      </c>
      <c r="J859" s="11" t="str">
        <f t="shared" ref="J859" si="928">IF(D859="","",$J$47+I859)</f>
        <v/>
      </c>
      <c r="K859" s="32" t="str">
        <f t="shared" si="881"/>
        <v/>
      </c>
      <c r="M859" s="11" t="str">
        <f t="shared" si="885"/>
        <v/>
      </c>
      <c r="N859" s="32" t="str">
        <f t="shared" si="882"/>
        <v/>
      </c>
      <c r="O859" s="32" t="str">
        <f t="shared" si="887"/>
        <v/>
      </c>
    </row>
    <row r="860" spans="4:15" x14ac:dyDescent="0.2">
      <c r="D860" s="11" t="str">
        <f t="shared" si="877"/>
        <v/>
      </c>
      <c r="E860" s="31" t="str">
        <f t="shared" ca="1" si="875"/>
        <v/>
      </c>
      <c r="F860" s="32" t="str">
        <f t="shared" si="878"/>
        <v/>
      </c>
      <c r="H860" s="11" t="str">
        <f t="shared" si="883"/>
        <v/>
      </c>
      <c r="I860" s="11" t="str">
        <f t="shared" si="879"/>
        <v/>
      </c>
      <c r="J860" s="11" t="str">
        <f t="shared" ref="J860" si="929">IF(D860="","",$J$47-I860)</f>
        <v/>
      </c>
      <c r="K860" s="32" t="str">
        <f t="shared" si="881"/>
        <v/>
      </c>
      <c r="M860" s="11" t="str">
        <f t="shared" si="885"/>
        <v/>
      </c>
      <c r="N860" s="32" t="str">
        <f t="shared" si="882"/>
        <v/>
      </c>
      <c r="O860" s="32" t="str">
        <f t="shared" si="887"/>
        <v/>
      </c>
    </row>
    <row r="861" spans="4:15" x14ac:dyDescent="0.2">
      <c r="D861" s="11" t="str">
        <f t="shared" si="877"/>
        <v/>
      </c>
      <c r="E861" s="31" t="str">
        <f t="shared" ca="1" si="875"/>
        <v/>
      </c>
      <c r="F861" s="32" t="str">
        <f t="shared" si="878"/>
        <v/>
      </c>
      <c r="H861" s="11" t="str">
        <f t="shared" si="883"/>
        <v/>
      </c>
      <c r="I861" s="11" t="str">
        <f t="shared" si="879"/>
        <v/>
      </c>
      <c r="J861" s="11" t="str">
        <f t="shared" ref="J861" si="930">IF(D861="","",$J$47+I861)</f>
        <v/>
      </c>
      <c r="K861" s="32" t="str">
        <f t="shared" si="881"/>
        <v/>
      </c>
      <c r="M861" s="11" t="str">
        <f t="shared" si="885"/>
        <v/>
      </c>
      <c r="N861" s="32" t="str">
        <f t="shared" si="882"/>
        <v/>
      </c>
      <c r="O861" s="32" t="str">
        <f t="shared" si="887"/>
        <v/>
      </c>
    </row>
    <row r="862" spans="4:15" x14ac:dyDescent="0.2">
      <c r="D862" s="11" t="str">
        <f t="shared" si="877"/>
        <v/>
      </c>
      <c r="E862" s="31" t="str">
        <f t="shared" ca="1" si="875"/>
        <v/>
      </c>
      <c r="F862" s="32" t="str">
        <f t="shared" si="878"/>
        <v/>
      </c>
      <c r="H862" s="11" t="str">
        <f t="shared" si="883"/>
        <v/>
      </c>
      <c r="I862" s="11" t="str">
        <f t="shared" si="879"/>
        <v/>
      </c>
      <c r="J862" s="11" t="str">
        <f t="shared" ref="J862" si="931">IF(D862="","",$J$47-I862)</f>
        <v/>
      </c>
      <c r="K862" s="32" t="str">
        <f t="shared" si="881"/>
        <v/>
      </c>
      <c r="M862" s="11" t="str">
        <f t="shared" si="885"/>
        <v/>
      </c>
      <c r="N862" s="32" t="str">
        <f t="shared" si="882"/>
        <v/>
      </c>
      <c r="O862" s="32" t="str">
        <f t="shared" si="887"/>
        <v/>
      </c>
    </row>
    <row r="863" spans="4:15" x14ac:dyDescent="0.2">
      <c r="D863" s="11" t="str">
        <f t="shared" si="877"/>
        <v/>
      </c>
      <c r="E863" s="31" t="str">
        <f t="shared" ca="1" si="875"/>
        <v/>
      </c>
      <c r="F863" s="32" t="str">
        <f t="shared" si="878"/>
        <v/>
      </c>
      <c r="H863" s="11" t="str">
        <f t="shared" si="883"/>
        <v/>
      </c>
      <c r="I863" s="11" t="str">
        <f t="shared" si="879"/>
        <v/>
      </c>
      <c r="J863" s="11" t="str">
        <f t="shared" ref="J863" si="932">IF(D863="","",$J$47+I863)</f>
        <v/>
      </c>
      <c r="K863" s="32" t="str">
        <f t="shared" si="881"/>
        <v/>
      </c>
      <c r="M863" s="11" t="str">
        <f t="shared" si="885"/>
        <v/>
      </c>
      <c r="N863" s="32" t="str">
        <f t="shared" si="882"/>
        <v/>
      </c>
      <c r="O863" s="32" t="str">
        <f t="shared" si="887"/>
        <v/>
      </c>
    </row>
    <row r="864" spans="4:15" x14ac:dyDescent="0.2">
      <c r="D864" s="11" t="str">
        <f t="shared" si="877"/>
        <v/>
      </c>
      <c r="E864" s="31" t="str">
        <f t="shared" ca="1" si="875"/>
        <v/>
      </c>
      <c r="F864" s="32" t="str">
        <f t="shared" si="878"/>
        <v/>
      </c>
      <c r="H864" s="11" t="str">
        <f t="shared" si="883"/>
        <v/>
      </c>
      <c r="I864" s="11" t="str">
        <f t="shared" si="879"/>
        <v/>
      </c>
      <c r="J864" s="11" t="str">
        <f t="shared" ref="J864" si="933">IF(D864="","",$J$47-I864)</f>
        <v/>
      </c>
      <c r="K864" s="32" t="str">
        <f t="shared" si="881"/>
        <v/>
      </c>
      <c r="M864" s="11" t="str">
        <f t="shared" si="885"/>
        <v/>
      </c>
      <c r="N864" s="32" t="str">
        <f t="shared" si="882"/>
        <v/>
      </c>
      <c r="O864" s="32" t="str">
        <f t="shared" si="887"/>
        <v/>
      </c>
    </row>
    <row r="865" spans="4:15" x14ac:dyDescent="0.2">
      <c r="D865" s="11" t="str">
        <f t="shared" si="877"/>
        <v/>
      </c>
      <c r="E865" s="31" t="str">
        <f t="shared" ca="1" si="875"/>
        <v/>
      </c>
      <c r="F865" s="32" t="str">
        <f t="shared" si="878"/>
        <v/>
      </c>
      <c r="H865" s="11" t="str">
        <f t="shared" si="883"/>
        <v/>
      </c>
      <c r="I865" s="11" t="str">
        <f t="shared" si="879"/>
        <v/>
      </c>
      <c r="J865" s="11" t="str">
        <f t="shared" ref="J865" si="934">IF(D865="","",$J$47+I865)</f>
        <v/>
      </c>
      <c r="K865" s="32" t="str">
        <f t="shared" si="881"/>
        <v/>
      </c>
      <c r="M865" s="11" t="str">
        <f t="shared" si="885"/>
        <v/>
      </c>
      <c r="N865" s="32" t="str">
        <f t="shared" si="882"/>
        <v/>
      </c>
      <c r="O865" s="32" t="str">
        <f t="shared" si="887"/>
        <v/>
      </c>
    </row>
    <row r="866" spans="4:15" x14ac:dyDescent="0.2">
      <c r="D866" s="11" t="str">
        <f t="shared" si="877"/>
        <v/>
      </c>
      <c r="E866" s="31" t="str">
        <f t="shared" ca="1" si="875"/>
        <v/>
      </c>
      <c r="F866" s="32" t="str">
        <f t="shared" si="878"/>
        <v/>
      </c>
      <c r="H866" s="11" t="str">
        <f t="shared" si="883"/>
        <v/>
      </c>
      <c r="I866" s="11" t="str">
        <f t="shared" si="879"/>
        <v/>
      </c>
      <c r="J866" s="11" t="str">
        <f t="shared" ref="J866" si="935">IF(D866="","",$J$47-I866)</f>
        <v/>
      </c>
      <c r="K866" s="32" t="str">
        <f t="shared" si="881"/>
        <v/>
      </c>
      <c r="M866" s="11" t="str">
        <f t="shared" si="885"/>
        <v/>
      </c>
      <c r="N866" s="32" t="str">
        <f t="shared" si="882"/>
        <v/>
      </c>
      <c r="O866" s="32" t="str">
        <f t="shared" si="887"/>
        <v/>
      </c>
    </row>
    <row r="867" spans="4:15" x14ac:dyDescent="0.2">
      <c r="D867" s="11" t="str">
        <f t="shared" si="877"/>
        <v/>
      </c>
      <c r="E867" s="31" t="str">
        <f t="shared" ca="1" si="875"/>
        <v/>
      </c>
      <c r="F867" s="32" t="str">
        <f t="shared" si="878"/>
        <v/>
      </c>
      <c r="H867" s="11" t="str">
        <f t="shared" si="883"/>
        <v/>
      </c>
      <c r="I867" s="11" t="str">
        <f t="shared" si="879"/>
        <v/>
      </c>
      <c r="J867" s="11" t="str">
        <f t="shared" ref="J867" si="936">IF(D867="","",$J$47+I867)</f>
        <v/>
      </c>
      <c r="K867" s="32" t="str">
        <f t="shared" si="881"/>
        <v/>
      </c>
      <c r="M867" s="11" t="str">
        <f t="shared" si="885"/>
        <v/>
      </c>
      <c r="N867" s="32" t="str">
        <f t="shared" si="882"/>
        <v/>
      </c>
      <c r="O867" s="32" t="str">
        <f t="shared" si="887"/>
        <v/>
      </c>
    </row>
    <row r="868" spans="4:15" x14ac:dyDescent="0.2">
      <c r="D868" s="11" t="str">
        <f t="shared" si="877"/>
        <v/>
      </c>
      <c r="E868" s="31" t="str">
        <f t="shared" ca="1" si="875"/>
        <v/>
      </c>
      <c r="F868" s="32" t="str">
        <f t="shared" si="878"/>
        <v/>
      </c>
      <c r="H868" s="11" t="str">
        <f t="shared" si="883"/>
        <v/>
      </c>
      <c r="I868" s="11" t="str">
        <f t="shared" si="879"/>
        <v/>
      </c>
      <c r="J868" s="11" t="str">
        <f t="shared" ref="J868" si="937">IF(D868="","",$J$47-I868)</f>
        <v/>
      </c>
      <c r="K868" s="32" t="str">
        <f t="shared" si="881"/>
        <v/>
      </c>
      <c r="M868" s="11" t="str">
        <f t="shared" si="885"/>
        <v/>
      </c>
      <c r="N868" s="32" t="str">
        <f t="shared" si="882"/>
        <v/>
      </c>
      <c r="O868" s="32" t="str">
        <f t="shared" si="887"/>
        <v/>
      </c>
    </row>
    <row r="869" spans="4:15" x14ac:dyDescent="0.2">
      <c r="D869" s="11" t="str">
        <f t="shared" si="877"/>
        <v/>
      </c>
      <c r="E869" s="31" t="str">
        <f t="shared" ca="1" si="875"/>
        <v/>
      </c>
      <c r="F869" s="32" t="str">
        <f t="shared" si="878"/>
        <v/>
      </c>
      <c r="H869" s="11" t="str">
        <f t="shared" si="883"/>
        <v/>
      </c>
      <c r="I869" s="11" t="str">
        <f t="shared" si="879"/>
        <v/>
      </c>
      <c r="J869" s="11" t="str">
        <f t="shared" ref="J869" si="938">IF(D869="","",$J$47+I869)</f>
        <v/>
      </c>
      <c r="K869" s="32" t="str">
        <f t="shared" si="881"/>
        <v/>
      </c>
      <c r="M869" s="11" t="str">
        <f t="shared" si="885"/>
        <v/>
      </c>
      <c r="N869" s="32" t="str">
        <f t="shared" si="882"/>
        <v/>
      </c>
      <c r="O869" s="32" t="str">
        <f t="shared" si="887"/>
        <v/>
      </c>
    </row>
    <row r="870" spans="4:15" x14ac:dyDescent="0.2">
      <c r="D870" s="11" t="str">
        <f t="shared" si="877"/>
        <v/>
      </c>
      <c r="E870" s="31" t="str">
        <f t="shared" ca="1" si="875"/>
        <v/>
      </c>
      <c r="F870" s="32" t="str">
        <f t="shared" si="878"/>
        <v/>
      </c>
      <c r="H870" s="11" t="str">
        <f t="shared" si="883"/>
        <v/>
      </c>
      <c r="I870" s="11" t="str">
        <f t="shared" si="879"/>
        <v/>
      </c>
      <c r="J870" s="11" t="str">
        <f t="shared" ref="J870" si="939">IF(D870="","",$J$47-I870)</f>
        <v/>
      </c>
      <c r="K870" s="32" t="str">
        <f t="shared" si="881"/>
        <v/>
      </c>
      <c r="M870" s="11" t="str">
        <f t="shared" si="885"/>
        <v/>
      </c>
      <c r="N870" s="32" t="str">
        <f t="shared" si="882"/>
        <v/>
      </c>
      <c r="O870" s="32" t="str">
        <f t="shared" si="887"/>
        <v/>
      </c>
    </row>
    <row r="871" spans="4:15" x14ac:dyDescent="0.2">
      <c r="D871" s="11" t="str">
        <f t="shared" si="877"/>
        <v/>
      </c>
      <c r="E871" s="31" t="str">
        <f t="shared" ca="1" si="875"/>
        <v/>
      </c>
      <c r="F871" s="32" t="str">
        <f t="shared" si="878"/>
        <v/>
      </c>
      <c r="H871" s="11" t="str">
        <f t="shared" si="883"/>
        <v/>
      </c>
      <c r="I871" s="11" t="str">
        <f t="shared" si="879"/>
        <v/>
      </c>
      <c r="J871" s="11" t="str">
        <f t="shared" ref="J871" si="940">IF(D871="","",$J$47+I871)</f>
        <v/>
      </c>
      <c r="K871" s="32" t="str">
        <f t="shared" si="881"/>
        <v/>
      </c>
      <c r="M871" s="11" t="str">
        <f t="shared" si="885"/>
        <v/>
      </c>
      <c r="N871" s="32" t="str">
        <f t="shared" si="882"/>
        <v/>
      </c>
      <c r="O871" s="32" t="str">
        <f t="shared" si="887"/>
        <v/>
      </c>
    </row>
    <row r="872" spans="4:15" x14ac:dyDescent="0.2">
      <c r="D872" s="11" t="str">
        <f t="shared" si="877"/>
        <v/>
      </c>
      <c r="E872" s="31" t="str">
        <f t="shared" ca="1" si="875"/>
        <v/>
      </c>
      <c r="F872" s="32" t="str">
        <f t="shared" si="878"/>
        <v/>
      </c>
      <c r="H872" s="11" t="str">
        <f t="shared" si="883"/>
        <v/>
      </c>
      <c r="I872" s="11" t="str">
        <f t="shared" si="879"/>
        <v/>
      </c>
      <c r="J872" s="11" t="str">
        <f t="shared" ref="J872" si="941">IF(D872="","",$J$47-I872)</f>
        <v/>
      </c>
      <c r="K872" s="32" t="str">
        <f t="shared" si="881"/>
        <v/>
      </c>
      <c r="M872" s="11" t="str">
        <f t="shared" si="885"/>
        <v/>
      </c>
      <c r="N872" s="32" t="str">
        <f t="shared" si="882"/>
        <v/>
      </c>
      <c r="O872" s="32" t="str">
        <f t="shared" si="887"/>
        <v/>
      </c>
    </row>
    <row r="873" spans="4:15" x14ac:dyDescent="0.2">
      <c r="D873" s="11" t="str">
        <f t="shared" si="877"/>
        <v/>
      </c>
      <c r="E873" s="31" t="str">
        <f t="shared" ca="1" si="875"/>
        <v/>
      </c>
      <c r="F873" s="32" t="str">
        <f t="shared" si="878"/>
        <v/>
      </c>
      <c r="H873" s="11" t="str">
        <f t="shared" si="883"/>
        <v/>
      </c>
      <c r="I873" s="11" t="str">
        <f t="shared" si="879"/>
        <v/>
      </c>
      <c r="J873" s="11" t="str">
        <f t="shared" ref="J873" si="942">IF(D873="","",$J$47+I873)</f>
        <v/>
      </c>
      <c r="K873" s="32" t="str">
        <f t="shared" si="881"/>
        <v/>
      </c>
      <c r="M873" s="11" t="str">
        <f t="shared" si="885"/>
        <v/>
      </c>
      <c r="N873" s="32" t="str">
        <f t="shared" si="882"/>
        <v/>
      </c>
      <c r="O873" s="32" t="str">
        <f t="shared" si="887"/>
        <v/>
      </c>
    </row>
    <row r="874" spans="4:15" x14ac:dyDescent="0.2">
      <c r="D874" s="11" t="str">
        <f t="shared" si="877"/>
        <v/>
      </c>
      <c r="E874" s="31" t="str">
        <f t="shared" ca="1" si="875"/>
        <v/>
      </c>
      <c r="F874" s="32" t="str">
        <f t="shared" si="878"/>
        <v/>
      </c>
      <c r="H874" s="11" t="str">
        <f t="shared" si="883"/>
        <v/>
      </c>
      <c r="I874" s="11" t="str">
        <f t="shared" si="879"/>
        <v/>
      </c>
      <c r="J874" s="11" t="str">
        <f t="shared" ref="J874" si="943">IF(D874="","",$J$47-I874)</f>
        <v/>
      </c>
      <c r="K874" s="32" t="str">
        <f t="shared" si="881"/>
        <v/>
      </c>
      <c r="M874" s="11" t="str">
        <f t="shared" si="885"/>
        <v/>
      </c>
      <c r="N874" s="32" t="str">
        <f t="shared" si="882"/>
        <v/>
      </c>
      <c r="O874" s="32" t="str">
        <f t="shared" si="887"/>
        <v/>
      </c>
    </row>
    <row r="875" spans="4:15" x14ac:dyDescent="0.2">
      <c r="D875" s="11" t="str">
        <f t="shared" si="877"/>
        <v/>
      </c>
      <c r="E875" s="31" t="str">
        <f t="shared" ca="1" si="875"/>
        <v/>
      </c>
      <c r="F875" s="32" t="str">
        <f t="shared" si="878"/>
        <v/>
      </c>
      <c r="H875" s="11" t="str">
        <f t="shared" si="883"/>
        <v/>
      </c>
      <c r="I875" s="11" t="str">
        <f t="shared" si="879"/>
        <v/>
      </c>
      <c r="J875" s="11" t="str">
        <f t="shared" ref="J875" si="944">IF(D875="","",$J$47+I875)</f>
        <v/>
      </c>
      <c r="K875" s="32" t="str">
        <f t="shared" si="881"/>
        <v/>
      </c>
      <c r="M875" s="11" t="str">
        <f t="shared" si="885"/>
        <v/>
      </c>
      <c r="N875" s="32" t="str">
        <f t="shared" si="882"/>
        <v/>
      </c>
      <c r="O875" s="32" t="str">
        <f t="shared" si="887"/>
        <v/>
      </c>
    </row>
    <row r="876" spans="4:15" x14ac:dyDescent="0.2">
      <c r="D876" s="11" t="str">
        <f t="shared" si="877"/>
        <v/>
      </c>
      <c r="E876" s="31" t="str">
        <f t="shared" ca="1" si="875"/>
        <v/>
      </c>
      <c r="F876" s="32" t="str">
        <f t="shared" si="878"/>
        <v/>
      </c>
      <c r="H876" s="11" t="str">
        <f t="shared" si="883"/>
        <v/>
      </c>
      <c r="I876" s="11" t="str">
        <f t="shared" si="879"/>
        <v/>
      </c>
      <c r="J876" s="11" t="str">
        <f t="shared" ref="J876" si="945">IF(D876="","",$J$47-I876)</f>
        <v/>
      </c>
      <c r="K876" s="32" t="str">
        <f t="shared" si="881"/>
        <v/>
      </c>
      <c r="M876" s="11" t="str">
        <f t="shared" si="885"/>
        <v/>
      </c>
      <c r="N876" s="32" t="str">
        <f t="shared" si="882"/>
        <v/>
      </c>
      <c r="O876" s="32" t="str">
        <f t="shared" si="887"/>
        <v/>
      </c>
    </row>
    <row r="877" spans="4:15" x14ac:dyDescent="0.2">
      <c r="D877" s="11" t="str">
        <f t="shared" si="877"/>
        <v/>
      </c>
      <c r="E877" s="31" t="str">
        <f t="shared" ca="1" si="875"/>
        <v/>
      </c>
      <c r="F877" s="32" t="str">
        <f t="shared" si="878"/>
        <v/>
      </c>
      <c r="H877" s="11" t="str">
        <f t="shared" si="883"/>
        <v/>
      </c>
      <c r="I877" s="11" t="str">
        <f t="shared" si="879"/>
        <v/>
      </c>
      <c r="J877" s="11" t="str">
        <f t="shared" ref="J877" si="946">IF(D877="","",$J$47+I877)</f>
        <v/>
      </c>
      <c r="K877" s="32" t="str">
        <f t="shared" si="881"/>
        <v/>
      </c>
      <c r="M877" s="11" t="str">
        <f t="shared" si="885"/>
        <v/>
      </c>
      <c r="N877" s="32" t="str">
        <f t="shared" si="882"/>
        <v/>
      </c>
      <c r="O877" s="32" t="str">
        <f t="shared" si="887"/>
        <v/>
      </c>
    </row>
    <row r="878" spans="4:15" x14ac:dyDescent="0.2">
      <c r="D878" s="11" t="str">
        <f t="shared" si="877"/>
        <v/>
      </c>
      <c r="E878" s="31" t="str">
        <f t="shared" ca="1" si="875"/>
        <v/>
      </c>
      <c r="F878" s="32" t="str">
        <f t="shared" si="878"/>
        <v/>
      </c>
      <c r="H878" s="11" t="str">
        <f t="shared" si="883"/>
        <v/>
      </c>
      <c r="I878" s="11" t="str">
        <f t="shared" si="879"/>
        <v/>
      </c>
      <c r="J878" s="11" t="str">
        <f t="shared" ref="J878" si="947">IF(D878="","",$J$47-I878)</f>
        <v/>
      </c>
      <c r="K878" s="32" t="str">
        <f t="shared" si="881"/>
        <v/>
      </c>
      <c r="M878" s="11" t="str">
        <f t="shared" si="885"/>
        <v/>
      </c>
      <c r="N878" s="32" t="str">
        <f t="shared" si="882"/>
        <v/>
      </c>
      <c r="O878" s="32" t="str">
        <f t="shared" si="887"/>
        <v/>
      </c>
    </row>
    <row r="879" spans="4:15" x14ac:dyDescent="0.2">
      <c r="D879" s="11" t="str">
        <f t="shared" si="877"/>
        <v/>
      </c>
      <c r="E879" s="31" t="str">
        <f t="shared" ref="E879:E942" ca="1" si="948">IF(D879="","",TREND(OFFSET($B$46:$B$995,MATCH(D879,$A$46:$A$988),0,-2),OFFSET($A$46:$A$988,MATCH(D879,$A$46:$A$988),0,-2),D879))</f>
        <v/>
      </c>
      <c r="F879" s="32" t="str">
        <f t="shared" si="878"/>
        <v/>
      </c>
      <c r="H879" s="11" t="str">
        <f t="shared" si="883"/>
        <v/>
      </c>
      <c r="I879" s="11" t="str">
        <f t="shared" si="879"/>
        <v/>
      </c>
      <c r="J879" s="11" t="str">
        <f t="shared" ref="J879" si="949">IF(D879="","",$J$47+I879)</f>
        <v/>
      </c>
      <c r="K879" s="32" t="str">
        <f t="shared" si="881"/>
        <v/>
      </c>
      <c r="M879" s="11" t="str">
        <f t="shared" si="885"/>
        <v/>
      </c>
      <c r="N879" s="32" t="str">
        <f t="shared" si="882"/>
        <v/>
      </c>
      <c r="O879" s="32" t="str">
        <f t="shared" si="887"/>
        <v/>
      </c>
    </row>
    <row r="880" spans="4:15" x14ac:dyDescent="0.2">
      <c r="D880" s="11" t="str">
        <f t="shared" ref="D880:D943" si="950">IF(D879="","",IF(D879+$B$32&gt;$A$32,"",D879+$B$32))</f>
        <v/>
      </c>
      <c r="E880" s="31" t="str">
        <f t="shared" ca="1" si="948"/>
        <v/>
      </c>
      <c r="F880" s="32" t="str">
        <f t="shared" ref="F880:F943" si="951">IF(D880="","",E880-E879)</f>
        <v/>
      </c>
      <c r="H880" s="11" t="str">
        <f t="shared" si="883"/>
        <v/>
      </c>
      <c r="I880" s="11" t="str">
        <f t="shared" ref="I880:I943" si="952">IF(D880="","",ROUNDDOWN(H880/2,0))</f>
        <v/>
      </c>
      <c r="J880" s="11" t="str">
        <f t="shared" ref="J880" si="953">IF(D880="","",$J$47-I880)</f>
        <v/>
      </c>
      <c r="K880" s="32" t="str">
        <f t="shared" ref="K880:K943" si="954">IF(D880="","",F880)</f>
        <v/>
      </c>
      <c r="M880" s="11" t="str">
        <f t="shared" si="885"/>
        <v/>
      </c>
      <c r="N880" s="32" t="str">
        <f t="shared" ref="N880:N943" si="955">IF(D879="","",VLOOKUP(H879,$J$47:$K$995,2,FALSE))</f>
        <v/>
      </c>
      <c r="O880" s="32" t="str">
        <f t="shared" si="887"/>
        <v/>
      </c>
    </row>
    <row r="881" spans="4:15" x14ac:dyDescent="0.2">
      <c r="D881" s="11" t="str">
        <f t="shared" si="950"/>
        <v/>
      </c>
      <c r="E881" s="31" t="str">
        <f t="shared" ca="1" si="948"/>
        <v/>
      </c>
      <c r="F881" s="32" t="str">
        <f t="shared" si="951"/>
        <v/>
      </c>
      <c r="H881" s="11" t="str">
        <f t="shared" ref="H881:H944" si="956">IF(D881="","",H880+1)</f>
        <v/>
      </c>
      <c r="I881" s="11" t="str">
        <f t="shared" si="952"/>
        <v/>
      </c>
      <c r="J881" s="11" t="str">
        <f t="shared" ref="J881" si="957">IF(D881="","",$J$47+I881)</f>
        <v/>
      </c>
      <c r="K881" s="32" t="str">
        <f t="shared" si="954"/>
        <v/>
      </c>
      <c r="M881" s="11" t="str">
        <f t="shared" ref="M881:M944" si="958">D880</f>
        <v/>
      </c>
      <c r="N881" s="32" t="str">
        <f t="shared" si="955"/>
        <v/>
      </c>
      <c r="O881" s="32" t="str">
        <f t="shared" si="887"/>
        <v/>
      </c>
    </row>
    <row r="882" spans="4:15" x14ac:dyDescent="0.2">
      <c r="D882" s="11" t="str">
        <f t="shared" si="950"/>
        <v/>
      </c>
      <c r="E882" s="31" t="str">
        <f t="shared" ca="1" si="948"/>
        <v/>
      </c>
      <c r="F882" s="32" t="str">
        <f t="shared" si="951"/>
        <v/>
      </c>
      <c r="H882" s="11" t="str">
        <f t="shared" si="956"/>
        <v/>
      </c>
      <c r="I882" s="11" t="str">
        <f t="shared" si="952"/>
        <v/>
      </c>
      <c r="J882" s="11" t="str">
        <f t="shared" ref="J882" si="959">IF(D882="","",$J$47-I882)</f>
        <v/>
      </c>
      <c r="K882" s="32" t="str">
        <f t="shared" si="954"/>
        <v/>
      </c>
      <c r="M882" s="11" t="str">
        <f t="shared" si="958"/>
        <v/>
      </c>
      <c r="N882" s="32" t="str">
        <f t="shared" si="955"/>
        <v/>
      </c>
      <c r="O882" s="32" t="str">
        <f t="shared" ref="O882:O945" si="960">IF(D881="","",O881+N882)</f>
        <v/>
      </c>
    </row>
    <row r="883" spans="4:15" x14ac:dyDescent="0.2">
      <c r="D883" s="11" t="str">
        <f t="shared" si="950"/>
        <v/>
      </c>
      <c r="E883" s="31" t="str">
        <f t="shared" ca="1" si="948"/>
        <v/>
      </c>
      <c r="F883" s="32" t="str">
        <f t="shared" si="951"/>
        <v/>
      </c>
      <c r="H883" s="11" t="str">
        <f t="shared" si="956"/>
        <v/>
      </c>
      <c r="I883" s="11" t="str">
        <f t="shared" si="952"/>
        <v/>
      </c>
      <c r="J883" s="11" t="str">
        <f t="shared" ref="J883" si="961">IF(D883="","",$J$47+I883)</f>
        <v/>
      </c>
      <c r="K883" s="32" t="str">
        <f t="shared" si="954"/>
        <v/>
      </c>
      <c r="M883" s="11" t="str">
        <f t="shared" si="958"/>
        <v/>
      </c>
      <c r="N883" s="32" t="str">
        <f t="shared" si="955"/>
        <v/>
      </c>
      <c r="O883" s="32" t="str">
        <f t="shared" si="960"/>
        <v/>
      </c>
    </row>
    <row r="884" spans="4:15" x14ac:dyDescent="0.2">
      <c r="D884" s="11" t="str">
        <f t="shared" si="950"/>
        <v/>
      </c>
      <c r="E884" s="31" t="str">
        <f t="shared" ca="1" si="948"/>
        <v/>
      </c>
      <c r="F884" s="32" t="str">
        <f t="shared" si="951"/>
        <v/>
      </c>
      <c r="H884" s="11" t="str">
        <f t="shared" si="956"/>
        <v/>
      </c>
      <c r="I884" s="11" t="str">
        <f t="shared" si="952"/>
        <v/>
      </c>
      <c r="J884" s="11" t="str">
        <f t="shared" ref="J884" si="962">IF(D884="","",$J$47-I884)</f>
        <v/>
      </c>
      <c r="K884" s="32" t="str">
        <f t="shared" si="954"/>
        <v/>
      </c>
      <c r="M884" s="11" t="str">
        <f t="shared" si="958"/>
        <v/>
      </c>
      <c r="N884" s="32" t="str">
        <f t="shared" si="955"/>
        <v/>
      </c>
      <c r="O884" s="32" t="str">
        <f t="shared" si="960"/>
        <v/>
      </c>
    </row>
    <row r="885" spans="4:15" x14ac:dyDescent="0.2">
      <c r="D885" s="11" t="str">
        <f t="shared" si="950"/>
        <v/>
      </c>
      <c r="E885" s="31" t="str">
        <f t="shared" ca="1" si="948"/>
        <v/>
      </c>
      <c r="F885" s="32" t="str">
        <f t="shared" si="951"/>
        <v/>
      </c>
      <c r="H885" s="11" t="str">
        <f t="shared" si="956"/>
        <v/>
      </c>
      <c r="I885" s="11" t="str">
        <f t="shared" si="952"/>
        <v/>
      </c>
      <c r="J885" s="11" t="str">
        <f t="shared" ref="J885" si="963">IF(D885="","",$J$47+I885)</f>
        <v/>
      </c>
      <c r="K885" s="32" t="str">
        <f t="shared" si="954"/>
        <v/>
      </c>
      <c r="M885" s="11" t="str">
        <f t="shared" si="958"/>
        <v/>
      </c>
      <c r="N885" s="32" t="str">
        <f t="shared" si="955"/>
        <v/>
      </c>
      <c r="O885" s="32" t="str">
        <f t="shared" si="960"/>
        <v/>
      </c>
    </row>
    <row r="886" spans="4:15" x14ac:dyDescent="0.2">
      <c r="D886" s="11" t="str">
        <f t="shared" si="950"/>
        <v/>
      </c>
      <c r="E886" s="31" t="str">
        <f t="shared" ca="1" si="948"/>
        <v/>
      </c>
      <c r="F886" s="32" t="str">
        <f t="shared" si="951"/>
        <v/>
      </c>
      <c r="H886" s="11" t="str">
        <f t="shared" si="956"/>
        <v/>
      </c>
      <c r="I886" s="11" t="str">
        <f t="shared" si="952"/>
        <v/>
      </c>
      <c r="J886" s="11" t="str">
        <f t="shared" ref="J886" si="964">IF(D886="","",$J$47-I886)</f>
        <v/>
      </c>
      <c r="K886" s="32" t="str">
        <f t="shared" si="954"/>
        <v/>
      </c>
      <c r="M886" s="11" t="str">
        <f t="shared" si="958"/>
        <v/>
      </c>
      <c r="N886" s="32" t="str">
        <f t="shared" si="955"/>
        <v/>
      </c>
      <c r="O886" s="32" t="str">
        <f t="shared" si="960"/>
        <v/>
      </c>
    </row>
    <row r="887" spans="4:15" x14ac:dyDescent="0.2">
      <c r="D887" s="11" t="str">
        <f t="shared" si="950"/>
        <v/>
      </c>
      <c r="E887" s="31" t="str">
        <f t="shared" ca="1" si="948"/>
        <v/>
      </c>
      <c r="F887" s="32" t="str">
        <f t="shared" si="951"/>
        <v/>
      </c>
      <c r="H887" s="11" t="str">
        <f t="shared" si="956"/>
        <v/>
      </c>
      <c r="I887" s="11" t="str">
        <f t="shared" si="952"/>
        <v/>
      </c>
      <c r="J887" s="11" t="str">
        <f t="shared" ref="J887" si="965">IF(D887="","",$J$47+I887)</f>
        <v/>
      </c>
      <c r="K887" s="32" t="str">
        <f t="shared" si="954"/>
        <v/>
      </c>
      <c r="M887" s="11" t="str">
        <f t="shared" si="958"/>
        <v/>
      </c>
      <c r="N887" s="32" t="str">
        <f t="shared" si="955"/>
        <v/>
      </c>
      <c r="O887" s="32" t="str">
        <f t="shared" si="960"/>
        <v/>
      </c>
    </row>
    <row r="888" spans="4:15" x14ac:dyDescent="0.2">
      <c r="D888" s="11" t="str">
        <f t="shared" si="950"/>
        <v/>
      </c>
      <c r="E888" s="31" t="str">
        <f t="shared" ca="1" si="948"/>
        <v/>
      </c>
      <c r="F888" s="32" t="str">
        <f t="shared" si="951"/>
        <v/>
      </c>
      <c r="H888" s="11" t="str">
        <f t="shared" si="956"/>
        <v/>
      </c>
      <c r="I888" s="11" t="str">
        <f t="shared" si="952"/>
        <v/>
      </c>
      <c r="J888" s="11" t="str">
        <f t="shared" ref="J888" si="966">IF(D888="","",$J$47-I888)</f>
        <v/>
      </c>
      <c r="K888" s="32" t="str">
        <f t="shared" si="954"/>
        <v/>
      </c>
      <c r="M888" s="11" t="str">
        <f t="shared" si="958"/>
        <v/>
      </c>
      <c r="N888" s="32" t="str">
        <f t="shared" si="955"/>
        <v/>
      </c>
      <c r="O888" s="32" t="str">
        <f t="shared" si="960"/>
        <v/>
      </c>
    </row>
    <row r="889" spans="4:15" x14ac:dyDescent="0.2">
      <c r="D889" s="11" t="str">
        <f t="shared" si="950"/>
        <v/>
      </c>
      <c r="E889" s="31" t="str">
        <f t="shared" ca="1" si="948"/>
        <v/>
      </c>
      <c r="F889" s="32" t="str">
        <f t="shared" si="951"/>
        <v/>
      </c>
      <c r="H889" s="11" t="str">
        <f t="shared" si="956"/>
        <v/>
      </c>
      <c r="I889" s="11" t="str">
        <f t="shared" si="952"/>
        <v/>
      </c>
      <c r="J889" s="11" t="str">
        <f t="shared" ref="J889" si="967">IF(D889="","",$J$47+I889)</f>
        <v/>
      </c>
      <c r="K889" s="32" t="str">
        <f t="shared" si="954"/>
        <v/>
      </c>
      <c r="M889" s="11" t="str">
        <f t="shared" si="958"/>
        <v/>
      </c>
      <c r="N889" s="32" t="str">
        <f t="shared" si="955"/>
        <v/>
      </c>
      <c r="O889" s="32" t="str">
        <f t="shared" si="960"/>
        <v/>
      </c>
    </row>
    <row r="890" spans="4:15" x14ac:dyDescent="0.2">
      <c r="D890" s="11" t="str">
        <f t="shared" si="950"/>
        <v/>
      </c>
      <c r="E890" s="31" t="str">
        <f t="shared" ca="1" si="948"/>
        <v/>
      </c>
      <c r="F890" s="32" t="str">
        <f t="shared" si="951"/>
        <v/>
      </c>
      <c r="H890" s="11" t="str">
        <f t="shared" si="956"/>
        <v/>
      </c>
      <c r="I890" s="11" t="str">
        <f t="shared" si="952"/>
        <v/>
      </c>
      <c r="J890" s="11" t="str">
        <f t="shared" ref="J890" si="968">IF(D890="","",$J$47-I890)</f>
        <v/>
      </c>
      <c r="K890" s="32" t="str">
        <f t="shared" si="954"/>
        <v/>
      </c>
      <c r="M890" s="11" t="str">
        <f t="shared" si="958"/>
        <v/>
      </c>
      <c r="N890" s="32" t="str">
        <f t="shared" si="955"/>
        <v/>
      </c>
      <c r="O890" s="32" t="str">
        <f t="shared" si="960"/>
        <v/>
      </c>
    </row>
    <row r="891" spans="4:15" x14ac:dyDescent="0.2">
      <c r="D891" s="11" t="str">
        <f t="shared" si="950"/>
        <v/>
      </c>
      <c r="E891" s="31" t="str">
        <f t="shared" ca="1" si="948"/>
        <v/>
      </c>
      <c r="F891" s="32" t="str">
        <f t="shared" si="951"/>
        <v/>
      </c>
      <c r="H891" s="11" t="str">
        <f t="shared" si="956"/>
        <v/>
      </c>
      <c r="I891" s="11" t="str">
        <f t="shared" si="952"/>
        <v/>
      </c>
      <c r="J891" s="11" t="str">
        <f t="shared" ref="J891" si="969">IF(D891="","",$J$47+I891)</f>
        <v/>
      </c>
      <c r="K891" s="32" t="str">
        <f t="shared" si="954"/>
        <v/>
      </c>
      <c r="M891" s="11" t="str">
        <f t="shared" si="958"/>
        <v/>
      </c>
      <c r="N891" s="32" t="str">
        <f t="shared" si="955"/>
        <v/>
      </c>
      <c r="O891" s="32" t="str">
        <f t="shared" si="960"/>
        <v/>
      </c>
    </row>
    <row r="892" spans="4:15" x14ac:dyDescent="0.2">
      <c r="D892" s="11" t="str">
        <f t="shared" si="950"/>
        <v/>
      </c>
      <c r="E892" s="31" t="str">
        <f t="shared" ca="1" si="948"/>
        <v/>
      </c>
      <c r="F892" s="32" t="str">
        <f t="shared" si="951"/>
        <v/>
      </c>
      <c r="H892" s="11" t="str">
        <f t="shared" si="956"/>
        <v/>
      </c>
      <c r="I892" s="11" t="str">
        <f t="shared" si="952"/>
        <v/>
      </c>
      <c r="J892" s="11" t="str">
        <f t="shared" ref="J892" si="970">IF(D892="","",$J$47-I892)</f>
        <v/>
      </c>
      <c r="K892" s="32" t="str">
        <f t="shared" si="954"/>
        <v/>
      </c>
      <c r="M892" s="11" t="str">
        <f t="shared" si="958"/>
        <v/>
      </c>
      <c r="N892" s="32" t="str">
        <f t="shared" si="955"/>
        <v/>
      </c>
      <c r="O892" s="32" t="str">
        <f t="shared" si="960"/>
        <v/>
      </c>
    </row>
    <row r="893" spans="4:15" x14ac:dyDescent="0.2">
      <c r="D893" s="11" t="str">
        <f t="shared" si="950"/>
        <v/>
      </c>
      <c r="E893" s="31" t="str">
        <f t="shared" ca="1" si="948"/>
        <v/>
      </c>
      <c r="F893" s="32" t="str">
        <f t="shared" si="951"/>
        <v/>
      </c>
      <c r="H893" s="11" t="str">
        <f t="shared" si="956"/>
        <v/>
      </c>
      <c r="I893" s="11" t="str">
        <f t="shared" si="952"/>
        <v/>
      </c>
      <c r="J893" s="11" t="str">
        <f t="shared" ref="J893" si="971">IF(D893="","",$J$47+I893)</f>
        <v/>
      </c>
      <c r="K893" s="32" t="str">
        <f t="shared" si="954"/>
        <v/>
      </c>
      <c r="M893" s="11" t="str">
        <f t="shared" si="958"/>
        <v/>
      </c>
      <c r="N893" s="32" t="str">
        <f t="shared" si="955"/>
        <v/>
      </c>
      <c r="O893" s="32" t="str">
        <f t="shared" si="960"/>
        <v/>
      </c>
    </row>
    <row r="894" spans="4:15" x14ac:dyDescent="0.2">
      <c r="D894" s="11" t="str">
        <f t="shared" si="950"/>
        <v/>
      </c>
      <c r="E894" s="31" t="str">
        <f t="shared" ca="1" si="948"/>
        <v/>
      </c>
      <c r="F894" s="32" t="str">
        <f t="shared" si="951"/>
        <v/>
      </c>
      <c r="H894" s="11" t="str">
        <f t="shared" si="956"/>
        <v/>
      </c>
      <c r="I894" s="11" t="str">
        <f t="shared" si="952"/>
        <v/>
      </c>
      <c r="J894" s="11" t="str">
        <f t="shared" ref="J894" si="972">IF(D894="","",$J$47-I894)</f>
        <v/>
      </c>
      <c r="K894" s="32" t="str">
        <f t="shared" si="954"/>
        <v/>
      </c>
      <c r="M894" s="11" t="str">
        <f t="shared" si="958"/>
        <v/>
      </c>
      <c r="N894" s="32" t="str">
        <f t="shared" si="955"/>
        <v/>
      </c>
      <c r="O894" s="32" t="str">
        <f t="shared" si="960"/>
        <v/>
      </c>
    </row>
    <row r="895" spans="4:15" x14ac:dyDescent="0.2">
      <c r="D895" s="11" t="str">
        <f t="shared" si="950"/>
        <v/>
      </c>
      <c r="E895" s="31" t="str">
        <f t="shared" ca="1" si="948"/>
        <v/>
      </c>
      <c r="F895" s="32" t="str">
        <f t="shared" si="951"/>
        <v/>
      </c>
      <c r="H895" s="11" t="str">
        <f t="shared" si="956"/>
        <v/>
      </c>
      <c r="I895" s="11" t="str">
        <f t="shared" si="952"/>
        <v/>
      </c>
      <c r="J895" s="11" t="str">
        <f t="shared" ref="J895" si="973">IF(D895="","",$J$47+I895)</f>
        <v/>
      </c>
      <c r="K895" s="32" t="str">
        <f t="shared" si="954"/>
        <v/>
      </c>
      <c r="M895" s="11" t="str">
        <f t="shared" si="958"/>
        <v/>
      </c>
      <c r="N895" s="32" t="str">
        <f t="shared" si="955"/>
        <v/>
      </c>
      <c r="O895" s="32" t="str">
        <f t="shared" si="960"/>
        <v/>
      </c>
    </row>
    <row r="896" spans="4:15" x14ac:dyDescent="0.2">
      <c r="D896" s="11" t="str">
        <f t="shared" si="950"/>
        <v/>
      </c>
      <c r="E896" s="31" t="str">
        <f t="shared" ca="1" si="948"/>
        <v/>
      </c>
      <c r="F896" s="32" t="str">
        <f t="shared" si="951"/>
        <v/>
      </c>
      <c r="H896" s="11" t="str">
        <f t="shared" si="956"/>
        <v/>
      </c>
      <c r="I896" s="11" t="str">
        <f t="shared" si="952"/>
        <v/>
      </c>
      <c r="J896" s="11" t="str">
        <f t="shared" ref="J896" si="974">IF(D896="","",$J$47-I896)</f>
        <v/>
      </c>
      <c r="K896" s="32" t="str">
        <f t="shared" si="954"/>
        <v/>
      </c>
      <c r="M896" s="11" t="str">
        <f t="shared" si="958"/>
        <v/>
      </c>
      <c r="N896" s="32" t="str">
        <f t="shared" si="955"/>
        <v/>
      </c>
      <c r="O896" s="32" t="str">
        <f t="shared" si="960"/>
        <v/>
      </c>
    </row>
    <row r="897" spans="4:15" x14ac:dyDescent="0.2">
      <c r="D897" s="11" t="str">
        <f t="shared" si="950"/>
        <v/>
      </c>
      <c r="E897" s="31" t="str">
        <f t="shared" ca="1" si="948"/>
        <v/>
      </c>
      <c r="F897" s="32" t="str">
        <f t="shared" si="951"/>
        <v/>
      </c>
      <c r="H897" s="11" t="str">
        <f t="shared" si="956"/>
        <v/>
      </c>
      <c r="I897" s="11" t="str">
        <f t="shared" si="952"/>
        <v/>
      </c>
      <c r="J897" s="11" t="str">
        <f t="shared" ref="J897" si="975">IF(D897="","",$J$47+I897)</f>
        <v/>
      </c>
      <c r="K897" s="32" t="str">
        <f t="shared" si="954"/>
        <v/>
      </c>
      <c r="M897" s="11" t="str">
        <f t="shared" si="958"/>
        <v/>
      </c>
      <c r="N897" s="32" t="str">
        <f t="shared" si="955"/>
        <v/>
      </c>
      <c r="O897" s="32" t="str">
        <f t="shared" si="960"/>
        <v/>
      </c>
    </row>
    <row r="898" spans="4:15" x14ac:dyDescent="0.2">
      <c r="D898" s="11" t="str">
        <f t="shared" si="950"/>
        <v/>
      </c>
      <c r="E898" s="31" t="str">
        <f t="shared" ca="1" si="948"/>
        <v/>
      </c>
      <c r="F898" s="32" t="str">
        <f t="shared" si="951"/>
        <v/>
      </c>
      <c r="H898" s="11" t="str">
        <f t="shared" si="956"/>
        <v/>
      </c>
      <c r="I898" s="11" t="str">
        <f t="shared" si="952"/>
        <v/>
      </c>
      <c r="J898" s="11" t="str">
        <f t="shared" ref="J898" si="976">IF(D898="","",$J$47-I898)</f>
        <v/>
      </c>
      <c r="K898" s="32" t="str">
        <f t="shared" si="954"/>
        <v/>
      </c>
      <c r="M898" s="11" t="str">
        <f t="shared" si="958"/>
        <v/>
      </c>
      <c r="N898" s="32" t="str">
        <f t="shared" si="955"/>
        <v/>
      </c>
      <c r="O898" s="32" t="str">
        <f t="shared" si="960"/>
        <v/>
      </c>
    </row>
    <row r="899" spans="4:15" x14ac:dyDescent="0.2">
      <c r="D899" s="11" t="str">
        <f t="shared" si="950"/>
        <v/>
      </c>
      <c r="E899" s="31" t="str">
        <f t="shared" ca="1" si="948"/>
        <v/>
      </c>
      <c r="F899" s="32" t="str">
        <f t="shared" si="951"/>
        <v/>
      </c>
      <c r="H899" s="11" t="str">
        <f t="shared" si="956"/>
        <v/>
      </c>
      <c r="I899" s="11" t="str">
        <f t="shared" si="952"/>
        <v/>
      </c>
      <c r="J899" s="11" t="str">
        <f t="shared" ref="J899" si="977">IF(D899="","",$J$47+I899)</f>
        <v/>
      </c>
      <c r="K899" s="32" t="str">
        <f t="shared" si="954"/>
        <v/>
      </c>
      <c r="M899" s="11" t="str">
        <f t="shared" si="958"/>
        <v/>
      </c>
      <c r="N899" s="32" t="str">
        <f t="shared" si="955"/>
        <v/>
      </c>
      <c r="O899" s="32" t="str">
        <f t="shared" si="960"/>
        <v/>
      </c>
    </row>
    <row r="900" spans="4:15" x14ac:dyDescent="0.2">
      <c r="D900" s="11" t="str">
        <f t="shared" si="950"/>
        <v/>
      </c>
      <c r="E900" s="31" t="str">
        <f t="shared" ca="1" si="948"/>
        <v/>
      </c>
      <c r="F900" s="32" t="str">
        <f t="shared" si="951"/>
        <v/>
      </c>
      <c r="H900" s="11" t="str">
        <f t="shared" si="956"/>
        <v/>
      </c>
      <c r="I900" s="11" t="str">
        <f t="shared" si="952"/>
        <v/>
      </c>
      <c r="J900" s="11" t="str">
        <f t="shared" ref="J900" si="978">IF(D900="","",$J$47-I900)</f>
        <v/>
      </c>
      <c r="K900" s="32" t="str">
        <f t="shared" si="954"/>
        <v/>
      </c>
      <c r="M900" s="11" t="str">
        <f t="shared" si="958"/>
        <v/>
      </c>
      <c r="N900" s="32" t="str">
        <f t="shared" si="955"/>
        <v/>
      </c>
      <c r="O900" s="32" t="str">
        <f t="shared" si="960"/>
        <v/>
      </c>
    </row>
    <row r="901" spans="4:15" x14ac:dyDescent="0.2">
      <c r="D901" s="11" t="str">
        <f t="shared" si="950"/>
        <v/>
      </c>
      <c r="E901" s="31" t="str">
        <f t="shared" ca="1" si="948"/>
        <v/>
      </c>
      <c r="F901" s="32" t="str">
        <f t="shared" si="951"/>
        <v/>
      </c>
      <c r="H901" s="11" t="str">
        <f t="shared" si="956"/>
        <v/>
      </c>
      <c r="I901" s="11" t="str">
        <f t="shared" si="952"/>
        <v/>
      </c>
      <c r="J901" s="11" t="str">
        <f t="shared" ref="J901" si="979">IF(D901="","",$J$47+I901)</f>
        <v/>
      </c>
      <c r="K901" s="32" t="str">
        <f t="shared" si="954"/>
        <v/>
      </c>
      <c r="M901" s="11" t="str">
        <f t="shared" si="958"/>
        <v/>
      </c>
      <c r="N901" s="32" t="str">
        <f t="shared" si="955"/>
        <v/>
      </c>
      <c r="O901" s="32" t="str">
        <f t="shared" si="960"/>
        <v/>
      </c>
    </row>
    <row r="902" spans="4:15" x14ac:dyDescent="0.2">
      <c r="D902" s="11" t="str">
        <f t="shared" si="950"/>
        <v/>
      </c>
      <c r="E902" s="31" t="str">
        <f t="shared" ca="1" si="948"/>
        <v/>
      </c>
      <c r="F902" s="32" t="str">
        <f t="shared" si="951"/>
        <v/>
      </c>
      <c r="H902" s="11" t="str">
        <f t="shared" si="956"/>
        <v/>
      </c>
      <c r="I902" s="11" t="str">
        <f t="shared" si="952"/>
        <v/>
      </c>
      <c r="J902" s="11" t="str">
        <f t="shared" ref="J902" si="980">IF(D902="","",$J$47-I902)</f>
        <v/>
      </c>
      <c r="K902" s="32" t="str">
        <f t="shared" si="954"/>
        <v/>
      </c>
      <c r="M902" s="11" t="str">
        <f t="shared" si="958"/>
        <v/>
      </c>
      <c r="N902" s="32" t="str">
        <f t="shared" si="955"/>
        <v/>
      </c>
      <c r="O902" s="32" t="str">
        <f t="shared" si="960"/>
        <v/>
      </c>
    </row>
    <row r="903" spans="4:15" x14ac:dyDescent="0.2">
      <c r="D903" s="11" t="str">
        <f t="shared" si="950"/>
        <v/>
      </c>
      <c r="E903" s="31" t="str">
        <f t="shared" ca="1" si="948"/>
        <v/>
      </c>
      <c r="F903" s="32" t="str">
        <f t="shared" si="951"/>
        <v/>
      </c>
      <c r="H903" s="11" t="str">
        <f t="shared" si="956"/>
        <v/>
      </c>
      <c r="I903" s="11" t="str">
        <f t="shared" si="952"/>
        <v/>
      </c>
      <c r="J903" s="11" t="str">
        <f t="shared" ref="J903" si="981">IF(D903="","",$J$47+I903)</f>
        <v/>
      </c>
      <c r="K903" s="32" t="str">
        <f t="shared" si="954"/>
        <v/>
      </c>
      <c r="M903" s="11" t="str">
        <f t="shared" si="958"/>
        <v/>
      </c>
      <c r="N903" s="32" t="str">
        <f t="shared" si="955"/>
        <v/>
      </c>
      <c r="O903" s="32" t="str">
        <f t="shared" si="960"/>
        <v/>
      </c>
    </row>
    <row r="904" spans="4:15" x14ac:dyDescent="0.2">
      <c r="D904" s="11" t="str">
        <f t="shared" si="950"/>
        <v/>
      </c>
      <c r="E904" s="31" t="str">
        <f t="shared" ca="1" si="948"/>
        <v/>
      </c>
      <c r="F904" s="32" t="str">
        <f t="shared" si="951"/>
        <v/>
      </c>
      <c r="H904" s="11" t="str">
        <f t="shared" si="956"/>
        <v/>
      </c>
      <c r="I904" s="11" t="str">
        <f t="shared" si="952"/>
        <v/>
      </c>
      <c r="J904" s="11" t="str">
        <f t="shared" ref="J904" si="982">IF(D904="","",$J$47-I904)</f>
        <v/>
      </c>
      <c r="K904" s="32" t="str">
        <f t="shared" si="954"/>
        <v/>
      </c>
      <c r="M904" s="11" t="str">
        <f t="shared" si="958"/>
        <v/>
      </c>
      <c r="N904" s="32" t="str">
        <f t="shared" si="955"/>
        <v/>
      </c>
      <c r="O904" s="32" t="str">
        <f t="shared" si="960"/>
        <v/>
      </c>
    </row>
    <row r="905" spans="4:15" x14ac:dyDescent="0.2">
      <c r="D905" s="11" t="str">
        <f t="shared" si="950"/>
        <v/>
      </c>
      <c r="E905" s="31" t="str">
        <f t="shared" ca="1" si="948"/>
        <v/>
      </c>
      <c r="F905" s="32" t="str">
        <f t="shared" si="951"/>
        <v/>
      </c>
      <c r="H905" s="11" t="str">
        <f t="shared" si="956"/>
        <v/>
      </c>
      <c r="I905" s="11" t="str">
        <f t="shared" si="952"/>
        <v/>
      </c>
      <c r="J905" s="11" t="str">
        <f t="shared" ref="J905" si="983">IF(D905="","",$J$47+I905)</f>
        <v/>
      </c>
      <c r="K905" s="32" t="str">
        <f t="shared" si="954"/>
        <v/>
      </c>
      <c r="M905" s="11" t="str">
        <f t="shared" si="958"/>
        <v/>
      </c>
      <c r="N905" s="32" t="str">
        <f t="shared" si="955"/>
        <v/>
      </c>
      <c r="O905" s="32" t="str">
        <f t="shared" si="960"/>
        <v/>
      </c>
    </row>
    <row r="906" spans="4:15" x14ac:dyDescent="0.2">
      <c r="D906" s="11" t="str">
        <f t="shared" si="950"/>
        <v/>
      </c>
      <c r="E906" s="31" t="str">
        <f t="shared" ca="1" si="948"/>
        <v/>
      </c>
      <c r="F906" s="32" t="str">
        <f t="shared" si="951"/>
        <v/>
      </c>
      <c r="H906" s="11" t="str">
        <f t="shared" si="956"/>
        <v/>
      </c>
      <c r="I906" s="11" t="str">
        <f t="shared" si="952"/>
        <v/>
      </c>
      <c r="J906" s="11" t="str">
        <f t="shared" ref="J906" si="984">IF(D906="","",$J$47-I906)</f>
        <v/>
      </c>
      <c r="K906" s="32" t="str">
        <f t="shared" si="954"/>
        <v/>
      </c>
      <c r="M906" s="11" t="str">
        <f t="shared" si="958"/>
        <v/>
      </c>
      <c r="N906" s="32" t="str">
        <f t="shared" si="955"/>
        <v/>
      </c>
      <c r="O906" s="32" t="str">
        <f t="shared" si="960"/>
        <v/>
      </c>
    </row>
    <row r="907" spans="4:15" x14ac:dyDescent="0.2">
      <c r="D907" s="11" t="str">
        <f t="shared" si="950"/>
        <v/>
      </c>
      <c r="E907" s="31" t="str">
        <f t="shared" ca="1" si="948"/>
        <v/>
      </c>
      <c r="F907" s="32" t="str">
        <f t="shared" si="951"/>
        <v/>
      </c>
      <c r="H907" s="11" t="str">
        <f t="shared" si="956"/>
        <v/>
      </c>
      <c r="I907" s="11" t="str">
        <f t="shared" si="952"/>
        <v/>
      </c>
      <c r="J907" s="11" t="str">
        <f t="shared" ref="J907" si="985">IF(D907="","",$J$47+I907)</f>
        <v/>
      </c>
      <c r="K907" s="32" t="str">
        <f t="shared" si="954"/>
        <v/>
      </c>
      <c r="M907" s="11" t="str">
        <f t="shared" si="958"/>
        <v/>
      </c>
      <c r="N907" s="32" t="str">
        <f t="shared" si="955"/>
        <v/>
      </c>
      <c r="O907" s="32" t="str">
        <f t="shared" si="960"/>
        <v/>
      </c>
    </row>
    <row r="908" spans="4:15" x14ac:dyDescent="0.2">
      <c r="D908" s="11" t="str">
        <f t="shared" si="950"/>
        <v/>
      </c>
      <c r="E908" s="31" t="str">
        <f t="shared" ca="1" si="948"/>
        <v/>
      </c>
      <c r="F908" s="32" t="str">
        <f t="shared" si="951"/>
        <v/>
      </c>
      <c r="H908" s="11" t="str">
        <f t="shared" si="956"/>
        <v/>
      </c>
      <c r="I908" s="11" t="str">
        <f t="shared" si="952"/>
        <v/>
      </c>
      <c r="J908" s="11" t="str">
        <f t="shared" ref="J908" si="986">IF(D908="","",$J$47-I908)</f>
        <v/>
      </c>
      <c r="K908" s="32" t="str">
        <f t="shared" si="954"/>
        <v/>
      </c>
      <c r="M908" s="11" t="str">
        <f t="shared" si="958"/>
        <v/>
      </c>
      <c r="N908" s="32" t="str">
        <f t="shared" si="955"/>
        <v/>
      </c>
      <c r="O908" s="32" t="str">
        <f t="shared" si="960"/>
        <v/>
      </c>
    </row>
    <row r="909" spans="4:15" x14ac:dyDescent="0.2">
      <c r="D909" s="11" t="str">
        <f t="shared" si="950"/>
        <v/>
      </c>
      <c r="E909" s="31" t="str">
        <f t="shared" ca="1" si="948"/>
        <v/>
      </c>
      <c r="F909" s="32" t="str">
        <f t="shared" si="951"/>
        <v/>
      </c>
      <c r="H909" s="11" t="str">
        <f t="shared" si="956"/>
        <v/>
      </c>
      <c r="I909" s="11" t="str">
        <f t="shared" si="952"/>
        <v/>
      </c>
      <c r="J909" s="11" t="str">
        <f t="shared" ref="J909" si="987">IF(D909="","",$J$47+I909)</f>
        <v/>
      </c>
      <c r="K909" s="32" t="str">
        <f t="shared" si="954"/>
        <v/>
      </c>
      <c r="M909" s="11" t="str">
        <f t="shared" si="958"/>
        <v/>
      </c>
      <c r="N909" s="32" t="str">
        <f t="shared" si="955"/>
        <v/>
      </c>
      <c r="O909" s="32" t="str">
        <f t="shared" si="960"/>
        <v/>
      </c>
    </row>
    <row r="910" spans="4:15" x14ac:dyDescent="0.2">
      <c r="D910" s="11" t="str">
        <f t="shared" si="950"/>
        <v/>
      </c>
      <c r="E910" s="31" t="str">
        <f t="shared" ca="1" si="948"/>
        <v/>
      </c>
      <c r="F910" s="32" t="str">
        <f t="shared" si="951"/>
        <v/>
      </c>
      <c r="H910" s="11" t="str">
        <f t="shared" si="956"/>
        <v/>
      </c>
      <c r="I910" s="11" t="str">
        <f t="shared" si="952"/>
        <v/>
      </c>
      <c r="J910" s="11" t="str">
        <f t="shared" ref="J910" si="988">IF(D910="","",$J$47-I910)</f>
        <v/>
      </c>
      <c r="K910" s="32" t="str">
        <f t="shared" si="954"/>
        <v/>
      </c>
      <c r="M910" s="11" t="str">
        <f t="shared" si="958"/>
        <v/>
      </c>
      <c r="N910" s="32" t="str">
        <f t="shared" si="955"/>
        <v/>
      </c>
      <c r="O910" s="32" t="str">
        <f t="shared" si="960"/>
        <v/>
      </c>
    </row>
    <row r="911" spans="4:15" x14ac:dyDescent="0.2">
      <c r="D911" s="11" t="str">
        <f t="shared" si="950"/>
        <v/>
      </c>
      <c r="E911" s="31" t="str">
        <f t="shared" ca="1" si="948"/>
        <v/>
      </c>
      <c r="F911" s="32" t="str">
        <f t="shared" si="951"/>
        <v/>
      </c>
      <c r="H911" s="11" t="str">
        <f t="shared" si="956"/>
        <v/>
      </c>
      <c r="I911" s="11" t="str">
        <f t="shared" si="952"/>
        <v/>
      </c>
      <c r="J911" s="11" t="str">
        <f t="shared" ref="J911" si="989">IF(D911="","",$J$47+I911)</f>
        <v/>
      </c>
      <c r="K911" s="32" t="str">
        <f t="shared" si="954"/>
        <v/>
      </c>
      <c r="M911" s="11" t="str">
        <f t="shared" si="958"/>
        <v/>
      </c>
      <c r="N911" s="32" t="str">
        <f t="shared" si="955"/>
        <v/>
      </c>
      <c r="O911" s="32" t="str">
        <f t="shared" si="960"/>
        <v/>
      </c>
    </row>
    <row r="912" spans="4:15" x14ac:dyDescent="0.2">
      <c r="D912" s="11" t="str">
        <f t="shared" si="950"/>
        <v/>
      </c>
      <c r="E912" s="31" t="str">
        <f t="shared" ca="1" si="948"/>
        <v/>
      </c>
      <c r="F912" s="32" t="str">
        <f t="shared" si="951"/>
        <v/>
      </c>
      <c r="H912" s="11" t="str">
        <f t="shared" si="956"/>
        <v/>
      </c>
      <c r="I912" s="11" t="str">
        <f t="shared" si="952"/>
        <v/>
      </c>
      <c r="J912" s="11" t="str">
        <f t="shared" ref="J912" si="990">IF(D912="","",$J$47-I912)</f>
        <v/>
      </c>
      <c r="K912" s="32" t="str">
        <f t="shared" si="954"/>
        <v/>
      </c>
      <c r="M912" s="11" t="str">
        <f t="shared" si="958"/>
        <v/>
      </c>
      <c r="N912" s="32" t="str">
        <f t="shared" si="955"/>
        <v/>
      </c>
      <c r="O912" s="32" t="str">
        <f t="shared" si="960"/>
        <v/>
      </c>
    </row>
    <row r="913" spans="4:15" x14ac:dyDescent="0.2">
      <c r="D913" s="11" t="str">
        <f t="shared" si="950"/>
        <v/>
      </c>
      <c r="E913" s="31" t="str">
        <f t="shared" ca="1" si="948"/>
        <v/>
      </c>
      <c r="F913" s="32" t="str">
        <f t="shared" si="951"/>
        <v/>
      </c>
      <c r="H913" s="11" t="str">
        <f t="shared" si="956"/>
        <v/>
      </c>
      <c r="I913" s="11" t="str">
        <f t="shared" si="952"/>
        <v/>
      </c>
      <c r="J913" s="11" t="str">
        <f t="shared" ref="J913" si="991">IF(D913="","",$J$47+I913)</f>
        <v/>
      </c>
      <c r="K913" s="32" t="str">
        <f t="shared" si="954"/>
        <v/>
      </c>
      <c r="M913" s="11" t="str">
        <f t="shared" si="958"/>
        <v/>
      </c>
      <c r="N913" s="32" t="str">
        <f t="shared" si="955"/>
        <v/>
      </c>
      <c r="O913" s="32" t="str">
        <f t="shared" si="960"/>
        <v/>
      </c>
    </row>
    <row r="914" spans="4:15" x14ac:dyDescent="0.2">
      <c r="D914" s="11" t="str">
        <f t="shared" si="950"/>
        <v/>
      </c>
      <c r="E914" s="31" t="str">
        <f t="shared" ca="1" si="948"/>
        <v/>
      </c>
      <c r="F914" s="32" t="str">
        <f t="shared" si="951"/>
        <v/>
      </c>
      <c r="H914" s="11" t="str">
        <f t="shared" si="956"/>
        <v/>
      </c>
      <c r="I914" s="11" t="str">
        <f t="shared" si="952"/>
        <v/>
      </c>
      <c r="J914" s="11" t="str">
        <f t="shared" ref="J914" si="992">IF(D914="","",$J$47-I914)</f>
        <v/>
      </c>
      <c r="K914" s="32" t="str">
        <f t="shared" si="954"/>
        <v/>
      </c>
      <c r="M914" s="11" t="str">
        <f t="shared" si="958"/>
        <v/>
      </c>
      <c r="N914" s="32" t="str">
        <f t="shared" si="955"/>
        <v/>
      </c>
      <c r="O914" s="32" t="str">
        <f t="shared" si="960"/>
        <v/>
      </c>
    </row>
    <row r="915" spans="4:15" x14ac:dyDescent="0.2">
      <c r="D915" s="11" t="str">
        <f t="shared" si="950"/>
        <v/>
      </c>
      <c r="E915" s="31" t="str">
        <f t="shared" ca="1" si="948"/>
        <v/>
      </c>
      <c r="F915" s="32" t="str">
        <f t="shared" si="951"/>
        <v/>
      </c>
      <c r="H915" s="11" t="str">
        <f t="shared" si="956"/>
        <v/>
      </c>
      <c r="I915" s="11" t="str">
        <f t="shared" si="952"/>
        <v/>
      </c>
      <c r="J915" s="11" t="str">
        <f t="shared" ref="J915" si="993">IF(D915="","",$J$47+I915)</f>
        <v/>
      </c>
      <c r="K915" s="32" t="str">
        <f t="shared" si="954"/>
        <v/>
      </c>
      <c r="M915" s="11" t="str">
        <f t="shared" si="958"/>
        <v/>
      </c>
      <c r="N915" s="32" t="str">
        <f t="shared" si="955"/>
        <v/>
      </c>
      <c r="O915" s="32" t="str">
        <f t="shared" si="960"/>
        <v/>
      </c>
    </row>
    <row r="916" spans="4:15" x14ac:dyDescent="0.2">
      <c r="D916" s="11" t="str">
        <f t="shared" si="950"/>
        <v/>
      </c>
      <c r="E916" s="31" t="str">
        <f t="shared" ca="1" si="948"/>
        <v/>
      </c>
      <c r="F916" s="32" t="str">
        <f t="shared" si="951"/>
        <v/>
      </c>
      <c r="H916" s="11" t="str">
        <f t="shared" si="956"/>
        <v/>
      </c>
      <c r="I916" s="11" t="str">
        <f t="shared" si="952"/>
        <v/>
      </c>
      <c r="J916" s="11" t="str">
        <f t="shared" ref="J916" si="994">IF(D916="","",$J$47-I916)</f>
        <v/>
      </c>
      <c r="K916" s="32" t="str">
        <f t="shared" si="954"/>
        <v/>
      </c>
      <c r="M916" s="11" t="str">
        <f t="shared" si="958"/>
        <v/>
      </c>
      <c r="N916" s="32" t="str">
        <f t="shared" si="955"/>
        <v/>
      </c>
      <c r="O916" s="32" t="str">
        <f t="shared" si="960"/>
        <v/>
      </c>
    </row>
    <row r="917" spans="4:15" x14ac:dyDescent="0.2">
      <c r="D917" s="11" t="str">
        <f t="shared" si="950"/>
        <v/>
      </c>
      <c r="E917" s="31" t="str">
        <f t="shared" ca="1" si="948"/>
        <v/>
      </c>
      <c r="F917" s="32" t="str">
        <f t="shared" si="951"/>
        <v/>
      </c>
      <c r="H917" s="11" t="str">
        <f t="shared" si="956"/>
        <v/>
      </c>
      <c r="I917" s="11" t="str">
        <f t="shared" si="952"/>
        <v/>
      </c>
      <c r="J917" s="11" t="str">
        <f t="shared" ref="J917" si="995">IF(D917="","",$J$47+I917)</f>
        <v/>
      </c>
      <c r="K917" s="32" t="str">
        <f t="shared" si="954"/>
        <v/>
      </c>
      <c r="M917" s="11" t="str">
        <f t="shared" si="958"/>
        <v/>
      </c>
      <c r="N917" s="32" t="str">
        <f t="shared" si="955"/>
        <v/>
      </c>
      <c r="O917" s="32" t="str">
        <f t="shared" si="960"/>
        <v/>
      </c>
    </row>
    <row r="918" spans="4:15" x14ac:dyDescent="0.2">
      <c r="D918" s="11" t="str">
        <f t="shared" si="950"/>
        <v/>
      </c>
      <c r="E918" s="31" t="str">
        <f t="shared" ca="1" si="948"/>
        <v/>
      </c>
      <c r="F918" s="32" t="str">
        <f t="shared" si="951"/>
        <v/>
      </c>
      <c r="H918" s="11" t="str">
        <f t="shared" si="956"/>
        <v/>
      </c>
      <c r="I918" s="11" t="str">
        <f t="shared" si="952"/>
        <v/>
      </c>
      <c r="J918" s="11" t="str">
        <f t="shared" ref="J918" si="996">IF(D918="","",$J$47-I918)</f>
        <v/>
      </c>
      <c r="K918" s="32" t="str">
        <f t="shared" si="954"/>
        <v/>
      </c>
      <c r="M918" s="11" t="str">
        <f t="shared" si="958"/>
        <v/>
      </c>
      <c r="N918" s="32" t="str">
        <f t="shared" si="955"/>
        <v/>
      </c>
      <c r="O918" s="32" t="str">
        <f t="shared" si="960"/>
        <v/>
      </c>
    </row>
    <row r="919" spans="4:15" x14ac:dyDescent="0.2">
      <c r="D919" s="11" t="str">
        <f t="shared" si="950"/>
        <v/>
      </c>
      <c r="E919" s="31" t="str">
        <f t="shared" ca="1" si="948"/>
        <v/>
      </c>
      <c r="F919" s="32" t="str">
        <f t="shared" si="951"/>
        <v/>
      </c>
      <c r="H919" s="11" t="str">
        <f t="shared" si="956"/>
        <v/>
      </c>
      <c r="I919" s="11" t="str">
        <f t="shared" si="952"/>
        <v/>
      </c>
      <c r="J919" s="11" t="str">
        <f t="shared" ref="J919" si="997">IF(D919="","",$J$47+I919)</f>
        <v/>
      </c>
      <c r="K919" s="32" t="str">
        <f t="shared" si="954"/>
        <v/>
      </c>
      <c r="M919" s="11" t="str">
        <f t="shared" si="958"/>
        <v/>
      </c>
      <c r="N919" s="32" t="str">
        <f t="shared" si="955"/>
        <v/>
      </c>
      <c r="O919" s="32" t="str">
        <f t="shared" si="960"/>
        <v/>
      </c>
    </row>
    <row r="920" spans="4:15" x14ac:dyDescent="0.2">
      <c r="D920" s="11" t="str">
        <f t="shared" si="950"/>
        <v/>
      </c>
      <c r="E920" s="31" t="str">
        <f t="shared" ca="1" si="948"/>
        <v/>
      </c>
      <c r="F920" s="32" t="str">
        <f t="shared" si="951"/>
        <v/>
      </c>
      <c r="H920" s="11" t="str">
        <f t="shared" si="956"/>
        <v/>
      </c>
      <c r="I920" s="11" t="str">
        <f t="shared" si="952"/>
        <v/>
      </c>
      <c r="J920" s="11" t="str">
        <f t="shared" ref="J920" si="998">IF(D920="","",$J$47-I920)</f>
        <v/>
      </c>
      <c r="K920" s="32" t="str">
        <f t="shared" si="954"/>
        <v/>
      </c>
      <c r="M920" s="11" t="str">
        <f t="shared" si="958"/>
        <v/>
      </c>
      <c r="N920" s="32" t="str">
        <f t="shared" si="955"/>
        <v/>
      </c>
      <c r="O920" s="32" t="str">
        <f t="shared" si="960"/>
        <v/>
      </c>
    </row>
    <row r="921" spans="4:15" x14ac:dyDescent="0.2">
      <c r="D921" s="11" t="str">
        <f t="shared" si="950"/>
        <v/>
      </c>
      <c r="E921" s="31" t="str">
        <f t="shared" ca="1" si="948"/>
        <v/>
      </c>
      <c r="F921" s="32" t="str">
        <f t="shared" si="951"/>
        <v/>
      </c>
      <c r="H921" s="11" t="str">
        <f t="shared" si="956"/>
        <v/>
      </c>
      <c r="I921" s="11" t="str">
        <f t="shared" si="952"/>
        <v/>
      </c>
      <c r="J921" s="11" t="str">
        <f t="shared" ref="J921" si="999">IF(D921="","",$J$47+I921)</f>
        <v/>
      </c>
      <c r="K921" s="32" t="str">
        <f t="shared" si="954"/>
        <v/>
      </c>
      <c r="M921" s="11" t="str">
        <f t="shared" si="958"/>
        <v/>
      </c>
      <c r="N921" s="32" t="str">
        <f t="shared" si="955"/>
        <v/>
      </c>
      <c r="O921" s="32" t="str">
        <f t="shared" si="960"/>
        <v/>
      </c>
    </row>
    <row r="922" spans="4:15" x14ac:dyDescent="0.2">
      <c r="D922" s="11" t="str">
        <f t="shared" si="950"/>
        <v/>
      </c>
      <c r="E922" s="31" t="str">
        <f t="shared" ca="1" si="948"/>
        <v/>
      </c>
      <c r="F922" s="32" t="str">
        <f t="shared" si="951"/>
        <v/>
      </c>
      <c r="H922" s="11" t="str">
        <f t="shared" si="956"/>
        <v/>
      </c>
      <c r="I922" s="11" t="str">
        <f t="shared" si="952"/>
        <v/>
      </c>
      <c r="J922" s="11" t="str">
        <f t="shared" ref="J922" si="1000">IF(D922="","",$J$47-I922)</f>
        <v/>
      </c>
      <c r="K922" s="32" t="str">
        <f t="shared" si="954"/>
        <v/>
      </c>
      <c r="M922" s="11" t="str">
        <f t="shared" si="958"/>
        <v/>
      </c>
      <c r="N922" s="32" t="str">
        <f t="shared" si="955"/>
        <v/>
      </c>
      <c r="O922" s="32" t="str">
        <f t="shared" si="960"/>
        <v/>
      </c>
    </row>
    <row r="923" spans="4:15" x14ac:dyDescent="0.2">
      <c r="D923" s="11" t="str">
        <f t="shared" si="950"/>
        <v/>
      </c>
      <c r="E923" s="31" t="str">
        <f t="shared" ca="1" si="948"/>
        <v/>
      </c>
      <c r="F923" s="32" t="str">
        <f t="shared" si="951"/>
        <v/>
      </c>
      <c r="H923" s="11" t="str">
        <f t="shared" si="956"/>
        <v/>
      </c>
      <c r="I923" s="11" t="str">
        <f t="shared" si="952"/>
        <v/>
      </c>
      <c r="J923" s="11" t="str">
        <f t="shared" ref="J923" si="1001">IF(D923="","",$J$47+I923)</f>
        <v/>
      </c>
      <c r="K923" s="32" t="str">
        <f t="shared" si="954"/>
        <v/>
      </c>
      <c r="M923" s="11" t="str">
        <f t="shared" si="958"/>
        <v/>
      </c>
      <c r="N923" s="32" t="str">
        <f t="shared" si="955"/>
        <v/>
      </c>
      <c r="O923" s="32" t="str">
        <f t="shared" si="960"/>
        <v/>
      </c>
    </row>
    <row r="924" spans="4:15" x14ac:dyDescent="0.2">
      <c r="D924" s="11" t="str">
        <f t="shared" si="950"/>
        <v/>
      </c>
      <c r="E924" s="31" t="str">
        <f t="shared" ca="1" si="948"/>
        <v/>
      </c>
      <c r="F924" s="32" t="str">
        <f t="shared" si="951"/>
        <v/>
      </c>
      <c r="H924" s="11" t="str">
        <f t="shared" si="956"/>
        <v/>
      </c>
      <c r="I924" s="11" t="str">
        <f t="shared" si="952"/>
        <v/>
      </c>
      <c r="J924" s="11" t="str">
        <f t="shared" ref="J924" si="1002">IF(D924="","",$J$47-I924)</f>
        <v/>
      </c>
      <c r="K924" s="32" t="str">
        <f t="shared" si="954"/>
        <v/>
      </c>
      <c r="M924" s="11" t="str">
        <f t="shared" si="958"/>
        <v/>
      </c>
      <c r="N924" s="32" t="str">
        <f t="shared" si="955"/>
        <v/>
      </c>
      <c r="O924" s="32" t="str">
        <f t="shared" si="960"/>
        <v/>
      </c>
    </row>
    <row r="925" spans="4:15" x14ac:dyDescent="0.2">
      <c r="D925" s="11" t="str">
        <f t="shared" si="950"/>
        <v/>
      </c>
      <c r="E925" s="31" t="str">
        <f t="shared" ca="1" si="948"/>
        <v/>
      </c>
      <c r="F925" s="32" t="str">
        <f t="shared" si="951"/>
        <v/>
      </c>
      <c r="H925" s="11" t="str">
        <f t="shared" si="956"/>
        <v/>
      </c>
      <c r="I925" s="11" t="str">
        <f t="shared" si="952"/>
        <v/>
      </c>
      <c r="J925" s="11" t="str">
        <f t="shared" ref="J925" si="1003">IF(D925="","",$J$47+I925)</f>
        <v/>
      </c>
      <c r="K925" s="32" t="str">
        <f t="shared" si="954"/>
        <v/>
      </c>
      <c r="M925" s="11" t="str">
        <f t="shared" si="958"/>
        <v/>
      </c>
      <c r="N925" s="32" t="str">
        <f t="shared" si="955"/>
        <v/>
      </c>
      <c r="O925" s="32" t="str">
        <f t="shared" si="960"/>
        <v/>
      </c>
    </row>
    <row r="926" spans="4:15" x14ac:dyDescent="0.2">
      <c r="D926" s="11" t="str">
        <f t="shared" si="950"/>
        <v/>
      </c>
      <c r="E926" s="31" t="str">
        <f t="shared" ca="1" si="948"/>
        <v/>
      </c>
      <c r="F926" s="32" t="str">
        <f t="shared" si="951"/>
        <v/>
      </c>
      <c r="H926" s="11" t="str">
        <f t="shared" si="956"/>
        <v/>
      </c>
      <c r="I926" s="11" t="str">
        <f t="shared" si="952"/>
        <v/>
      </c>
      <c r="J926" s="11" t="str">
        <f t="shared" ref="J926" si="1004">IF(D926="","",$J$47-I926)</f>
        <v/>
      </c>
      <c r="K926" s="32" t="str">
        <f t="shared" si="954"/>
        <v/>
      </c>
      <c r="M926" s="11" t="str">
        <f t="shared" si="958"/>
        <v/>
      </c>
      <c r="N926" s="32" t="str">
        <f t="shared" si="955"/>
        <v/>
      </c>
      <c r="O926" s="32" t="str">
        <f t="shared" si="960"/>
        <v/>
      </c>
    </row>
    <row r="927" spans="4:15" x14ac:dyDescent="0.2">
      <c r="D927" s="11" t="str">
        <f t="shared" si="950"/>
        <v/>
      </c>
      <c r="E927" s="31" t="str">
        <f t="shared" ca="1" si="948"/>
        <v/>
      </c>
      <c r="F927" s="32" t="str">
        <f t="shared" si="951"/>
        <v/>
      </c>
      <c r="H927" s="11" t="str">
        <f t="shared" si="956"/>
        <v/>
      </c>
      <c r="I927" s="11" t="str">
        <f t="shared" si="952"/>
        <v/>
      </c>
      <c r="J927" s="11" t="str">
        <f t="shared" ref="J927" si="1005">IF(D927="","",$J$47+I927)</f>
        <v/>
      </c>
      <c r="K927" s="32" t="str">
        <f t="shared" si="954"/>
        <v/>
      </c>
      <c r="M927" s="11" t="str">
        <f t="shared" si="958"/>
        <v/>
      </c>
      <c r="N927" s="32" t="str">
        <f t="shared" si="955"/>
        <v/>
      </c>
      <c r="O927" s="32" t="str">
        <f t="shared" si="960"/>
        <v/>
      </c>
    </row>
    <row r="928" spans="4:15" x14ac:dyDescent="0.2">
      <c r="D928" s="11" t="str">
        <f t="shared" si="950"/>
        <v/>
      </c>
      <c r="E928" s="31" t="str">
        <f t="shared" ca="1" si="948"/>
        <v/>
      </c>
      <c r="F928" s="32" t="str">
        <f t="shared" si="951"/>
        <v/>
      </c>
      <c r="H928" s="11" t="str">
        <f t="shared" si="956"/>
        <v/>
      </c>
      <c r="I928" s="11" t="str">
        <f t="shared" si="952"/>
        <v/>
      </c>
      <c r="J928" s="11" t="str">
        <f t="shared" ref="J928" si="1006">IF(D928="","",$J$47-I928)</f>
        <v/>
      </c>
      <c r="K928" s="32" t="str">
        <f t="shared" si="954"/>
        <v/>
      </c>
      <c r="M928" s="11" t="str">
        <f t="shared" si="958"/>
        <v/>
      </c>
      <c r="N928" s="32" t="str">
        <f t="shared" si="955"/>
        <v/>
      </c>
      <c r="O928" s="32" t="str">
        <f t="shared" si="960"/>
        <v/>
      </c>
    </row>
    <row r="929" spans="4:15" x14ac:dyDescent="0.2">
      <c r="D929" s="11" t="str">
        <f t="shared" si="950"/>
        <v/>
      </c>
      <c r="E929" s="31" t="str">
        <f t="shared" ca="1" si="948"/>
        <v/>
      </c>
      <c r="F929" s="32" t="str">
        <f t="shared" si="951"/>
        <v/>
      </c>
      <c r="H929" s="11" t="str">
        <f t="shared" si="956"/>
        <v/>
      </c>
      <c r="I929" s="11" t="str">
        <f t="shared" si="952"/>
        <v/>
      </c>
      <c r="J929" s="11" t="str">
        <f t="shared" ref="J929" si="1007">IF(D929="","",$J$47+I929)</f>
        <v/>
      </c>
      <c r="K929" s="32" t="str">
        <f t="shared" si="954"/>
        <v/>
      </c>
      <c r="M929" s="11" t="str">
        <f t="shared" si="958"/>
        <v/>
      </c>
      <c r="N929" s="32" t="str">
        <f t="shared" si="955"/>
        <v/>
      </c>
      <c r="O929" s="32" t="str">
        <f t="shared" si="960"/>
        <v/>
      </c>
    </row>
    <row r="930" spans="4:15" x14ac:dyDescent="0.2">
      <c r="D930" s="11" t="str">
        <f t="shared" si="950"/>
        <v/>
      </c>
      <c r="E930" s="31" t="str">
        <f t="shared" ca="1" si="948"/>
        <v/>
      </c>
      <c r="F930" s="32" t="str">
        <f t="shared" si="951"/>
        <v/>
      </c>
      <c r="H930" s="11" t="str">
        <f t="shared" si="956"/>
        <v/>
      </c>
      <c r="I930" s="11" t="str">
        <f t="shared" si="952"/>
        <v/>
      </c>
      <c r="J930" s="11" t="str">
        <f t="shared" ref="J930" si="1008">IF(D930="","",$J$47-I930)</f>
        <v/>
      </c>
      <c r="K930" s="32" t="str">
        <f t="shared" si="954"/>
        <v/>
      </c>
      <c r="M930" s="11" t="str">
        <f t="shared" si="958"/>
        <v/>
      </c>
      <c r="N930" s="32" t="str">
        <f t="shared" si="955"/>
        <v/>
      </c>
      <c r="O930" s="32" t="str">
        <f t="shared" si="960"/>
        <v/>
      </c>
    </row>
    <row r="931" spans="4:15" x14ac:dyDescent="0.2">
      <c r="D931" s="11" t="str">
        <f t="shared" si="950"/>
        <v/>
      </c>
      <c r="E931" s="31" t="str">
        <f t="shared" ca="1" si="948"/>
        <v/>
      </c>
      <c r="F931" s="32" t="str">
        <f t="shared" si="951"/>
        <v/>
      </c>
      <c r="H931" s="11" t="str">
        <f t="shared" si="956"/>
        <v/>
      </c>
      <c r="I931" s="11" t="str">
        <f t="shared" si="952"/>
        <v/>
      </c>
      <c r="J931" s="11" t="str">
        <f t="shared" ref="J931" si="1009">IF(D931="","",$J$47+I931)</f>
        <v/>
      </c>
      <c r="K931" s="32" t="str">
        <f t="shared" si="954"/>
        <v/>
      </c>
      <c r="M931" s="11" t="str">
        <f t="shared" si="958"/>
        <v/>
      </c>
      <c r="N931" s="32" t="str">
        <f t="shared" si="955"/>
        <v/>
      </c>
      <c r="O931" s="32" t="str">
        <f t="shared" si="960"/>
        <v/>
      </c>
    </row>
    <row r="932" spans="4:15" x14ac:dyDescent="0.2">
      <c r="D932" s="11" t="str">
        <f t="shared" si="950"/>
        <v/>
      </c>
      <c r="E932" s="31" t="str">
        <f t="shared" ca="1" si="948"/>
        <v/>
      </c>
      <c r="F932" s="32" t="str">
        <f t="shared" si="951"/>
        <v/>
      </c>
      <c r="H932" s="11" t="str">
        <f t="shared" si="956"/>
        <v/>
      </c>
      <c r="I932" s="11" t="str">
        <f t="shared" si="952"/>
        <v/>
      </c>
      <c r="J932" s="11" t="str">
        <f t="shared" ref="J932" si="1010">IF(D932="","",$J$47-I932)</f>
        <v/>
      </c>
      <c r="K932" s="32" t="str">
        <f t="shared" si="954"/>
        <v/>
      </c>
      <c r="M932" s="11" t="str">
        <f t="shared" si="958"/>
        <v/>
      </c>
      <c r="N932" s="32" t="str">
        <f t="shared" si="955"/>
        <v/>
      </c>
      <c r="O932" s="32" t="str">
        <f t="shared" si="960"/>
        <v/>
      </c>
    </row>
    <row r="933" spans="4:15" x14ac:dyDescent="0.2">
      <c r="D933" s="11" t="str">
        <f t="shared" si="950"/>
        <v/>
      </c>
      <c r="E933" s="31" t="str">
        <f t="shared" ca="1" si="948"/>
        <v/>
      </c>
      <c r="F933" s="32" t="str">
        <f t="shared" si="951"/>
        <v/>
      </c>
      <c r="H933" s="11" t="str">
        <f t="shared" si="956"/>
        <v/>
      </c>
      <c r="I933" s="11" t="str">
        <f t="shared" si="952"/>
        <v/>
      </c>
      <c r="J933" s="11" t="str">
        <f t="shared" ref="J933" si="1011">IF(D933="","",$J$47+I933)</f>
        <v/>
      </c>
      <c r="K933" s="32" t="str">
        <f t="shared" si="954"/>
        <v/>
      </c>
      <c r="M933" s="11" t="str">
        <f t="shared" si="958"/>
        <v/>
      </c>
      <c r="N933" s="32" t="str">
        <f t="shared" si="955"/>
        <v/>
      </c>
      <c r="O933" s="32" t="str">
        <f t="shared" si="960"/>
        <v/>
      </c>
    </row>
    <row r="934" spans="4:15" x14ac:dyDescent="0.2">
      <c r="D934" s="11" t="str">
        <f t="shared" si="950"/>
        <v/>
      </c>
      <c r="E934" s="31" t="str">
        <f t="shared" ca="1" si="948"/>
        <v/>
      </c>
      <c r="F934" s="32" t="str">
        <f t="shared" si="951"/>
        <v/>
      </c>
      <c r="H934" s="11" t="str">
        <f t="shared" si="956"/>
        <v/>
      </c>
      <c r="I934" s="11" t="str">
        <f t="shared" si="952"/>
        <v/>
      </c>
      <c r="J934" s="11" t="str">
        <f t="shared" ref="J934" si="1012">IF(D934="","",$J$47-I934)</f>
        <v/>
      </c>
      <c r="K934" s="32" t="str">
        <f t="shared" si="954"/>
        <v/>
      </c>
      <c r="M934" s="11" t="str">
        <f t="shared" si="958"/>
        <v/>
      </c>
      <c r="N934" s="32" t="str">
        <f t="shared" si="955"/>
        <v/>
      </c>
      <c r="O934" s="32" t="str">
        <f t="shared" si="960"/>
        <v/>
      </c>
    </row>
    <row r="935" spans="4:15" x14ac:dyDescent="0.2">
      <c r="D935" s="11" t="str">
        <f t="shared" si="950"/>
        <v/>
      </c>
      <c r="E935" s="31" t="str">
        <f t="shared" ca="1" si="948"/>
        <v/>
      </c>
      <c r="F935" s="32" t="str">
        <f t="shared" si="951"/>
        <v/>
      </c>
      <c r="H935" s="11" t="str">
        <f t="shared" si="956"/>
        <v/>
      </c>
      <c r="I935" s="11" t="str">
        <f t="shared" si="952"/>
        <v/>
      </c>
      <c r="J935" s="11" t="str">
        <f t="shared" ref="J935" si="1013">IF(D935="","",$J$47+I935)</f>
        <v/>
      </c>
      <c r="K935" s="32" t="str">
        <f t="shared" si="954"/>
        <v/>
      </c>
      <c r="M935" s="11" t="str">
        <f t="shared" si="958"/>
        <v/>
      </c>
      <c r="N935" s="32" t="str">
        <f t="shared" si="955"/>
        <v/>
      </c>
      <c r="O935" s="32" t="str">
        <f t="shared" si="960"/>
        <v/>
      </c>
    </row>
    <row r="936" spans="4:15" x14ac:dyDescent="0.2">
      <c r="D936" s="11" t="str">
        <f t="shared" si="950"/>
        <v/>
      </c>
      <c r="E936" s="31" t="str">
        <f t="shared" ca="1" si="948"/>
        <v/>
      </c>
      <c r="F936" s="32" t="str">
        <f t="shared" si="951"/>
        <v/>
      </c>
      <c r="H936" s="11" t="str">
        <f t="shared" si="956"/>
        <v/>
      </c>
      <c r="I936" s="11" t="str">
        <f t="shared" si="952"/>
        <v/>
      </c>
      <c r="J936" s="11" t="str">
        <f t="shared" ref="J936" si="1014">IF(D936="","",$J$47-I936)</f>
        <v/>
      </c>
      <c r="K936" s="32" t="str">
        <f t="shared" si="954"/>
        <v/>
      </c>
      <c r="M936" s="11" t="str">
        <f t="shared" si="958"/>
        <v/>
      </c>
      <c r="N936" s="32" t="str">
        <f t="shared" si="955"/>
        <v/>
      </c>
      <c r="O936" s="32" t="str">
        <f t="shared" si="960"/>
        <v/>
      </c>
    </row>
    <row r="937" spans="4:15" x14ac:dyDescent="0.2">
      <c r="D937" s="11" t="str">
        <f t="shared" si="950"/>
        <v/>
      </c>
      <c r="E937" s="31" t="str">
        <f t="shared" ca="1" si="948"/>
        <v/>
      </c>
      <c r="F937" s="32" t="str">
        <f t="shared" si="951"/>
        <v/>
      </c>
      <c r="H937" s="11" t="str">
        <f t="shared" si="956"/>
        <v/>
      </c>
      <c r="I937" s="11" t="str">
        <f t="shared" si="952"/>
        <v/>
      </c>
      <c r="J937" s="11" t="str">
        <f t="shared" ref="J937" si="1015">IF(D937="","",$J$47+I937)</f>
        <v/>
      </c>
      <c r="K937" s="32" t="str">
        <f t="shared" si="954"/>
        <v/>
      </c>
      <c r="M937" s="11" t="str">
        <f t="shared" si="958"/>
        <v/>
      </c>
      <c r="N937" s="32" t="str">
        <f t="shared" si="955"/>
        <v/>
      </c>
      <c r="O937" s="32" t="str">
        <f t="shared" si="960"/>
        <v/>
      </c>
    </row>
    <row r="938" spans="4:15" x14ac:dyDescent="0.2">
      <c r="D938" s="11" t="str">
        <f t="shared" si="950"/>
        <v/>
      </c>
      <c r="E938" s="31" t="str">
        <f t="shared" ca="1" si="948"/>
        <v/>
      </c>
      <c r="F938" s="32" t="str">
        <f t="shared" si="951"/>
        <v/>
      </c>
      <c r="H938" s="11" t="str">
        <f t="shared" si="956"/>
        <v/>
      </c>
      <c r="I938" s="11" t="str">
        <f t="shared" si="952"/>
        <v/>
      </c>
      <c r="J938" s="11" t="str">
        <f t="shared" ref="J938" si="1016">IF(D938="","",$J$47-I938)</f>
        <v/>
      </c>
      <c r="K938" s="32" t="str">
        <f t="shared" si="954"/>
        <v/>
      </c>
      <c r="M938" s="11" t="str">
        <f t="shared" si="958"/>
        <v/>
      </c>
      <c r="N938" s="32" t="str">
        <f t="shared" si="955"/>
        <v/>
      </c>
      <c r="O938" s="32" t="str">
        <f t="shared" si="960"/>
        <v/>
      </c>
    </row>
    <row r="939" spans="4:15" x14ac:dyDescent="0.2">
      <c r="D939" s="11" t="str">
        <f t="shared" si="950"/>
        <v/>
      </c>
      <c r="E939" s="31" t="str">
        <f t="shared" ca="1" si="948"/>
        <v/>
      </c>
      <c r="F939" s="32" t="str">
        <f t="shared" si="951"/>
        <v/>
      </c>
      <c r="H939" s="11" t="str">
        <f t="shared" si="956"/>
        <v/>
      </c>
      <c r="I939" s="11" t="str">
        <f t="shared" si="952"/>
        <v/>
      </c>
      <c r="J939" s="11" t="str">
        <f t="shared" ref="J939" si="1017">IF(D939="","",$J$47+I939)</f>
        <v/>
      </c>
      <c r="K939" s="32" t="str">
        <f t="shared" si="954"/>
        <v/>
      </c>
      <c r="M939" s="11" t="str">
        <f t="shared" si="958"/>
        <v/>
      </c>
      <c r="N939" s="32" t="str">
        <f t="shared" si="955"/>
        <v/>
      </c>
      <c r="O939" s="32" t="str">
        <f t="shared" si="960"/>
        <v/>
      </c>
    </row>
    <row r="940" spans="4:15" x14ac:dyDescent="0.2">
      <c r="D940" s="11" t="str">
        <f t="shared" si="950"/>
        <v/>
      </c>
      <c r="E940" s="31" t="str">
        <f t="shared" ca="1" si="948"/>
        <v/>
      </c>
      <c r="F940" s="32" t="str">
        <f t="shared" si="951"/>
        <v/>
      </c>
      <c r="H940" s="11" t="str">
        <f t="shared" si="956"/>
        <v/>
      </c>
      <c r="I940" s="11" t="str">
        <f t="shared" si="952"/>
        <v/>
      </c>
      <c r="J940" s="11" t="str">
        <f t="shared" ref="J940" si="1018">IF(D940="","",$J$47-I940)</f>
        <v/>
      </c>
      <c r="K940" s="32" t="str">
        <f t="shared" si="954"/>
        <v/>
      </c>
      <c r="M940" s="11" t="str">
        <f t="shared" si="958"/>
        <v/>
      </c>
      <c r="N940" s="32" t="str">
        <f t="shared" si="955"/>
        <v/>
      </c>
      <c r="O940" s="32" t="str">
        <f t="shared" si="960"/>
        <v/>
      </c>
    </row>
    <row r="941" spans="4:15" x14ac:dyDescent="0.2">
      <c r="D941" s="11" t="str">
        <f t="shared" si="950"/>
        <v/>
      </c>
      <c r="E941" s="31" t="str">
        <f t="shared" ca="1" si="948"/>
        <v/>
      </c>
      <c r="F941" s="32" t="str">
        <f t="shared" si="951"/>
        <v/>
      </c>
      <c r="H941" s="11" t="str">
        <f t="shared" si="956"/>
        <v/>
      </c>
      <c r="I941" s="11" t="str">
        <f t="shared" si="952"/>
        <v/>
      </c>
      <c r="J941" s="11" t="str">
        <f t="shared" ref="J941" si="1019">IF(D941="","",$J$47+I941)</f>
        <v/>
      </c>
      <c r="K941" s="32" t="str">
        <f t="shared" si="954"/>
        <v/>
      </c>
      <c r="M941" s="11" t="str">
        <f t="shared" si="958"/>
        <v/>
      </c>
      <c r="N941" s="32" t="str">
        <f t="shared" si="955"/>
        <v/>
      </c>
      <c r="O941" s="32" t="str">
        <f t="shared" si="960"/>
        <v/>
      </c>
    </row>
    <row r="942" spans="4:15" x14ac:dyDescent="0.2">
      <c r="D942" s="11" t="str">
        <f t="shared" si="950"/>
        <v/>
      </c>
      <c r="E942" s="31" t="str">
        <f t="shared" ca="1" si="948"/>
        <v/>
      </c>
      <c r="F942" s="32" t="str">
        <f t="shared" si="951"/>
        <v/>
      </c>
      <c r="H942" s="11" t="str">
        <f t="shared" si="956"/>
        <v/>
      </c>
      <c r="I942" s="11" t="str">
        <f t="shared" si="952"/>
        <v/>
      </c>
      <c r="J942" s="11" t="str">
        <f t="shared" ref="J942" si="1020">IF(D942="","",$J$47-I942)</f>
        <v/>
      </c>
      <c r="K942" s="32" t="str">
        <f t="shared" si="954"/>
        <v/>
      </c>
      <c r="M942" s="11" t="str">
        <f t="shared" si="958"/>
        <v/>
      </c>
      <c r="N942" s="32" t="str">
        <f t="shared" si="955"/>
        <v/>
      </c>
      <c r="O942" s="32" t="str">
        <f t="shared" si="960"/>
        <v/>
      </c>
    </row>
    <row r="943" spans="4:15" x14ac:dyDescent="0.2">
      <c r="D943" s="11" t="str">
        <f t="shared" si="950"/>
        <v/>
      </c>
      <c r="E943" s="31" t="str">
        <f t="shared" ref="E943:E995" ca="1" si="1021">IF(D943="","",TREND(OFFSET($B$46:$B$995,MATCH(D943,$A$46:$A$988),0,-2),OFFSET($A$46:$A$988,MATCH(D943,$A$46:$A$988),0,-2),D943))</f>
        <v/>
      </c>
      <c r="F943" s="32" t="str">
        <f t="shared" si="951"/>
        <v/>
      </c>
      <c r="H943" s="11" t="str">
        <f t="shared" si="956"/>
        <v/>
      </c>
      <c r="I943" s="11" t="str">
        <f t="shared" si="952"/>
        <v/>
      </c>
      <c r="J943" s="11" t="str">
        <f t="shared" ref="J943" si="1022">IF(D943="","",$J$47+I943)</f>
        <v/>
      </c>
      <c r="K943" s="32" t="str">
        <f t="shared" si="954"/>
        <v/>
      </c>
      <c r="M943" s="11" t="str">
        <f t="shared" si="958"/>
        <v/>
      </c>
      <c r="N943" s="32" t="str">
        <f t="shared" si="955"/>
        <v/>
      </c>
      <c r="O943" s="32" t="str">
        <f t="shared" si="960"/>
        <v/>
      </c>
    </row>
    <row r="944" spans="4:15" x14ac:dyDescent="0.2">
      <c r="D944" s="11" t="str">
        <f t="shared" ref="D944:D995" si="1023">IF(D943="","",IF(D943+$B$32&gt;$A$32,"",D943+$B$32))</f>
        <v/>
      </c>
      <c r="E944" s="31" t="str">
        <f t="shared" ca="1" si="1021"/>
        <v/>
      </c>
      <c r="F944" s="32" t="str">
        <f t="shared" ref="F944:F995" si="1024">IF(D944="","",E944-E943)</f>
        <v/>
      </c>
      <c r="H944" s="11" t="str">
        <f t="shared" si="956"/>
        <v/>
      </c>
      <c r="I944" s="11" t="str">
        <f t="shared" ref="I944:I995" si="1025">IF(D944="","",ROUNDDOWN(H944/2,0))</f>
        <v/>
      </c>
      <c r="J944" s="11" t="str">
        <f t="shared" ref="J944" si="1026">IF(D944="","",$J$47-I944)</f>
        <v/>
      </c>
      <c r="K944" s="32" t="str">
        <f t="shared" ref="K944:K995" si="1027">IF(D944="","",F944)</f>
        <v/>
      </c>
      <c r="M944" s="11" t="str">
        <f t="shared" si="958"/>
        <v/>
      </c>
      <c r="N944" s="32" t="str">
        <f t="shared" ref="N944:N995" si="1028">IF(D943="","",VLOOKUP(H943,$J$47:$K$995,2,FALSE))</f>
        <v/>
      </c>
      <c r="O944" s="32" t="str">
        <f t="shared" si="960"/>
        <v/>
      </c>
    </row>
    <row r="945" spans="4:15" x14ac:dyDescent="0.2">
      <c r="D945" s="11" t="str">
        <f t="shared" si="1023"/>
        <v/>
      </c>
      <c r="E945" s="31" t="str">
        <f t="shared" ca="1" si="1021"/>
        <v/>
      </c>
      <c r="F945" s="32" t="str">
        <f t="shared" si="1024"/>
        <v/>
      </c>
      <c r="H945" s="11" t="str">
        <f t="shared" ref="H945:H995" si="1029">IF(D945="","",H944+1)</f>
        <v/>
      </c>
      <c r="I945" s="11" t="str">
        <f t="shared" si="1025"/>
        <v/>
      </c>
      <c r="J945" s="11" t="str">
        <f t="shared" ref="J945" si="1030">IF(D945="","",$J$47+I945)</f>
        <v/>
      </c>
      <c r="K945" s="32" t="str">
        <f t="shared" si="1027"/>
        <v/>
      </c>
      <c r="M945" s="11" t="str">
        <f t="shared" ref="M945:M995" si="1031">D944</f>
        <v/>
      </c>
      <c r="N945" s="32" t="str">
        <f t="shared" si="1028"/>
        <v/>
      </c>
      <c r="O945" s="32" t="str">
        <f t="shared" si="960"/>
        <v/>
      </c>
    </row>
    <row r="946" spans="4:15" x14ac:dyDescent="0.2">
      <c r="D946" s="11" t="str">
        <f t="shared" si="1023"/>
        <v/>
      </c>
      <c r="E946" s="31" t="str">
        <f t="shared" ca="1" si="1021"/>
        <v/>
      </c>
      <c r="F946" s="32" t="str">
        <f t="shared" si="1024"/>
        <v/>
      </c>
      <c r="H946" s="11" t="str">
        <f t="shared" si="1029"/>
        <v/>
      </c>
      <c r="I946" s="11" t="str">
        <f t="shared" si="1025"/>
        <v/>
      </c>
      <c r="J946" s="11" t="str">
        <f t="shared" ref="J946" si="1032">IF(D946="","",$J$47-I946)</f>
        <v/>
      </c>
      <c r="K946" s="32" t="str">
        <f t="shared" si="1027"/>
        <v/>
      </c>
      <c r="M946" s="11" t="str">
        <f t="shared" si="1031"/>
        <v/>
      </c>
      <c r="N946" s="32" t="str">
        <f t="shared" si="1028"/>
        <v/>
      </c>
      <c r="O946" s="32" t="str">
        <f t="shared" ref="O946:O995" si="1033">IF(D945="","",O945+N946)</f>
        <v/>
      </c>
    </row>
    <row r="947" spans="4:15" x14ac:dyDescent="0.2">
      <c r="D947" s="11" t="str">
        <f t="shared" si="1023"/>
        <v/>
      </c>
      <c r="E947" s="31" t="str">
        <f t="shared" ca="1" si="1021"/>
        <v/>
      </c>
      <c r="F947" s="32" t="str">
        <f t="shared" si="1024"/>
        <v/>
      </c>
      <c r="H947" s="11" t="str">
        <f t="shared" si="1029"/>
        <v/>
      </c>
      <c r="I947" s="11" t="str">
        <f t="shared" si="1025"/>
        <v/>
      </c>
      <c r="J947" s="11" t="str">
        <f t="shared" ref="J947" si="1034">IF(D947="","",$J$47+I947)</f>
        <v/>
      </c>
      <c r="K947" s="32" t="str">
        <f t="shared" si="1027"/>
        <v/>
      </c>
      <c r="M947" s="11" t="str">
        <f t="shared" si="1031"/>
        <v/>
      </c>
      <c r="N947" s="32" t="str">
        <f t="shared" si="1028"/>
        <v/>
      </c>
      <c r="O947" s="32" t="str">
        <f t="shared" si="1033"/>
        <v/>
      </c>
    </row>
    <row r="948" spans="4:15" x14ac:dyDescent="0.2">
      <c r="D948" s="11" t="str">
        <f t="shared" si="1023"/>
        <v/>
      </c>
      <c r="E948" s="31" t="str">
        <f t="shared" ca="1" si="1021"/>
        <v/>
      </c>
      <c r="F948" s="32" t="str">
        <f t="shared" si="1024"/>
        <v/>
      </c>
      <c r="H948" s="11" t="str">
        <f t="shared" si="1029"/>
        <v/>
      </c>
      <c r="I948" s="11" t="str">
        <f t="shared" si="1025"/>
        <v/>
      </c>
      <c r="J948" s="11" t="str">
        <f t="shared" ref="J948" si="1035">IF(D948="","",$J$47-I948)</f>
        <v/>
      </c>
      <c r="K948" s="32" t="str">
        <f t="shared" si="1027"/>
        <v/>
      </c>
      <c r="M948" s="11" t="str">
        <f t="shared" si="1031"/>
        <v/>
      </c>
      <c r="N948" s="32" t="str">
        <f t="shared" si="1028"/>
        <v/>
      </c>
      <c r="O948" s="32" t="str">
        <f t="shared" si="1033"/>
        <v/>
      </c>
    </row>
    <row r="949" spans="4:15" x14ac:dyDescent="0.2">
      <c r="D949" s="11" t="str">
        <f t="shared" si="1023"/>
        <v/>
      </c>
      <c r="E949" s="31" t="str">
        <f t="shared" ca="1" si="1021"/>
        <v/>
      </c>
      <c r="F949" s="32" t="str">
        <f t="shared" si="1024"/>
        <v/>
      </c>
      <c r="H949" s="11" t="str">
        <f t="shared" si="1029"/>
        <v/>
      </c>
      <c r="I949" s="11" t="str">
        <f t="shared" si="1025"/>
        <v/>
      </c>
      <c r="J949" s="11" t="str">
        <f t="shared" ref="J949" si="1036">IF(D949="","",$J$47+I949)</f>
        <v/>
      </c>
      <c r="K949" s="32" t="str">
        <f t="shared" si="1027"/>
        <v/>
      </c>
      <c r="M949" s="11" t="str">
        <f t="shared" si="1031"/>
        <v/>
      </c>
      <c r="N949" s="32" t="str">
        <f t="shared" si="1028"/>
        <v/>
      </c>
      <c r="O949" s="32" t="str">
        <f t="shared" si="1033"/>
        <v/>
      </c>
    </row>
    <row r="950" spans="4:15" x14ac:dyDescent="0.2">
      <c r="D950" s="11" t="str">
        <f t="shared" si="1023"/>
        <v/>
      </c>
      <c r="E950" s="31" t="str">
        <f t="shared" ca="1" si="1021"/>
        <v/>
      </c>
      <c r="F950" s="32" t="str">
        <f t="shared" si="1024"/>
        <v/>
      </c>
      <c r="H950" s="11" t="str">
        <f t="shared" si="1029"/>
        <v/>
      </c>
      <c r="I950" s="11" t="str">
        <f t="shared" si="1025"/>
        <v/>
      </c>
      <c r="J950" s="11" t="str">
        <f t="shared" ref="J950" si="1037">IF(D950="","",$J$47-I950)</f>
        <v/>
      </c>
      <c r="K950" s="32" t="str">
        <f t="shared" si="1027"/>
        <v/>
      </c>
      <c r="M950" s="11" t="str">
        <f t="shared" si="1031"/>
        <v/>
      </c>
      <c r="N950" s="32" t="str">
        <f t="shared" si="1028"/>
        <v/>
      </c>
      <c r="O950" s="32" t="str">
        <f t="shared" si="1033"/>
        <v/>
      </c>
    </row>
    <row r="951" spans="4:15" x14ac:dyDescent="0.2">
      <c r="D951" s="11" t="str">
        <f t="shared" si="1023"/>
        <v/>
      </c>
      <c r="E951" s="31" t="str">
        <f t="shared" ca="1" si="1021"/>
        <v/>
      </c>
      <c r="F951" s="32" t="str">
        <f t="shared" si="1024"/>
        <v/>
      </c>
      <c r="H951" s="11" t="str">
        <f t="shared" si="1029"/>
        <v/>
      </c>
      <c r="I951" s="11" t="str">
        <f t="shared" si="1025"/>
        <v/>
      </c>
      <c r="J951" s="11" t="str">
        <f t="shared" ref="J951" si="1038">IF(D951="","",$J$47+I951)</f>
        <v/>
      </c>
      <c r="K951" s="32" t="str">
        <f t="shared" si="1027"/>
        <v/>
      </c>
      <c r="M951" s="11" t="str">
        <f t="shared" si="1031"/>
        <v/>
      </c>
      <c r="N951" s="32" t="str">
        <f t="shared" si="1028"/>
        <v/>
      </c>
      <c r="O951" s="32" t="str">
        <f t="shared" si="1033"/>
        <v/>
      </c>
    </row>
    <row r="952" spans="4:15" x14ac:dyDescent="0.2">
      <c r="D952" s="11" t="str">
        <f t="shared" si="1023"/>
        <v/>
      </c>
      <c r="E952" s="31" t="str">
        <f t="shared" ca="1" si="1021"/>
        <v/>
      </c>
      <c r="F952" s="32" t="str">
        <f t="shared" si="1024"/>
        <v/>
      </c>
      <c r="H952" s="11" t="str">
        <f t="shared" si="1029"/>
        <v/>
      </c>
      <c r="I952" s="11" t="str">
        <f t="shared" si="1025"/>
        <v/>
      </c>
      <c r="J952" s="11" t="str">
        <f t="shared" ref="J952" si="1039">IF(D952="","",$J$47-I952)</f>
        <v/>
      </c>
      <c r="K952" s="32" t="str">
        <f t="shared" si="1027"/>
        <v/>
      </c>
      <c r="M952" s="11" t="str">
        <f t="shared" si="1031"/>
        <v/>
      </c>
      <c r="N952" s="32" t="str">
        <f t="shared" si="1028"/>
        <v/>
      </c>
      <c r="O952" s="32" t="str">
        <f t="shared" si="1033"/>
        <v/>
      </c>
    </row>
    <row r="953" spans="4:15" x14ac:dyDescent="0.2">
      <c r="D953" s="11" t="str">
        <f t="shared" si="1023"/>
        <v/>
      </c>
      <c r="E953" s="31" t="str">
        <f t="shared" ca="1" si="1021"/>
        <v/>
      </c>
      <c r="F953" s="32" t="str">
        <f t="shared" si="1024"/>
        <v/>
      </c>
      <c r="H953" s="11" t="str">
        <f t="shared" si="1029"/>
        <v/>
      </c>
      <c r="I953" s="11" t="str">
        <f t="shared" si="1025"/>
        <v/>
      </c>
      <c r="J953" s="11" t="str">
        <f t="shared" ref="J953" si="1040">IF(D953="","",$J$47+I953)</f>
        <v/>
      </c>
      <c r="K953" s="32" t="str">
        <f t="shared" si="1027"/>
        <v/>
      </c>
      <c r="M953" s="11" t="str">
        <f t="shared" si="1031"/>
        <v/>
      </c>
      <c r="N953" s="32" t="str">
        <f t="shared" si="1028"/>
        <v/>
      </c>
      <c r="O953" s="32" t="str">
        <f t="shared" si="1033"/>
        <v/>
      </c>
    </row>
    <row r="954" spans="4:15" x14ac:dyDescent="0.2">
      <c r="D954" s="11" t="str">
        <f t="shared" si="1023"/>
        <v/>
      </c>
      <c r="E954" s="31" t="str">
        <f t="shared" ca="1" si="1021"/>
        <v/>
      </c>
      <c r="F954" s="32" t="str">
        <f t="shared" si="1024"/>
        <v/>
      </c>
      <c r="H954" s="11" t="str">
        <f t="shared" si="1029"/>
        <v/>
      </c>
      <c r="I954" s="11" t="str">
        <f t="shared" si="1025"/>
        <v/>
      </c>
      <c r="J954" s="11" t="str">
        <f t="shared" ref="J954" si="1041">IF(D954="","",$J$47-I954)</f>
        <v/>
      </c>
      <c r="K954" s="32" t="str">
        <f t="shared" si="1027"/>
        <v/>
      </c>
      <c r="M954" s="11" t="str">
        <f t="shared" si="1031"/>
        <v/>
      </c>
      <c r="N954" s="32" t="str">
        <f t="shared" si="1028"/>
        <v/>
      </c>
      <c r="O954" s="32" t="str">
        <f t="shared" si="1033"/>
        <v/>
      </c>
    </row>
    <row r="955" spans="4:15" x14ac:dyDescent="0.2">
      <c r="D955" s="11" t="str">
        <f t="shared" si="1023"/>
        <v/>
      </c>
      <c r="E955" s="31" t="str">
        <f t="shared" ca="1" si="1021"/>
        <v/>
      </c>
      <c r="F955" s="32" t="str">
        <f t="shared" si="1024"/>
        <v/>
      </c>
      <c r="H955" s="11" t="str">
        <f t="shared" si="1029"/>
        <v/>
      </c>
      <c r="I955" s="11" t="str">
        <f t="shared" si="1025"/>
        <v/>
      </c>
      <c r="J955" s="11" t="str">
        <f t="shared" ref="J955" si="1042">IF(D955="","",$J$47+I955)</f>
        <v/>
      </c>
      <c r="K955" s="32" t="str">
        <f t="shared" si="1027"/>
        <v/>
      </c>
      <c r="M955" s="11" t="str">
        <f t="shared" si="1031"/>
        <v/>
      </c>
      <c r="N955" s="32" t="str">
        <f t="shared" si="1028"/>
        <v/>
      </c>
      <c r="O955" s="32" t="str">
        <f t="shared" si="1033"/>
        <v/>
      </c>
    </row>
    <row r="956" spans="4:15" x14ac:dyDescent="0.2">
      <c r="D956" s="11" t="str">
        <f t="shared" si="1023"/>
        <v/>
      </c>
      <c r="E956" s="31" t="str">
        <f t="shared" ca="1" si="1021"/>
        <v/>
      </c>
      <c r="F956" s="32" t="str">
        <f t="shared" si="1024"/>
        <v/>
      </c>
      <c r="H956" s="11" t="str">
        <f t="shared" si="1029"/>
        <v/>
      </c>
      <c r="I956" s="11" t="str">
        <f t="shared" si="1025"/>
        <v/>
      </c>
      <c r="J956" s="11" t="str">
        <f t="shared" ref="J956" si="1043">IF(D956="","",$J$47-I956)</f>
        <v/>
      </c>
      <c r="K956" s="32" t="str">
        <f t="shared" si="1027"/>
        <v/>
      </c>
      <c r="M956" s="11" t="str">
        <f t="shared" si="1031"/>
        <v/>
      </c>
      <c r="N956" s="32" t="str">
        <f t="shared" si="1028"/>
        <v/>
      </c>
      <c r="O956" s="32" t="str">
        <f t="shared" si="1033"/>
        <v/>
      </c>
    </row>
    <row r="957" spans="4:15" x14ac:dyDescent="0.2">
      <c r="D957" s="11" t="str">
        <f t="shared" si="1023"/>
        <v/>
      </c>
      <c r="E957" s="31" t="str">
        <f t="shared" ca="1" si="1021"/>
        <v/>
      </c>
      <c r="F957" s="32" t="str">
        <f t="shared" si="1024"/>
        <v/>
      </c>
      <c r="H957" s="11" t="str">
        <f t="shared" si="1029"/>
        <v/>
      </c>
      <c r="I957" s="11" t="str">
        <f t="shared" si="1025"/>
        <v/>
      </c>
      <c r="J957" s="11" t="str">
        <f t="shared" ref="J957" si="1044">IF(D957="","",$J$47+I957)</f>
        <v/>
      </c>
      <c r="K957" s="32" t="str">
        <f t="shared" si="1027"/>
        <v/>
      </c>
      <c r="M957" s="11" t="str">
        <f t="shared" si="1031"/>
        <v/>
      </c>
      <c r="N957" s="32" t="str">
        <f t="shared" si="1028"/>
        <v/>
      </c>
      <c r="O957" s="32" t="str">
        <f t="shared" si="1033"/>
        <v/>
      </c>
    </row>
    <row r="958" spans="4:15" x14ac:dyDescent="0.2">
      <c r="D958" s="11" t="str">
        <f t="shared" si="1023"/>
        <v/>
      </c>
      <c r="E958" s="31" t="str">
        <f t="shared" ca="1" si="1021"/>
        <v/>
      </c>
      <c r="F958" s="32" t="str">
        <f t="shared" si="1024"/>
        <v/>
      </c>
      <c r="H958" s="11" t="str">
        <f t="shared" si="1029"/>
        <v/>
      </c>
      <c r="I958" s="11" t="str">
        <f t="shared" si="1025"/>
        <v/>
      </c>
      <c r="J958" s="11" t="str">
        <f t="shared" ref="J958" si="1045">IF(D958="","",$J$47-I958)</f>
        <v/>
      </c>
      <c r="K958" s="32" t="str">
        <f t="shared" si="1027"/>
        <v/>
      </c>
      <c r="M958" s="11" t="str">
        <f t="shared" si="1031"/>
        <v/>
      </c>
      <c r="N958" s="32" t="str">
        <f t="shared" si="1028"/>
        <v/>
      </c>
      <c r="O958" s="32" t="str">
        <f t="shared" si="1033"/>
        <v/>
      </c>
    </row>
    <row r="959" spans="4:15" x14ac:dyDescent="0.2">
      <c r="D959" s="11" t="str">
        <f t="shared" si="1023"/>
        <v/>
      </c>
      <c r="E959" s="31" t="str">
        <f t="shared" ca="1" si="1021"/>
        <v/>
      </c>
      <c r="F959" s="32" t="str">
        <f t="shared" si="1024"/>
        <v/>
      </c>
      <c r="H959" s="11" t="str">
        <f t="shared" si="1029"/>
        <v/>
      </c>
      <c r="I959" s="11" t="str">
        <f t="shared" si="1025"/>
        <v/>
      </c>
      <c r="J959" s="11" t="str">
        <f t="shared" ref="J959" si="1046">IF(D959="","",$J$47+I959)</f>
        <v/>
      </c>
      <c r="K959" s="32" t="str">
        <f t="shared" si="1027"/>
        <v/>
      </c>
      <c r="M959" s="11" t="str">
        <f t="shared" si="1031"/>
        <v/>
      </c>
      <c r="N959" s="32" t="str">
        <f t="shared" si="1028"/>
        <v/>
      </c>
      <c r="O959" s="32" t="str">
        <f t="shared" si="1033"/>
        <v/>
      </c>
    </row>
    <row r="960" spans="4:15" x14ac:dyDescent="0.2">
      <c r="D960" s="11" t="str">
        <f t="shared" si="1023"/>
        <v/>
      </c>
      <c r="E960" s="31" t="str">
        <f t="shared" ca="1" si="1021"/>
        <v/>
      </c>
      <c r="F960" s="32" t="str">
        <f t="shared" si="1024"/>
        <v/>
      </c>
      <c r="H960" s="11" t="str">
        <f t="shared" si="1029"/>
        <v/>
      </c>
      <c r="I960" s="11" t="str">
        <f t="shared" si="1025"/>
        <v/>
      </c>
      <c r="J960" s="11" t="str">
        <f t="shared" ref="J960" si="1047">IF(D960="","",$J$47-I960)</f>
        <v/>
      </c>
      <c r="K960" s="32" t="str">
        <f t="shared" si="1027"/>
        <v/>
      </c>
      <c r="M960" s="11" t="str">
        <f t="shared" si="1031"/>
        <v/>
      </c>
      <c r="N960" s="32" t="str">
        <f t="shared" si="1028"/>
        <v/>
      </c>
      <c r="O960" s="32" t="str">
        <f t="shared" si="1033"/>
        <v/>
      </c>
    </row>
    <row r="961" spans="4:15" x14ac:dyDescent="0.2">
      <c r="D961" s="11" t="str">
        <f t="shared" si="1023"/>
        <v/>
      </c>
      <c r="E961" s="31" t="str">
        <f t="shared" ca="1" si="1021"/>
        <v/>
      </c>
      <c r="F961" s="32" t="str">
        <f t="shared" si="1024"/>
        <v/>
      </c>
      <c r="H961" s="11" t="str">
        <f t="shared" si="1029"/>
        <v/>
      </c>
      <c r="I961" s="11" t="str">
        <f t="shared" si="1025"/>
        <v/>
      </c>
      <c r="J961" s="11" t="str">
        <f t="shared" ref="J961" si="1048">IF(D961="","",$J$47+I961)</f>
        <v/>
      </c>
      <c r="K961" s="32" t="str">
        <f t="shared" si="1027"/>
        <v/>
      </c>
      <c r="M961" s="11" t="str">
        <f t="shared" si="1031"/>
        <v/>
      </c>
      <c r="N961" s="32" t="str">
        <f t="shared" si="1028"/>
        <v/>
      </c>
      <c r="O961" s="32" t="str">
        <f t="shared" si="1033"/>
        <v/>
      </c>
    </row>
    <row r="962" spans="4:15" x14ac:dyDescent="0.2">
      <c r="D962" s="11" t="str">
        <f t="shared" si="1023"/>
        <v/>
      </c>
      <c r="E962" s="31" t="str">
        <f t="shared" ca="1" si="1021"/>
        <v/>
      </c>
      <c r="F962" s="32" t="str">
        <f t="shared" si="1024"/>
        <v/>
      </c>
      <c r="H962" s="11" t="str">
        <f t="shared" si="1029"/>
        <v/>
      </c>
      <c r="I962" s="11" t="str">
        <f t="shared" si="1025"/>
        <v/>
      </c>
      <c r="J962" s="11" t="str">
        <f t="shared" ref="J962" si="1049">IF(D962="","",$J$47-I962)</f>
        <v/>
      </c>
      <c r="K962" s="32" t="str">
        <f t="shared" si="1027"/>
        <v/>
      </c>
      <c r="M962" s="11" t="str">
        <f t="shared" si="1031"/>
        <v/>
      </c>
      <c r="N962" s="32" t="str">
        <f t="shared" si="1028"/>
        <v/>
      </c>
      <c r="O962" s="32" t="str">
        <f t="shared" si="1033"/>
        <v/>
      </c>
    </row>
    <row r="963" spans="4:15" x14ac:dyDescent="0.2">
      <c r="D963" s="11" t="str">
        <f t="shared" si="1023"/>
        <v/>
      </c>
      <c r="E963" s="31" t="str">
        <f t="shared" ca="1" si="1021"/>
        <v/>
      </c>
      <c r="F963" s="32" t="str">
        <f t="shared" si="1024"/>
        <v/>
      </c>
      <c r="H963" s="11" t="str">
        <f t="shared" si="1029"/>
        <v/>
      </c>
      <c r="I963" s="11" t="str">
        <f t="shared" si="1025"/>
        <v/>
      </c>
      <c r="J963" s="11" t="str">
        <f t="shared" ref="J963" si="1050">IF(D963="","",$J$47+I963)</f>
        <v/>
      </c>
      <c r="K963" s="32" t="str">
        <f t="shared" si="1027"/>
        <v/>
      </c>
      <c r="M963" s="11" t="str">
        <f t="shared" si="1031"/>
        <v/>
      </c>
      <c r="N963" s="32" t="str">
        <f t="shared" si="1028"/>
        <v/>
      </c>
      <c r="O963" s="32" t="str">
        <f t="shared" si="1033"/>
        <v/>
      </c>
    </row>
    <row r="964" spans="4:15" x14ac:dyDescent="0.2">
      <c r="D964" s="11" t="str">
        <f t="shared" si="1023"/>
        <v/>
      </c>
      <c r="E964" s="31" t="str">
        <f t="shared" ca="1" si="1021"/>
        <v/>
      </c>
      <c r="F964" s="32" t="str">
        <f t="shared" si="1024"/>
        <v/>
      </c>
      <c r="H964" s="11" t="str">
        <f t="shared" si="1029"/>
        <v/>
      </c>
      <c r="I964" s="11" t="str">
        <f t="shared" si="1025"/>
        <v/>
      </c>
      <c r="J964" s="11" t="str">
        <f t="shared" ref="J964" si="1051">IF(D964="","",$J$47-I964)</f>
        <v/>
      </c>
      <c r="K964" s="32" t="str">
        <f t="shared" si="1027"/>
        <v/>
      </c>
      <c r="M964" s="11" t="str">
        <f t="shared" si="1031"/>
        <v/>
      </c>
      <c r="N964" s="32" t="str">
        <f t="shared" si="1028"/>
        <v/>
      </c>
      <c r="O964" s="32" t="str">
        <f t="shared" si="1033"/>
        <v/>
      </c>
    </row>
    <row r="965" spans="4:15" x14ac:dyDescent="0.2">
      <c r="D965" s="11" t="str">
        <f t="shared" si="1023"/>
        <v/>
      </c>
      <c r="E965" s="31" t="str">
        <f t="shared" ca="1" si="1021"/>
        <v/>
      </c>
      <c r="F965" s="32" t="str">
        <f t="shared" si="1024"/>
        <v/>
      </c>
      <c r="H965" s="11" t="str">
        <f t="shared" si="1029"/>
        <v/>
      </c>
      <c r="I965" s="11" t="str">
        <f t="shared" si="1025"/>
        <v/>
      </c>
      <c r="J965" s="11" t="str">
        <f t="shared" ref="J965" si="1052">IF(D965="","",$J$47+I965)</f>
        <v/>
      </c>
      <c r="K965" s="32" t="str">
        <f t="shared" si="1027"/>
        <v/>
      </c>
      <c r="M965" s="11" t="str">
        <f t="shared" si="1031"/>
        <v/>
      </c>
      <c r="N965" s="32" t="str">
        <f t="shared" si="1028"/>
        <v/>
      </c>
      <c r="O965" s="32" t="str">
        <f t="shared" si="1033"/>
        <v/>
      </c>
    </row>
    <row r="966" spans="4:15" x14ac:dyDescent="0.2">
      <c r="D966" s="11" t="str">
        <f t="shared" si="1023"/>
        <v/>
      </c>
      <c r="E966" s="31" t="str">
        <f t="shared" ca="1" si="1021"/>
        <v/>
      </c>
      <c r="F966" s="32" t="str">
        <f t="shared" si="1024"/>
        <v/>
      </c>
      <c r="H966" s="11" t="str">
        <f t="shared" si="1029"/>
        <v/>
      </c>
      <c r="I966" s="11" t="str">
        <f t="shared" si="1025"/>
        <v/>
      </c>
      <c r="J966" s="11" t="str">
        <f t="shared" ref="J966" si="1053">IF(D966="","",$J$47-I966)</f>
        <v/>
      </c>
      <c r="K966" s="32" t="str">
        <f t="shared" si="1027"/>
        <v/>
      </c>
      <c r="M966" s="11" t="str">
        <f t="shared" si="1031"/>
        <v/>
      </c>
      <c r="N966" s="32" t="str">
        <f t="shared" si="1028"/>
        <v/>
      </c>
      <c r="O966" s="32" t="str">
        <f t="shared" si="1033"/>
        <v/>
      </c>
    </row>
    <row r="967" spans="4:15" x14ac:dyDescent="0.2">
      <c r="D967" s="11" t="str">
        <f t="shared" si="1023"/>
        <v/>
      </c>
      <c r="E967" s="31" t="str">
        <f t="shared" ca="1" si="1021"/>
        <v/>
      </c>
      <c r="F967" s="32" t="str">
        <f t="shared" si="1024"/>
        <v/>
      </c>
      <c r="H967" s="11" t="str">
        <f t="shared" si="1029"/>
        <v/>
      </c>
      <c r="I967" s="11" t="str">
        <f t="shared" si="1025"/>
        <v/>
      </c>
      <c r="J967" s="11" t="str">
        <f t="shared" ref="J967" si="1054">IF(D967="","",$J$47+I967)</f>
        <v/>
      </c>
      <c r="K967" s="32" t="str">
        <f t="shared" si="1027"/>
        <v/>
      </c>
      <c r="M967" s="11" t="str">
        <f t="shared" si="1031"/>
        <v/>
      </c>
      <c r="N967" s="32" t="str">
        <f t="shared" si="1028"/>
        <v/>
      </c>
      <c r="O967" s="32" t="str">
        <f t="shared" si="1033"/>
        <v/>
      </c>
    </row>
    <row r="968" spans="4:15" x14ac:dyDescent="0.2">
      <c r="D968" s="11" t="str">
        <f t="shared" si="1023"/>
        <v/>
      </c>
      <c r="E968" s="31" t="str">
        <f t="shared" ca="1" si="1021"/>
        <v/>
      </c>
      <c r="F968" s="32" t="str">
        <f t="shared" si="1024"/>
        <v/>
      </c>
      <c r="H968" s="11" t="str">
        <f t="shared" si="1029"/>
        <v/>
      </c>
      <c r="I968" s="11" t="str">
        <f t="shared" si="1025"/>
        <v/>
      </c>
      <c r="J968" s="11" t="str">
        <f t="shared" ref="J968" si="1055">IF(D968="","",$J$47-I968)</f>
        <v/>
      </c>
      <c r="K968" s="32" t="str">
        <f t="shared" si="1027"/>
        <v/>
      </c>
      <c r="M968" s="11" t="str">
        <f t="shared" si="1031"/>
        <v/>
      </c>
      <c r="N968" s="32" t="str">
        <f t="shared" si="1028"/>
        <v/>
      </c>
      <c r="O968" s="32" t="str">
        <f t="shared" si="1033"/>
        <v/>
      </c>
    </row>
    <row r="969" spans="4:15" x14ac:dyDescent="0.2">
      <c r="D969" s="11" t="str">
        <f t="shared" si="1023"/>
        <v/>
      </c>
      <c r="E969" s="31" t="str">
        <f t="shared" ca="1" si="1021"/>
        <v/>
      </c>
      <c r="F969" s="32" t="str">
        <f t="shared" si="1024"/>
        <v/>
      </c>
      <c r="H969" s="11" t="str">
        <f t="shared" si="1029"/>
        <v/>
      </c>
      <c r="I969" s="11" t="str">
        <f t="shared" si="1025"/>
        <v/>
      </c>
      <c r="J969" s="11" t="str">
        <f t="shared" ref="J969" si="1056">IF(D969="","",$J$47+I969)</f>
        <v/>
      </c>
      <c r="K969" s="32" t="str">
        <f t="shared" si="1027"/>
        <v/>
      </c>
      <c r="M969" s="11" t="str">
        <f t="shared" si="1031"/>
        <v/>
      </c>
      <c r="N969" s="32" t="str">
        <f t="shared" si="1028"/>
        <v/>
      </c>
      <c r="O969" s="32" t="str">
        <f t="shared" si="1033"/>
        <v/>
      </c>
    </row>
    <row r="970" spans="4:15" x14ac:dyDescent="0.2">
      <c r="D970" s="11" t="str">
        <f t="shared" si="1023"/>
        <v/>
      </c>
      <c r="E970" s="31" t="str">
        <f t="shared" ca="1" si="1021"/>
        <v/>
      </c>
      <c r="F970" s="32" t="str">
        <f t="shared" si="1024"/>
        <v/>
      </c>
      <c r="H970" s="11" t="str">
        <f t="shared" si="1029"/>
        <v/>
      </c>
      <c r="I970" s="11" t="str">
        <f t="shared" si="1025"/>
        <v/>
      </c>
      <c r="J970" s="11" t="str">
        <f t="shared" ref="J970" si="1057">IF(D970="","",$J$47-I970)</f>
        <v/>
      </c>
      <c r="K970" s="32" t="str">
        <f t="shared" si="1027"/>
        <v/>
      </c>
      <c r="M970" s="11" t="str">
        <f t="shared" si="1031"/>
        <v/>
      </c>
      <c r="N970" s="32" t="str">
        <f t="shared" si="1028"/>
        <v/>
      </c>
      <c r="O970" s="32" t="str">
        <f t="shared" si="1033"/>
        <v/>
      </c>
    </row>
    <row r="971" spans="4:15" x14ac:dyDescent="0.2">
      <c r="D971" s="11" t="str">
        <f t="shared" si="1023"/>
        <v/>
      </c>
      <c r="E971" s="31" t="str">
        <f t="shared" ca="1" si="1021"/>
        <v/>
      </c>
      <c r="F971" s="32" t="str">
        <f t="shared" si="1024"/>
        <v/>
      </c>
      <c r="H971" s="11" t="str">
        <f t="shared" si="1029"/>
        <v/>
      </c>
      <c r="I971" s="11" t="str">
        <f t="shared" si="1025"/>
        <v/>
      </c>
      <c r="J971" s="11" t="str">
        <f t="shared" ref="J971" si="1058">IF(D971="","",$J$47+I971)</f>
        <v/>
      </c>
      <c r="K971" s="32" t="str">
        <f t="shared" si="1027"/>
        <v/>
      </c>
      <c r="M971" s="11" t="str">
        <f t="shared" si="1031"/>
        <v/>
      </c>
      <c r="N971" s="32" t="str">
        <f t="shared" si="1028"/>
        <v/>
      </c>
      <c r="O971" s="32" t="str">
        <f t="shared" si="1033"/>
        <v/>
      </c>
    </row>
    <row r="972" spans="4:15" x14ac:dyDescent="0.2">
      <c r="D972" s="11" t="str">
        <f t="shared" si="1023"/>
        <v/>
      </c>
      <c r="E972" s="31" t="str">
        <f t="shared" ca="1" si="1021"/>
        <v/>
      </c>
      <c r="F972" s="32" t="str">
        <f t="shared" si="1024"/>
        <v/>
      </c>
      <c r="H972" s="11" t="str">
        <f t="shared" si="1029"/>
        <v/>
      </c>
      <c r="I972" s="11" t="str">
        <f t="shared" si="1025"/>
        <v/>
      </c>
      <c r="J972" s="11" t="str">
        <f t="shared" ref="J972" si="1059">IF(D972="","",$J$47-I972)</f>
        <v/>
      </c>
      <c r="K972" s="32" t="str">
        <f t="shared" si="1027"/>
        <v/>
      </c>
      <c r="M972" s="11" t="str">
        <f t="shared" si="1031"/>
        <v/>
      </c>
      <c r="N972" s="32" t="str">
        <f t="shared" si="1028"/>
        <v/>
      </c>
      <c r="O972" s="32" t="str">
        <f t="shared" si="1033"/>
        <v/>
      </c>
    </row>
    <row r="973" spans="4:15" x14ac:dyDescent="0.2">
      <c r="D973" s="11" t="str">
        <f t="shared" si="1023"/>
        <v/>
      </c>
      <c r="E973" s="31" t="str">
        <f t="shared" ca="1" si="1021"/>
        <v/>
      </c>
      <c r="F973" s="32" t="str">
        <f t="shared" si="1024"/>
        <v/>
      </c>
      <c r="H973" s="11" t="str">
        <f t="shared" si="1029"/>
        <v/>
      </c>
      <c r="I973" s="11" t="str">
        <f t="shared" si="1025"/>
        <v/>
      </c>
      <c r="J973" s="11" t="str">
        <f t="shared" ref="J973" si="1060">IF(D973="","",$J$47+I973)</f>
        <v/>
      </c>
      <c r="K973" s="32" t="str">
        <f t="shared" si="1027"/>
        <v/>
      </c>
      <c r="M973" s="11" t="str">
        <f t="shared" si="1031"/>
        <v/>
      </c>
      <c r="N973" s="32" t="str">
        <f t="shared" si="1028"/>
        <v/>
      </c>
      <c r="O973" s="32" t="str">
        <f t="shared" si="1033"/>
        <v/>
      </c>
    </row>
    <row r="974" spans="4:15" x14ac:dyDescent="0.2">
      <c r="D974" s="11" t="str">
        <f t="shared" si="1023"/>
        <v/>
      </c>
      <c r="E974" s="31" t="str">
        <f t="shared" ca="1" si="1021"/>
        <v/>
      </c>
      <c r="F974" s="32" t="str">
        <f t="shared" si="1024"/>
        <v/>
      </c>
      <c r="H974" s="11" t="str">
        <f t="shared" si="1029"/>
        <v/>
      </c>
      <c r="I974" s="11" t="str">
        <f t="shared" si="1025"/>
        <v/>
      </c>
      <c r="J974" s="11" t="str">
        <f t="shared" ref="J974" si="1061">IF(D974="","",$J$47-I974)</f>
        <v/>
      </c>
      <c r="K974" s="32" t="str">
        <f t="shared" si="1027"/>
        <v/>
      </c>
      <c r="M974" s="11" t="str">
        <f t="shared" si="1031"/>
        <v/>
      </c>
      <c r="N974" s="32" t="str">
        <f t="shared" si="1028"/>
        <v/>
      </c>
      <c r="O974" s="32" t="str">
        <f t="shared" si="1033"/>
        <v/>
      </c>
    </row>
    <row r="975" spans="4:15" x14ac:dyDescent="0.2">
      <c r="D975" s="11" t="str">
        <f t="shared" si="1023"/>
        <v/>
      </c>
      <c r="E975" s="31" t="str">
        <f t="shared" ca="1" si="1021"/>
        <v/>
      </c>
      <c r="F975" s="32" t="str">
        <f t="shared" si="1024"/>
        <v/>
      </c>
      <c r="H975" s="11" t="str">
        <f t="shared" si="1029"/>
        <v/>
      </c>
      <c r="I975" s="11" t="str">
        <f t="shared" si="1025"/>
        <v/>
      </c>
      <c r="J975" s="11" t="str">
        <f t="shared" ref="J975" si="1062">IF(D975="","",$J$47+I975)</f>
        <v/>
      </c>
      <c r="K975" s="32" t="str">
        <f t="shared" si="1027"/>
        <v/>
      </c>
      <c r="M975" s="11" t="str">
        <f t="shared" si="1031"/>
        <v/>
      </c>
      <c r="N975" s="32" t="str">
        <f t="shared" si="1028"/>
        <v/>
      </c>
      <c r="O975" s="32" t="str">
        <f t="shared" si="1033"/>
        <v/>
      </c>
    </row>
    <row r="976" spans="4:15" x14ac:dyDescent="0.2">
      <c r="D976" s="11" t="str">
        <f t="shared" si="1023"/>
        <v/>
      </c>
      <c r="E976" s="31" t="str">
        <f t="shared" ca="1" si="1021"/>
        <v/>
      </c>
      <c r="F976" s="32" t="str">
        <f t="shared" si="1024"/>
        <v/>
      </c>
      <c r="H976" s="11" t="str">
        <f t="shared" si="1029"/>
        <v/>
      </c>
      <c r="I976" s="11" t="str">
        <f t="shared" si="1025"/>
        <v/>
      </c>
      <c r="J976" s="11" t="str">
        <f t="shared" ref="J976" si="1063">IF(D976="","",$J$47-I976)</f>
        <v/>
      </c>
      <c r="K976" s="32" t="str">
        <f t="shared" si="1027"/>
        <v/>
      </c>
      <c r="M976" s="11" t="str">
        <f t="shared" si="1031"/>
        <v/>
      </c>
      <c r="N976" s="32" t="str">
        <f t="shared" si="1028"/>
        <v/>
      </c>
      <c r="O976" s="32" t="str">
        <f t="shared" si="1033"/>
        <v/>
      </c>
    </row>
    <row r="977" spans="4:15" x14ac:dyDescent="0.2">
      <c r="D977" s="11" t="str">
        <f t="shared" si="1023"/>
        <v/>
      </c>
      <c r="E977" s="31" t="str">
        <f t="shared" ca="1" si="1021"/>
        <v/>
      </c>
      <c r="F977" s="32" t="str">
        <f t="shared" si="1024"/>
        <v/>
      </c>
      <c r="H977" s="11" t="str">
        <f t="shared" si="1029"/>
        <v/>
      </c>
      <c r="I977" s="11" t="str">
        <f t="shared" si="1025"/>
        <v/>
      </c>
      <c r="J977" s="11" t="str">
        <f t="shared" ref="J977" si="1064">IF(D977="","",$J$47+I977)</f>
        <v/>
      </c>
      <c r="K977" s="32" t="str">
        <f t="shared" si="1027"/>
        <v/>
      </c>
      <c r="M977" s="11" t="str">
        <f t="shared" si="1031"/>
        <v/>
      </c>
      <c r="N977" s="32" t="str">
        <f t="shared" si="1028"/>
        <v/>
      </c>
      <c r="O977" s="32" t="str">
        <f t="shared" si="1033"/>
        <v/>
      </c>
    </row>
    <row r="978" spans="4:15" x14ac:dyDescent="0.2">
      <c r="D978" s="11" t="str">
        <f t="shared" si="1023"/>
        <v/>
      </c>
      <c r="E978" s="31" t="str">
        <f t="shared" ca="1" si="1021"/>
        <v/>
      </c>
      <c r="F978" s="32" t="str">
        <f t="shared" si="1024"/>
        <v/>
      </c>
      <c r="H978" s="11" t="str">
        <f t="shared" si="1029"/>
        <v/>
      </c>
      <c r="I978" s="11" t="str">
        <f t="shared" si="1025"/>
        <v/>
      </c>
      <c r="J978" s="11" t="str">
        <f t="shared" ref="J978" si="1065">IF(D978="","",$J$47-I978)</f>
        <v/>
      </c>
      <c r="K978" s="32" t="str">
        <f t="shared" si="1027"/>
        <v/>
      </c>
      <c r="M978" s="11" t="str">
        <f t="shared" si="1031"/>
        <v/>
      </c>
      <c r="N978" s="32" t="str">
        <f t="shared" si="1028"/>
        <v/>
      </c>
      <c r="O978" s="32" t="str">
        <f t="shared" si="1033"/>
        <v/>
      </c>
    </row>
    <row r="979" spans="4:15" x14ac:dyDescent="0.2">
      <c r="D979" s="11" t="str">
        <f t="shared" si="1023"/>
        <v/>
      </c>
      <c r="E979" s="31" t="str">
        <f t="shared" ca="1" si="1021"/>
        <v/>
      </c>
      <c r="F979" s="32" t="str">
        <f t="shared" si="1024"/>
        <v/>
      </c>
      <c r="H979" s="11" t="str">
        <f t="shared" si="1029"/>
        <v/>
      </c>
      <c r="I979" s="11" t="str">
        <f t="shared" si="1025"/>
        <v/>
      </c>
      <c r="J979" s="11" t="str">
        <f t="shared" ref="J979" si="1066">IF(D979="","",$J$47+I979)</f>
        <v/>
      </c>
      <c r="K979" s="32" t="str">
        <f t="shared" si="1027"/>
        <v/>
      </c>
      <c r="M979" s="11" t="str">
        <f t="shared" si="1031"/>
        <v/>
      </c>
      <c r="N979" s="32" t="str">
        <f t="shared" si="1028"/>
        <v/>
      </c>
      <c r="O979" s="32" t="str">
        <f t="shared" si="1033"/>
        <v/>
      </c>
    </row>
    <row r="980" spans="4:15" x14ac:dyDescent="0.2">
      <c r="D980" s="11" t="str">
        <f t="shared" si="1023"/>
        <v/>
      </c>
      <c r="E980" s="31" t="str">
        <f t="shared" ca="1" si="1021"/>
        <v/>
      </c>
      <c r="F980" s="32" t="str">
        <f t="shared" si="1024"/>
        <v/>
      </c>
      <c r="H980" s="11" t="str">
        <f t="shared" si="1029"/>
        <v/>
      </c>
      <c r="I980" s="11" t="str">
        <f t="shared" si="1025"/>
        <v/>
      </c>
      <c r="J980" s="11" t="str">
        <f t="shared" ref="J980" si="1067">IF(D980="","",$J$47-I980)</f>
        <v/>
      </c>
      <c r="K980" s="32" t="str">
        <f t="shared" si="1027"/>
        <v/>
      </c>
      <c r="M980" s="11" t="str">
        <f t="shared" si="1031"/>
        <v/>
      </c>
      <c r="N980" s="32" t="str">
        <f t="shared" si="1028"/>
        <v/>
      </c>
      <c r="O980" s="32" t="str">
        <f t="shared" si="1033"/>
        <v/>
      </c>
    </row>
    <row r="981" spans="4:15" x14ac:dyDescent="0.2">
      <c r="D981" s="11" t="str">
        <f t="shared" si="1023"/>
        <v/>
      </c>
      <c r="E981" s="31" t="str">
        <f t="shared" ca="1" si="1021"/>
        <v/>
      </c>
      <c r="F981" s="32" t="str">
        <f t="shared" si="1024"/>
        <v/>
      </c>
      <c r="H981" s="11" t="str">
        <f t="shared" si="1029"/>
        <v/>
      </c>
      <c r="I981" s="11" t="str">
        <f t="shared" si="1025"/>
        <v/>
      </c>
      <c r="J981" s="11" t="str">
        <f t="shared" ref="J981" si="1068">IF(D981="","",$J$47+I981)</f>
        <v/>
      </c>
      <c r="K981" s="32" t="str">
        <f t="shared" si="1027"/>
        <v/>
      </c>
      <c r="M981" s="11" t="str">
        <f t="shared" si="1031"/>
        <v/>
      </c>
      <c r="N981" s="32" t="str">
        <f t="shared" si="1028"/>
        <v/>
      </c>
      <c r="O981" s="32" t="str">
        <f t="shared" si="1033"/>
        <v/>
      </c>
    </row>
    <row r="982" spans="4:15" x14ac:dyDescent="0.2">
      <c r="D982" s="11" t="str">
        <f t="shared" si="1023"/>
        <v/>
      </c>
      <c r="E982" s="31" t="str">
        <f t="shared" ca="1" si="1021"/>
        <v/>
      </c>
      <c r="F982" s="32" t="str">
        <f t="shared" si="1024"/>
        <v/>
      </c>
      <c r="H982" s="11" t="str">
        <f t="shared" si="1029"/>
        <v/>
      </c>
      <c r="I982" s="11" t="str">
        <f t="shared" si="1025"/>
        <v/>
      </c>
      <c r="J982" s="11" t="str">
        <f t="shared" ref="J982" si="1069">IF(D982="","",$J$47-I982)</f>
        <v/>
      </c>
      <c r="K982" s="32" t="str">
        <f t="shared" si="1027"/>
        <v/>
      </c>
      <c r="M982" s="11" t="str">
        <f t="shared" si="1031"/>
        <v/>
      </c>
      <c r="N982" s="32" t="str">
        <f t="shared" si="1028"/>
        <v/>
      </c>
      <c r="O982" s="32" t="str">
        <f t="shared" si="1033"/>
        <v/>
      </c>
    </row>
    <row r="983" spans="4:15" x14ac:dyDescent="0.2">
      <c r="D983" s="11" t="str">
        <f t="shared" si="1023"/>
        <v/>
      </c>
      <c r="E983" s="31" t="str">
        <f t="shared" ca="1" si="1021"/>
        <v/>
      </c>
      <c r="F983" s="32" t="str">
        <f t="shared" si="1024"/>
        <v/>
      </c>
      <c r="H983" s="11" t="str">
        <f t="shared" si="1029"/>
        <v/>
      </c>
      <c r="I983" s="11" t="str">
        <f t="shared" si="1025"/>
        <v/>
      </c>
      <c r="J983" s="11" t="str">
        <f t="shared" ref="J983" si="1070">IF(D983="","",$J$47+I983)</f>
        <v/>
      </c>
      <c r="K983" s="32" t="str">
        <f t="shared" si="1027"/>
        <v/>
      </c>
      <c r="M983" s="11" t="str">
        <f t="shared" si="1031"/>
        <v/>
      </c>
      <c r="N983" s="32" t="str">
        <f t="shared" si="1028"/>
        <v/>
      </c>
      <c r="O983" s="32" t="str">
        <f t="shared" si="1033"/>
        <v/>
      </c>
    </row>
    <row r="984" spans="4:15" x14ac:dyDescent="0.2">
      <c r="D984" s="11" t="str">
        <f t="shared" si="1023"/>
        <v/>
      </c>
      <c r="E984" s="31" t="str">
        <f t="shared" ca="1" si="1021"/>
        <v/>
      </c>
      <c r="F984" s="32" t="str">
        <f t="shared" si="1024"/>
        <v/>
      </c>
      <c r="H984" s="11" t="str">
        <f t="shared" si="1029"/>
        <v/>
      </c>
      <c r="I984" s="11" t="str">
        <f t="shared" si="1025"/>
        <v/>
      </c>
      <c r="J984" s="11" t="str">
        <f t="shared" ref="J984" si="1071">IF(D984="","",$J$47-I984)</f>
        <v/>
      </c>
      <c r="K984" s="32" t="str">
        <f t="shared" si="1027"/>
        <v/>
      </c>
      <c r="M984" s="11" t="str">
        <f t="shared" si="1031"/>
        <v/>
      </c>
      <c r="N984" s="32" t="str">
        <f t="shared" si="1028"/>
        <v/>
      </c>
      <c r="O984" s="32" t="str">
        <f t="shared" si="1033"/>
        <v/>
      </c>
    </row>
    <row r="985" spans="4:15" x14ac:dyDescent="0.2">
      <c r="D985" s="11" t="str">
        <f t="shared" si="1023"/>
        <v/>
      </c>
      <c r="E985" s="31" t="str">
        <f t="shared" ca="1" si="1021"/>
        <v/>
      </c>
      <c r="F985" s="32" t="str">
        <f t="shared" si="1024"/>
        <v/>
      </c>
      <c r="H985" s="11" t="str">
        <f t="shared" si="1029"/>
        <v/>
      </c>
      <c r="I985" s="11" t="str">
        <f t="shared" si="1025"/>
        <v/>
      </c>
      <c r="J985" s="11" t="str">
        <f t="shared" ref="J985" si="1072">IF(D985="","",$J$47+I985)</f>
        <v/>
      </c>
      <c r="K985" s="32" t="str">
        <f t="shared" si="1027"/>
        <v/>
      </c>
      <c r="M985" s="11" t="str">
        <f t="shared" si="1031"/>
        <v/>
      </c>
      <c r="N985" s="32" t="str">
        <f t="shared" si="1028"/>
        <v/>
      </c>
      <c r="O985" s="32" t="str">
        <f t="shared" si="1033"/>
        <v/>
      </c>
    </row>
    <row r="986" spans="4:15" x14ac:dyDescent="0.2">
      <c r="D986" s="11" t="str">
        <f t="shared" si="1023"/>
        <v/>
      </c>
      <c r="E986" s="31" t="str">
        <f t="shared" ca="1" si="1021"/>
        <v/>
      </c>
      <c r="F986" s="32" t="str">
        <f t="shared" si="1024"/>
        <v/>
      </c>
      <c r="H986" s="11" t="str">
        <f t="shared" si="1029"/>
        <v/>
      </c>
      <c r="I986" s="11" t="str">
        <f t="shared" si="1025"/>
        <v/>
      </c>
      <c r="J986" s="11" t="str">
        <f t="shared" ref="J986" si="1073">IF(D986="","",$J$47-I986)</f>
        <v/>
      </c>
      <c r="K986" s="32" t="str">
        <f t="shared" si="1027"/>
        <v/>
      </c>
      <c r="M986" s="11" t="str">
        <f t="shared" si="1031"/>
        <v/>
      </c>
      <c r="N986" s="32" t="str">
        <f t="shared" si="1028"/>
        <v/>
      </c>
      <c r="O986" s="32" t="str">
        <f t="shared" si="1033"/>
        <v/>
      </c>
    </row>
    <row r="987" spans="4:15" x14ac:dyDescent="0.2">
      <c r="D987" s="11" t="str">
        <f t="shared" si="1023"/>
        <v/>
      </c>
      <c r="E987" s="31" t="str">
        <f t="shared" ca="1" si="1021"/>
        <v/>
      </c>
      <c r="F987" s="32" t="str">
        <f t="shared" si="1024"/>
        <v/>
      </c>
      <c r="H987" s="11" t="str">
        <f t="shared" si="1029"/>
        <v/>
      </c>
      <c r="I987" s="11" t="str">
        <f t="shared" si="1025"/>
        <v/>
      </c>
      <c r="J987" s="11" t="str">
        <f t="shared" ref="J987" si="1074">IF(D987="","",$J$47+I987)</f>
        <v/>
      </c>
      <c r="K987" s="32" t="str">
        <f t="shared" si="1027"/>
        <v/>
      </c>
      <c r="M987" s="11" t="str">
        <f t="shared" si="1031"/>
        <v/>
      </c>
      <c r="N987" s="32" t="str">
        <f t="shared" si="1028"/>
        <v/>
      </c>
      <c r="O987" s="32" t="str">
        <f t="shared" si="1033"/>
        <v/>
      </c>
    </row>
    <row r="988" spans="4:15" x14ac:dyDescent="0.2">
      <c r="D988" s="11" t="str">
        <f t="shared" si="1023"/>
        <v/>
      </c>
      <c r="E988" s="31" t="str">
        <f t="shared" ca="1" si="1021"/>
        <v/>
      </c>
      <c r="F988" s="32" t="str">
        <f t="shared" si="1024"/>
        <v/>
      </c>
      <c r="H988" s="11" t="str">
        <f t="shared" si="1029"/>
        <v/>
      </c>
      <c r="I988" s="11" t="str">
        <f t="shared" si="1025"/>
        <v/>
      </c>
      <c r="J988" s="11" t="str">
        <f t="shared" ref="J988" si="1075">IF(D988="","",$J$47-I988)</f>
        <v/>
      </c>
      <c r="K988" s="32" t="str">
        <f t="shared" si="1027"/>
        <v/>
      </c>
      <c r="M988" s="11" t="str">
        <f t="shared" si="1031"/>
        <v/>
      </c>
      <c r="N988" s="32" t="str">
        <f t="shared" si="1028"/>
        <v/>
      </c>
      <c r="O988" s="32" t="str">
        <f t="shared" si="1033"/>
        <v/>
      </c>
    </row>
    <row r="989" spans="4:15" x14ac:dyDescent="0.2">
      <c r="D989" s="11" t="str">
        <f t="shared" si="1023"/>
        <v/>
      </c>
      <c r="E989" s="31" t="str">
        <f t="shared" ca="1" si="1021"/>
        <v/>
      </c>
      <c r="F989" s="32" t="str">
        <f t="shared" si="1024"/>
        <v/>
      </c>
      <c r="H989" s="11" t="str">
        <f t="shared" si="1029"/>
        <v/>
      </c>
      <c r="I989" s="11" t="str">
        <f t="shared" si="1025"/>
        <v/>
      </c>
      <c r="J989" s="11" t="str">
        <f t="shared" ref="J989" si="1076">IF(D989="","",$J$47+I989)</f>
        <v/>
      </c>
      <c r="K989" s="32" t="str">
        <f t="shared" si="1027"/>
        <v/>
      </c>
      <c r="M989" s="11" t="str">
        <f t="shared" si="1031"/>
        <v/>
      </c>
      <c r="N989" s="32" t="str">
        <f t="shared" si="1028"/>
        <v/>
      </c>
      <c r="O989" s="32" t="str">
        <f t="shared" si="1033"/>
        <v/>
      </c>
    </row>
    <row r="990" spans="4:15" x14ac:dyDescent="0.2">
      <c r="D990" s="11" t="str">
        <f t="shared" si="1023"/>
        <v/>
      </c>
      <c r="E990" s="31" t="str">
        <f t="shared" ca="1" si="1021"/>
        <v/>
      </c>
      <c r="F990" s="32" t="str">
        <f t="shared" si="1024"/>
        <v/>
      </c>
      <c r="H990" s="11" t="str">
        <f t="shared" si="1029"/>
        <v/>
      </c>
      <c r="I990" s="11" t="str">
        <f t="shared" si="1025"/>
        <v/>
      </c>
      <c r="J990" s="11" t="str">
        <f t="shared" ref="J990" si="1077">IF(D990="","",$J$47-I990)</f>
        <v/>
      </c>
      <c r="K990" s="32" t="str">
        <f t="shared" si="1027"/>
        <v/>
      </c>
      <c r="M990" s="11" t="str">
        <f t="shared" si="1031"/>
        <v/>
      </c>
      <c r="N990" s="32" t="str">
        <f t="shared" si="1028"/>
        <v/>
      </c>
      <c r="O990" s="32" t="str">
        <f t="shared" si="1033"/>
        <v/>
      </c>
    </row>
    <row r="991" spans="4:15" x14ac:dyDescent="0.2">
      <c r="D991" s="11" t="str">
        <f t="shared" si="1023"/>
        <v/>
      </c>
      <c r="E991" s="31" t="str">
        <f t="shared" ca="1" si="1021"/>
        <v/>
      </c>
      <c r="F991" s="32" t="str">
        <f t="shared" si="1024"/>
        <v/>
      </c>
      <c r="H991" s="11" t="str">
        <f t="shared" si="1029"/>
        <v/>
      </c>
      <c r="I991" s="11" t="str">
        <f t="shared" si="1025"/>
        <v/>
      </c>
      <c r="J991" s="11" t="str">
        <f t="shared" ref="J991" si="1078">IF(D991="","",$J$47+I991)</f>
        <v/>
      </c>
      <c r="K991" s="32" t="str">
        <f t="shared" si="1027"/>
        <v/>
      </c>
      <c r="M991" s="11" t="str">
        <f t="shared" si="1031"/>
        <v/>
      </c>
      <c r="N991" s="32" t="str">
        <f t="shared" si="1028"/>
        <v/>
      </c>
      <c r="O991" s="32" t="str">
        <f t="shared" si="1033"/>
        <v/>
      </c>
    </row>
    <row r="992" spans="4:15" x14ac:dyDescent="0.2">
      <c r="D992" s="11" t="str">
        <f t="shared" si="1023"/>
        <v/>
      </c>
      <c r="E992" s="31" t="str">
        <f t="shared" ca="1" si="1021"/>
        <v/>
      </c>
      <c r="F992" s="32" t="str">
        <f t="shared" si="1024"/>
        <v/>
      </c>
      <c r="H992" s="11" t="str">
        <f t="shared" si="1029"/>
        <v/>
      </c>
      <c r="I992" s="11" t="str">
        <f t="shared" si="1025"/>
        <v/>
      </c>
      <c r="J992" s="11" t="str">
        <f t="shared" ref="J992" si="1079">IF(D992="","",$J$47-I992)</f>
        <v/>
      </c>
      <c r="K992" s="32" t="str">
        <f t="shared" si="1027"/>
        <v/>
      </c>
      <c r="M992" s="11" t="str">
        <f t="shared" si="1031"/>
        <v/>
      </c>
      <c r="N992" s="32" t="str">
        <f t="shared" si="1028"/>
        <v/>
      </c>
      <c r="O992" s="32" t="str">
        <f t="shared" si="1033"/>
        <v/>
      </c>
    </row>
    <row r="993" spans="4:15" x14ac:dyDescent="0.2">
      <c r="D993" s="11" t="str">
        <f t="shared" si="1023"/>
        <v/>
      </c>
      <c r="E993" s="31" t="str">
        <f t="shared" ca="1" si="1021"/>
        <v/>
      </c>
      <c r="F993" s="32" t="str">
        <f t="shared" si="1024"/>
        <v/>
      </c>
      <c r="H993" s="11" t="str">
        <f t="shared" si="1029"/>
        <v/>
      </c>
      <c r="I993" s="11" t="str">
        <f t="shared" si="1025"/>
        <v/>
      </c>
      <c r="J993" s="11" t="str">
        <f t="shared" ref="J993" si="1080">IF(D993="","",$J$47+I993)</f>
        <v/>
      </c>
      <c r="K993" s="32" t="str">
        <f t="shared" si="1027"/>
        <v/>
      </c>
      <c r="M993" s="11" t="str">
        <f t="shared" si="1031"/>
        <v/>
      </c>
      <c r="N993" s="32" t="str">
        <f t="shared" si="1028"/>
        <v/>
      </c>
      <c r="O993" s="32" t="str">
        <f t="shared" si="1033"/>
        <v/>
      </c>
    </row>
    <row r="994" spans="4:15" x14ac:dyDescent="0.2">
      <c r="D994" s="11" t="str">
        <f t="shared" si="1023"/>
        <v/>
      </c>
      <c r="E994" s="31" t="str">
        <f t="shared" ca="1" si="1021"/>
        <v/>
      </c>
      <c r="F994" s="32" t="str">
        <f t="shared" si="1024"/>
        <v/>
      </c>
      <c r="H994" s="11" t="str">
        <f t="shared" si="1029"/>
        <v/>
      </c>
      <c r="I994" s="11" t="str">
        <f t="shared" si="1025"/>
        <v/>
      </c>
      <c r="J994" s="11" t="str">
        <f t="shared" ref="J994" si="1081">IF(D994="","",$J$47-I994)</f>
        <v/>
      </c>
      <c r="K994" s="32" t="str">
        <f t="shared" si="1027"/>
        <v/>
      </c>
      <c r="M994" s="11" t="str">
        <f t="shared" si="1031"/>
        <v/>
      </c>
      <c r="N994" s="32" t="str">
        <f t="shared" si="1028"/>
        <v/>
      </c>
      <c r="O994" s="32" t="str">
        <f t="shared" si="1033"/>
        <v/>
      </c>
    </row>
    <row r="995" spans="4:15" x14ac:dyDescent="0.2">
      <c r="D995" s="11" t="str">
        <f t="shared" si="1023"/>
        <v/>
      </c>
      <c r="E995" s="31" t="str">
        <f t="shared" ca="1" si="1021"/>
        <v/>
      </c>
      <c r="F995" s="32" t="str">
        <f t="shared" si="1024"/>
        <v/>
      </c>
      <c r="H995" s="11" t="str">
        <f t="shared" si="1029"/>
        <v/>
      </c>
      <c r="I995" s="11" t="str">
        <f t="shared" si="1025"/>
        <v/>
      </c>
      <c r="J995" s="11" t="str">
        <f t="shared" ref="J995" si="1082">IF(D995="","",$J$47+I995)</f>
        <v/>
      </c>
      <c r="K995" s="32" t="str">
        <f t="shared" si="1027"/>
        <v/>
      </c>
      <c r="M995" s="11" t="str">
        <f t="shared" si="1031"/>
        <v/>
      </c>
      <c r="N995" s="32" t="str">
        <f t="shared" si="1028"/>
        <v/>
      </c>
      <c r="O995" s="32" t="str">
        <f t="shared" si="1033"/>
        <v/>
      </c>
    </row>
  </sheetData>
  <mergeCells count="6">
    <mergeCell ref="M43:O43"/>
    <mergeCell ref="A5:B5"/>
    <mergeCell ref="C5:L5"/>
    <mergeCell ref="A43:B43"/>
    <mergeCell ref="D43:E43"/>
    <mergeCell ref="H43:K43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"/>
  <sheetViews>
    <sheetView workbookViewId="0"/>
  </sheetViews>
  <sheetFormatPr defaultColWidth="10.85546875" defaultRowHeight="15.75" x14ac:dyDescent="0.25"/>
  <cols>
    <col min="1" max="1" width="13.28515625" style="1" customWidth="1"/>
    <col min="2" max="16384" width="10.85546875" style="1"/>
  </cols>
  <sheetData>
    <row r="1" spans="1:11" x14ac:dyDescent="0.25">
      <c r="A1" s="1" t="s">
        <v>42</v>
      </c>
    </row>
    <row r="2" spans="1:11" x14ac:dyDescent="0.25">
      <c r="A2" s="1" t="s">
        <v>43</v>
      </c>
    </row>
    <row r="3" spans="1:11" x14ac:dyDescent="0.25">
      <c r="A3" s="1" t="s">
        <v>44</v>
      </c>
    </row>
    <row r="4" spans="1:11" x14ac:dyDescent="0.25">
      <c r="A4" s="1" t="s">
        <v>45</v>
      </c>
    </row>
    <row r="5" spans="1:11" x14ac:dyDescent="0.25">
      <c r="A5" s="1" t="s">
        <v>46</v>
      </c>
    </row>
    <row r="6" spans="1:11" x14ac:dyDescent="0.25">
      <c r="A6" s="1" t="s">
        <v>47</v>
      </c>
    </row>
    <row r="7" spans="1:11" x14ac:dyDescent="0.25">
      <c r="A7" s="1" t="s">
        <v>48</v>
      </c>
    </row>
    <row r="8" spans="1:11" x14ac:dyDescent="0.25">
      <c r="A8" s="1" t="s">
        <v>49</v>
      </c>
    </row>
    <row r="9" spans="1:11" x14ac:dyDescent="0.25">
      <c r="A9" s="1" t="s">
        <v>50</v>
      </c>
    </row>
    <row r="10" spans="1:11" x14ac:dyDescent="0.25">
      <c r="A10" s="1" t="s">
        <v>51</v>
      </c>
    </row>
    <row r="11" spans="1:11" x14ac:dyDescent="0.25">
      <c r="A11" s="1" t="s">
        <v>52</v>
      </c>
    </row>
    <row r="13" spans="1:11" x14ac:dyDescent="0.25">
      <c r="A13" s="1" t="s">
        <v>53</v>
      </c>
    </row>
    <row r="14" spans="1:11" x14ac:dyDescent="0.25">
      <c r="A14" s="1" t="s">
        <v>54</v>
      </c>
      <c r="B14" s="1">
        <v>1</v>
      </c>
      <c r="C14" s="1">
        <v>2</v>
      </c>
      <c r="D14" s="1">
        <v>5</v>
      </c>
      <c r="E14" s="1">
        <v>10</v>
      </c>
      <c r="F14" s="1">
        <v>25</v>
      </c>
      <c r="G14" s="1">
        <v>50</v>
      </c>
      <c r="H14" s="1">
        <v>100</v>
      </c>
      <c r="I14" s="1">
        <v>200</v>
      </c>
      <c r="J14" s="1">
        <v>500</v>
      </c>
      <c r="K14" s="1" t="s">
        <v>55</v>
      </c>
    </row>
    <row r="15" spans="1:11" x14ac:dyDescent="0.25">
      <c r="A15" s="1" t="s">
        <v>0</v>
      </c>
      <c r="B15" s="1">
        <v>0.6</v>
      </c>
      <c r="C15" s="1">
        <v>0.68</v>
      </c>
      <c r="D15" s="1">
        <v>0.81</v>
      </c>
      <c r="E15" s="1">
        <v>0.93</v>
      </c>
      <c r="F15" s="1">
        <v>1.08</v>
      </c>
      <c r="G15" s="1">
        <v>1.21</v>
      </c>
      <c r="H15" s="1">
        <v>1.34</v>
      </c>
      <c r="I15" s="1">
        <v>1.47</v>
      </c>
      <c r="J15" s="1">
        <v>1.65</v>
      </c>
      <c r="K15" s="1">
        <v>1.78</v>
      </c>
    </row>
    <row r="16" spans="1:11" x14ac:dyDescent="0.25">
      <c r="A16" s="1" t="s">
        <v>1</v>
      </c>
      <c r="B16" s="1">
        <v>0.87</v>
      </c>
      <c r="C16" s="1">
        <v>0.99</v>
      </c>
      <c r="D16" s="1">
        <v>1.19</v>
      </c>
      <c r="E16" s="1">
        <v>1.35</v>
      </c>
      <c r="F16" s="1">
        <v>1.59</v>
      </c>
      <c r="G16" s="1">
        <v>1.77</v>
      </c>
      <c r="H16" s="1">
        <v>1.96</v>
      </c>
      <c r="I16" s="1">
        <v>2.15</v>
      </c>
      <c r="J16" s="1">
        <v>2.41</v>
      </c>
      <c r="K16" s="1">
        <v>2.61</v>
      </c>
    </row>
    <row r="17" spans="1:11" x14ac:dyDescent="0.25">
      <c r="A17" s="1" t="s">
        <v>2</v>
      </c>
      <c r="B17" s="1">
        <v>1.07</v>
      </c>
      <c r="C17" s="1">
        <v>1.21</v>
      </c>
      <c r="D17" s="1">
        <v>1.45</v>
      </c>
      <c r="E17" s="1">
        <v>1.65</v>
      </c>
      <c r="F17" s="1">
        <v>1.94</v>
      </c>
      <c r="G17" s="1">
        <v>2.16</v>
      </c>
      <c r="H17" s="1">
        <v>2.39</v>
      </c>
      <c r="I17" s="1">
        <v>2.62</v>
      </c>
      <c r="J17" s="1">
        <v>2.94</v>
      </c>
      <c r="K17" s="1">
        <v>3.18</v>
      </c>
    </row>
    <row r="18" spans="1:11" x14ac:dyDescent="0.25">
      <c r="A18" s="1" t="s">
        <v>3</v>
      </c>
      <c r="B18" s="1">
        <v>1.54</v>
      </c>
      <c r="C18" s="1">
        <v>1.76</v>
      </c>
      <c r="D18" s="1">
        <v>2.12</v>
      </c>
      <c r="E18" s="1">
        <v>2.42</v>
      </c>
      <c r="F18" s="1">
        <v>2.85</v>
      </c>
      <c r="G18" s="1">
        <v>3.18</v>
      </c>
      <c r="H18" s="1">
        <v>3.52</v>
      </c>
      <c r="I18" s="1">
        <v>3.87</v>
      </c>
      <c r="J18" s="1">
        <v>4.33</v>
      </c>
      <c r="K18" s="1">
        <v>4.6900000000000004</v>
      </c>
    </row>
    <row r="19" spans="1:11" x14ac:dyDescent="0.25">
      <c r="A19" s="1" t="s">
        <v>4</v>
      </c>
      <c r="B19" s="1">
        <v>2.0499999999999998</v>
      </c>
      <c r="C19" s="1">
        <v>2.35</v>
      </c>
      <c r="D19" s="1">
        <v>2.84</v>
      </c>
      <c r="E19" s="1">
        <v>3.27</v>
      </c>
      <c r="F19" s="1">
        <v>3.88</v>
      </c>
      <c r="G19" s="1">
        <v>4.3600000000000003</v>
      </c>
      <c r="H19" s="1">
        <v>4.8600000000000003</v>
      </c>
      <c r="I19" s="1">
        <v>5.39</v>
      </c>
      <c r="J19" s="1">
        <v>6.11</v>
      </c>
      <c r="K19" s="1">
        <v>6.67</v>
      </c>
    </row>
    <row r="20" spans="1:11" x14ac:dyDescent="0.25">
      <c r="A20" s="1" t="s">
        <v>5</v>
      </c>
      <c r="B20" s="1">
        <v>2.57</v>
      </c>
      <c r="C20" s="1">
        <v>2.94</v>
      </c>
      <c r="D20" s="1">
        <v>3.56</v>
      </c>
      <c r="E20" s="1">
        <v>4.1100000000000003</v>
      </c>
      <c r="F20" s="1">
        <v>4.9000000000000004</v>
      </c>
      <c r="G20" s="1">
        <v>5.54</v>
      </c>
      <c r="H20" s="1">
        <v>6.21</v>
      </c>
      <c r="I20" s="1">
        <v>6.91</v>
      </c>
      <c r="J20" s="1">
        <v>7.88</v>
      </c>
      <c r="K20" s="1">
        <v>8.65</v>
      </c>
    </row>
    <row r="21" spans="1:11" x14ac:dyDescent="0.25">
      <c r="A21" s="1" t="s">
        <v>6</v>
      </c>
      <c r="B21" s="1">
        <v>2.91</v>
      </c>
      <c r="C21" s="1">
        <v>3.33</v>
      </c>
      <c r="D21" s="1">
        <v>4.05</v>
      </c>
      <c r="E21" s="1">
        <v>4.7</v>
      </c>
      <c r="F21" s="1">
        <v>5.66</v>
      </c>
      <c r="G21" s="1">
        <v>6.45</v>
      </c>
      <c r="H21" s="1">
        <v>7.28</v>
      </c>
      <c r="I21" s="1">
        <v>8.17</v>
      </c>
      <c r="J21" s="1">
        <v>9.41</v>
      </c>
      <c r="K21" s="1">
        <v>10.41</v>
      </c>
    </row>
    <row r="22" spans="1:11" x14ac:dyDescent="0.25">
      <c r="A22" s="1" t="s">
        <v>7</v>
      </c>
      <c r="B22" s="1">
        <v>3.52</v>
      </c>
      <c r="C22" s="1">
        <v>4.03</v>
      </c>
      <c r="D22" s="1">
        <v>4.96</v>
      </c>
      <c r="E22" s="1">
        <v>5.82</v>
      </c>
      <c r="F22" s="1">
        <v>7.12</v>
      </c>
      <c r="G22" s="1">
        <v>8.2200000000000006</v>
      </c>
      <c r="H22" s="1">
        <v>9.41</v>
      </c>
      <c r="I22" s="1">
        <v>10.7</v>
      </c>
      <c r="J22" s="1">
        <v>12.55</v>
      </c>
      <c r="K22" s="1">
        <v>14.04</v>
      </c>
    </row>
    <row r="23" spans="1:11" x14ac:dyDescent="0.25">
      <c r="A23" s="1" t="s">
        <v>8</v>
      </c>
      <c r="B23" s="1">
        <v>4.1500000000000004</v>
      </c>
      <c r="C23" s="1">
        <v>4.78</v>
      </c>
      <c r="D23" s="1">
        <v>5.96</v>
      </c>
      <c r="E23" s="1">
        <v>7.08</v>
      </c>
      <c r="F23" s="1">
        <v>8.8000000000000007</v>
      </c>
      <c r="G23" s="1">
        <v>10.29</v>
      </c>
      <c r="H23" s="1">
        <v>11.92</v>
      </c>
      <c r="I23" s="1">
        <v>13.71</v>
      </c>
      <c r="J23" s="1">
        <v>16.29</v>
      </c>
      <c r="K23" s="1">
        <v>18.41</v>
      </c>
    </row>
    <row r="24" spans="1:11" x14ac:dyDescent="0.25">
      <c r="A24" s="1" t="s">
        <v>9</v>
      </c>
      <c r="B24" s="1">
        <v>4.8600000000000003</v>
      </c>
      <c r="C24" s="1">
        <v>5.61</v>
      </c>
      <c r="D24" s="1">
        <v>7.04</v>
      </c>
      <c r="E24" s="1">
        <v>8.42</v>
      </c>
      <c r="F24" s="1">
        <v>10.6</v>
      </c>
      <c r="G24" s="1">
        <v>12.5</v>
      </c>
      <c r="H24" s="1">
        <v>14.59</v>
      </c>
      <c r="I24" s="1">
        <v>16.91</v>
      </c>
      <c r="J24" s="1">
        <v>20.29</v>
      </c>
      <c r="K24" s="1">
        <v>23.07</v>
      </c>
    </row>
    <row r="25" spans="1:11" x14ac:dyDescent="0.25">
      <c r="A25" s="1" t="s">
        <v>10</v>
      </c>
      <c r="B25" s="1">
        <v>5.67</v>
      </c>
      <c r="C25" s="1">
        <v>6.54</v>
      </c>
      <c r="D25" s="1">
        <v>8.2200000000000006</v>
      </c>
      <c r="E25" s="1">
        <v>9.84</v>
      </c>
      <c r="F25" s="1">
        <v>12.43</v>
      </c>
      <c r="G25" s="1">
        <v>14.7</v>
      </c>
      <c r="H25" s="1">
        <v>17.21</v>
      </c>
      <c r="I25" s="1">
        <v>20.010000000000002</v>
      </c>
      <c r="J25" s="1">
        <v>24.08</v>
      </c>
      <c r="K25" s="1">
        <v>27.45</v>
      </c>
    </row>
    <row r="26" spans="1:11" x14ac:dyDescent="0.25">
      <c r="A26" s="1" t="s">
        <v>11</v>
      </c>
      <c r="B26" s="1">
        <v>6.2</v>
      </c>
      <c r="C26" s="1">
        <v>7.16</v>
      </c>
      <c r="D26" s="1">
        <v>9</v>
      </c>
      <c r="E26" s="1">
        <v>10.77</v>
      </c>
      <c r="F26" s="1">
        <v>13.56</v>
      </c>
      <c r="G26" s="1">
        <v>16</v>
      </c>
      <c r="H26" s="1">
        <v>18.68</v>
      </c>
      <c r="I26" s="1">
        <v>21.66</v>
      </c>
      <c r="J26" s="1">
        <v>25.98</v>
      </c>
      <c r="K26" s="1">
        <v>29.55</v>
      </c>
    </row>
    <row r="27" spans="1:11" x14ac:dyDescent="0.25">
      <c r="A27" s="1" t="s">
        <v>12</v>
      </c>
      <c r="B27" s="1">
        <v>6.64</v>
      </c>
      <c r="C27" s="1">
        <v>7.65</v>
      </c>
      <c r="D27" s="1">
        <v>9.57</v>
      </c>
      <c r="E27" s="1">
        <v>11.4</v>
      </c>
      <c r="F27" s="1">
        <v>14.29</v>
      </c>
      <c r="G27" s="1">
        <v>16.8</v>
      </c>
      <c r="H27" s="1">
        <v>19.559999999999999</v>
      </c>
      <c r="I27" s="1">
        <v>22.62</v>
      </c>
      <c r="J27" s="1">
        <v>27.06</v>
      </c>
      <c r="K27" s="1">
        <v>30.71</v>
      </c>
    </row>
    <row r="28" spans="1:11" x14ac:dyDescent="0.25">
      <c r="A28" s="1" t="s">
        <v>13</v>
      </c>
      <c r="B28" s="1">
        <v>7.78</v>
      </c>
      <c r="C28" s="1">
        <v>8.8000000000000007</v>
      </c>
      <c r="D28" s="1">
        <v>10.73</v>
      </c>
      <c r="E28" s="1">
        <v>12.59</v>
      </c>
      <c r="F28" s="1">
        <v>15.51</v>
      </c>
      <c r="G28" s="1">
        <v>18.05</v>
      </c>
      <c r="H28" s="1">
        <v>20.86</v>
      </c>
      <c r="I28" s="1">
        <v>23.96</v>
      </c>
      <c r="J28" s="1">
        <v>28.46</v>
      </c>
      <c r="K28" s="1">
        <v>32.18</v>
      </c>
    </row>
    <row r="29" spans="1:11" x14ac:dyDescent="0.25">
      <c r="A29" s="1" t="s">
        <v>14</v>
      </c>
      <c r="B29" s="1">
        <v>8.75</v>
      </c>
      <c r="C29" s="1">
        <v>9.7899999999999991</v>
      </c>
      <c r="D29" s="1">
        <v>11.75</v>
      </c>
      <c r="E29" s="1">
        <v>13.62</v>
      </c>
      <c r="F29" s="1">
        <v>16.54</v>
      </c>
      <c r="G29" s="1">
        <v>19.07</v>
      </c>
      <c r="H29" s="1">
        <v>21.85</v>
      </c>
      <c r="I29" s="1">
        <v>24.91</v>
      </c>
      <c r="J29" s="1">
        <v>29.35</v>
      </c>
      <c r="K29" s="1">
        <v>33</v>
      </c>
    </row>
    <row r="30" spans="1:11" x14ac:dyDescent="0.25">
      <c r="A30" s="1" t="s">
        <v>15</v>
      </c>
      <c r="B30" s="1">
        <v>11.39</v>
      </c>
      <c r="C30" s="1">
        <v>12.72</v>
      </c>
      <c r="D30" s="1">
        <v>15.05</v>
      </c>
      <c r="E30" s="1">
        <v>17.13</v>
      </c>
      <c r="F30" s="1">
        <v>20.22</v>
      </c>
      <c r="G30" s="1">
        <v>22.77</v>
      </c>
      <c r="H30" s="1">
        <v>25.48</v>
      </c>
      <c r="I30" s="1">
        <v>28.38</v>
      </c>
      <c r="J30" s="1">
        <v>32.450000000000003</v>
      </c>
      <c r="K30" s="1">
        <v>35.71</v>
      </c>
    </row>
    <row r="31" spans="1:11" x14ac:dyDescent="0.25">
      <c r="A31" s="1" t="s">
        <v>16</v>
      </c>
      <c r="B31" s="1">
        <v>13.7</v>
      </c>
      <c r="C31" s="1">
        <v>15.33</v>
      </c>
      <c r="D31" s="1">
        <v>18.07</v>
      </c>
      <c r="E31" s="1">
        <v>20.41</v>
      </c>
      <c r="F31" s="1">
        <v>23.74</v>
      </c>
      <c r="G31" s="1">
        <v>26.38</v>
      </c>
      <c r="H31" s="1">
        <v>29.08</v>
      </c>
      <c r="I31" s="1">
        <v>31.9</v>
      </c>
      <c r="J31" s="1">
        <v>35.729999999999997</v>
      </c>
      <c r="K31" s="1">
        <v>38.71</v>
      </c>
    </row>
    <row r="32" spans="1:11" x14ac:dyDescent="0.25">
      <c r="A32" s="1" t="s">
        <v>17</v>
      </c>
      <c r="B32" s="1">
        <v>16.82</v>
      </c>
      <c r="C32" s="1">
        <v>18.84</v>
      </c>
      <c r="D32" s="1">
        <v>22.12</v>
      </c>
      <c r="E32" s="1">
        <v>24.82</v>
      </c>
      <c r="F32" s="1">
        <v>28.49</v>
      </c>
      <c r="G32" s="1">
        <v>31.3</v>
      </c>
      <c r="H32" s="1">
        <v>34.08</v>
      </c>
      <c r="I32" s="1">
        <v>36.880000000000003</v>
      </c>
      <c r="J32" s="1">
        <v>40.54</v>
      </c>
      <c r="K32" s="1">
        <v>43.28</v>
      </c>
    </row>
    <row r="33" spans="1:11" x14ac:dyDescent="0.25">
      <c r="A33" s="1" t="s">
        <v>18</v>
      </c>
      <c r="B33" s="1">
        <v>19.62</v>
      </c>
      <c r="C33" s="1">
        <v>21.97</v>
      </c>
      <c r="D33" s="1">
        <v>25.7</v>
      </c>
      <c r="E33" s="1">
        <v>28.71</v>
      </c>
      <c r="F33" s="1">
        <v>32.729999999999997</v>
      </c>
      <c r="G33" s="1">
        <v>35.71</v>
      </c>
      <c r="H33" s="1">
        <v>38.61</v>
      </c>
      <c r="I33" s="1">
        <v>41.46</v>
      </c>
      <c r="J33" s="1">
        <v>45.09</v>
      </c>
      <c r="K33" s="1">
        <v>47.72</v>
      </c>
    </row>
    <row r="35" spans="1:11" x14ac:dyDescent="0.25">
      <c r="A35" s="1" t="s">
        <v>56</v>
      </c>
    </row>
    <row r="36" spans="1:11" x14ac:dyDescent="0.25">
      <c r="A36" s="1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95"/>
  <sheetViews>
    <sheetView workbookViewId="0"/>
  </sheetViews>
  <sheetFormatPr defaultColWidth="18" defaultRowHeight="15" x14ac:dyDescent="0.2"/>
  <cols>
    <col min="1" max="1" width="18" style="14"/>
    <col min="2" max="2" width="21.140625" style="14" bestFit="1" customWidth="1"/>
    <col min="3" max="3" width="19.28515625" style="14" bestFit="1" customWidth="1"/>
    <col min="4" max="16384" width="18" style="14"/>
  </cols>
  <sheetData>
    <row r="1" spans="1:13" s="5" customFormat="1" ht="15.75" x14ac:dyDescent="0.2">
      <c r="A1" s="6" t="s">
        <v>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3" s="5" customFormat="1" x14ac:dyDescent="0.2">
      <c r="A2" s="3" t="s">
        <v>67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3" s="5" customFormat="1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3" s="5" customFormat="1" ht="15.75" x14ac:dyDescent="0.2">
      <c r="A4" s="35" t="s">
        <v>59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s="5" customFormat="1" ht="15" customHeight="1" x14ac:dyDescent="0.2">
      <c r="A5" s="38" t="s">
        <v>27</v>
      </c>
      <c r="B5" s="38"/>
      <c r="C5" s="39" t="s">
        <v>30</v>
      </c>
      <c r="D5" s="39"/>
      <c r="E5" s="39"/>
      <c r="F5" s="39"/>
      <c r="G5" s="39"/>
      <c r="H5" s="39"/>
      <c r="I5" s="39"/>
      <c r="J5" s="39"/>
      <c r="K5" s="39"/>
      <c r="L5" s="39"/>
      <c r="M5" s="4"/>
    </row>
    <row r="6" spans="1:13" s="5" customFormat="1" ht="15.95" customHeight="1" thickBot="1" x14ac:dyDescent="0.25">
      <c r="A6" s="7" t="s">
        <v>33</v>
      </c>
      <c r="B6" s="7" t="s">
        <v>19</v>
      </c>
      <c r="C6" s="7">
        <v>1</v>
      </c>
      <c r="D6" s="7">
        <v>2</v>
      </c>
      <c r="E6" s="7">
        <v>5</v>
      </c>
      <c r="F6" s="7">
        <v>10</v>
      </c>
      <c r="G6" s="7">
        <v>25</v>
      </c>
      <c r="H6" s="7">
        <v>50</v>
      </c>
      <c r="I6" s="7">
        <v>100</v>
      </c>
      <c r="J6" s="7">
        <v>200</v>
      </c>
      <c r="K6" s="7">
        <v>500</v>
      </c>
      <c r="L6" s="7">
        <v>1000</v>
      </c>
      <c r="M6" s="4"/>
    </row>
    <row r="7" spans="1:13" s="5" customFormat="1" ht="16.5" thickTop="1" x14ac:dyDescent="0.2">
      <c r="A7" s="8" t="s">
        <v>0</v>
      </c>
      <c r="B7" s="9">
        <v>5</v>
      </c>
      <c r="C7" s="2">
        <v>0.6</v>
      </c>
      <c r="D7" s="2">
        <v>0.68</v>
      </c>
      <c r="E7" s="2">
        <v>0.81</v>
      </c>
      <c r="F7" s="2">
        <v>0.93</v>
      </c>
      <c r="G7" s="2">
        <v>1.08</v>
      </c>
      <c r="H7" s="2">
        <v>1.21</v>
      </c>
      <c r="I7" s="2">
        <v>1.34</v>
      </c>
      <c r="J7" s="2">
        <v>1.47</v>
      </c>
      <c r="K7" s="2">
        <v>1.65</v>
      </c>
      <c r="L7" s="2">
        <v>1.78</v>
      </c>
      <c r="M7" s="4"/>
    </row>
    <row r="8" spans="1:13" s="5" customFormat="1" ht="15.75" x14ac:dyDescent="0.2">
      <c r="A8" s="8" t="s">
        <v>1</v>
      </c>
      <c r="B8" s="9">
        <v>10</v>
      </c>
      <c r="C8" s="2">
        <v>0.87</v>
      </c>
      <c r="D8" s="2">
        <v>0.99</v>
      </c>
      <c r="E8" s="2">
        <v>1.19</v>
      </c>
      <c r="F8" s="2">
        <v>1.35</v>
      </c>
      <c r="G8" s="2">
        <v>1.59</v>
      </c>
      <c r="H8" s="2">
        <v>1.77</v>
      </c>
      <c r="I8" s="2">
        <v>1.96</v>
      </c>
      <c r="J8" s="2">
        <v>2.15</v>
      </c>
      <c r="K8" s="2">
        <v>2.41</v>
      </c>
      <c r="L8" s="2">
        <v>2.61</v>
      </c>
      <c r="M8" s="4"/>
    </row>
    <row r="9" spans="1:13" s="5" customFormat="1" ht="15.75" x14ac:dyDescent="0.2">
      <c r="A9" s="8" t="s">
        <v>2</v>
      </c>
      <c r="B9" s="9">
        <v>15</v>
      </c>
      <c r="C9" s="2">
        <v>1.07</v>
      </c>
      <c r="D9" s="2">
        <v>1.21</v>
      </c>
      <c r="E9" s="2">
        <v>1.45</v>
      </c>
      <c r="F9" s="2">
        <v>1.65</v>
      </c>
      <c r="G9" s="2">
        <v>1.94</v>
      </c>
      <c r="H9" s="2">
        <v>2.16</v>
      </c>
      <c r="I9" s="2">
        <v>2.39</v>
      </c>
      <c r="J9" s="2">
        <v>2.62</v>
      </c>
      <c r="K9" s="2">
        <v>2.94</v>
      </c>
      <c r="L9" s="2">
        <v>3.18</v>
      </c>
      <c r="M9" s="4"/>
    </row>
    <row r="10" spans="1:13" s="5" customFormat="1" ht="15.75" x14ac:dyDescent="0.2">
      <c r="A10" s="8" t="s">
        <v>3</v>
      </c>
      <c r="B10" s="11">
        <v>30</v>
      </c>
      <c r="C10" s="2">
        <v>1.54</v>
      </c>
      <c r="D10" s="2">
        <v>1.76</v>
      </c>
      <c r="E10" s="2">
        <v>2.12</v>
      </c>
      <c r="F10" s="2">
        <v>2.42</v>
      </c>
      <c r="G10" s="2">
        <v>2.85</v>
      </c>
      <c r="H10" s="2">
        <v>3.18</v>
      </c>
      <c r="I10" s="2">
        <v>3.52</v>
      </c>
      <c r="J10" s="2">
        <v>3.87</v>
      </c>
      <c r="K10" s="2">
        <v>4.33</v>
      </c>
      <c r="L10" s="2">
        <v>4.6900000000000004</v>
      </c>
      <c r="M10" s="4"/>
    </row>
    <row r="11" spans="1:13" s="5" customFormat="1" ht="15.75" x14ac:dyDescent="0.2">
      <c r="A11" s="8" t="s">
        <v>4</v>
      </c>
      <c r="B11" s="11">
        <v>60</v>
      </c>
      <c r="C11" s="2">
        <v>2.0499999999999998</v>
      </c>
      <c r="D11" s="2">
        <v>2.35</v>
      </c>
      <c r="E11" s="2">
        <v>2.84</v>
      </c>
      <c r="F11" s="2">
        <v>3.27</v>
      </c>
      <c r="G11" s="2">
        <v>3.88</v>
      </c>
      <c r="H11" s="2">
        <v>4.3600000000000003</v>
      </c>
      <c r="I11" s="2">
        <v>4.8600000000000003</v>
      </c>
      <c r="J11" s="2">
        <v>5.39</v>
      </c>
      <c r="K11" s="2">
        <v>6.11</v>
      </c>
      <c r="L11" s="2">
        <v>6.67</v>
      </c>
      <c r="M11" s="4"/>
    </row>
    <row r="12" spans="1:13" s="5" customFormat="1" ht="15.75" x14ac:dyDescent="0.2">
      <c r="A12" s="8" t="s">
        <v>5</v>
      </c>
      <c r="B12" s="11">
        <v>120</v>
      </c>
      <c r="C12" s="2">
        <v>2.57</v>
      </c>
      <c r="D12" s="2">
        <v>2.94</v>
      </c>
      <c r="E12" s="2">
        <v>3.56</v>
      </c>
      <c r="F12" s="2">
        <v>4.1100000000000003</v>
      </c>
      <c r="G12" s="2">
        <v>4.9000000000000004</v>
      </c>
      <c r="H12" s="2">
        <v>5.54</v>
      </c>
      <c r="I12" s="2">
        <v>6.21</v>
      </c>
      <c r="J12" s="2">
        <v>6.91</v>
      </c>
      <c r="K12" s="2">
        <v>7.88</v>
      </c>
      <c r="L12" s="2">
        <v>8.65</v>
      </c>
      <c r="M12" s="4"/>
    </row>
    <row r="13" spans="1:13" s="5" customFormat="1" ht="15.75" x14ac:dyDescent="0.2">
      <c r="A13" s="8" t="s">
        <v>6</v>
      </c>
      <c r="B13" s="11">
        <v>180</v>
      </c>
      <c r="C13" s="2">
        <v>2.91</v>
      </c>
      <c r="D13" s="2">
        <v>3.33</v>
      </c>
      <c r="E13" s="2">
        <v>4.05</v>
      </c>
      <c r="F13" s="2">
        <v>4.7</v>
      </c>
      <c r="G13" s="2">
        <v>5.66</v>
      </c>
      <c r="H13" s="2">
        <v>6.45</v>
      </c>
      <c r="I13" s="2">
        <v>7.28</v>
      </c>
      <c r="J13" s="2">
        <v>8.17</v>
      </c>
      <c r="K13" s="2">
        <v>9.41</v>
      </c>
      <c r="L13" s="2">
        <v>10.41</v>
      </c>
      <c r="M13" s="4"/>
    </row>
    <row r="14" spans="1:13" s="5" customFormat="1" ht="15.75" x14ac:dyDescent="0.2">
      <c r="A14" s="8" t="s">
        <v>7</v>
      </c>
      <c r="B14" s="11">
        <v>360</v>
      </c>
      <c r="C14" s="2">
        <v>3.52</v>
      </c>
      <c r="D14" s="2">
        <v>4.03</v>
      </c>
      <c r="E14" s="2">
        <v>4.96</v>
      </c>
      <c r="F14" s="2">
        <v>5.82</v>
      </c>
      <c r="G14" s="2">
        <v>7.12</v>
      </c>
      <c r="H14" s="2">
        <v>8.2200000000000006</v>
      </c>
      <c r="I14" s="2">
        <v>9.41</v>
      </c>
      <c r="J14" s="2">
        <v>10.7</v>
      </c>
      <c r="K14" s="2">
        <v>12.55</v>
      </c>
      <c r="L14" s="2">
        <v>14.04</v>
      </c>
      <c r="M14" s="4"/>
    </row>
    <row r="15" spans="1:13" s="5" customFormat="1" ht="15.75" x14ac:dyDescent="0.2">
      <c r="A15" s="8" t="s">
        <v>8</v>
      </c>
      <c r="B15" s="11">
        <v>720</v>
      </c>
      <c r="C15" s="2">
        <v>4.1500000000000004</v>
      </c>
      <c r="D15" s="2">
        <v>4.78</v>
      </c>
      <c r="E15" s="2">
        <v>5.96</v>
      </c>
      <c r="F15" s="2">
        <v>7.08</v>
      </c>
      <c r="G15" s="2">
        <v>8.8000000000000007</v>
      </c>
      <c r="H15" s="2">
        <v>10.29</v>
      </c>
      <c r="I15" s="2">
        <v>11.92</v>
      </c>
      <c r="J15" s="2">
        <v>13.71</v>
      </c>
      <c r="K15" s="2">
        <v>16.29</v>
      </c>
      <c r="L15" s="2">
        <v>18.41</v>
      </c>
      <c r="M15" s="4"/>
    </row>
    <row r="16" spans="1:13" s="5" customFormat="1" ht="15.75" x14ac:dyDescent="0.2">
      <c r="A16" s="8" t="s">
        <v>9</v>
      </c>
      <c r="B16" s="11">
        <v>1440</v>
      </c>
      <c r="C16" s="2">
        <v>4.8600000000000003</v>
      </c>
      <c r="D16" s="2">
        <v>5.61</v>
      </c>
      <c r="E16" s="2">
        <v>7.04</v>
      </c>
      <c r="F16" s="2">
        <v>8.42</v>
      </c>
      <c r="G16" s="2">
        <v>10.6</v>
      </c>
      <c r="H16" s="2">
        <v>12.5</v>
      </c>
      <c r="I16" s="2">
        <v>14.59</v>
      </c>
      <c r="J16" s="2">
        <v>16.91</v>
      </c>
      <c r="K16" s="2">
        <v>20.29</v>
      </c>
      <c r="L16" s="2">
        <v>23.07</v>
      </c>
      <c r="M16" s="4"/>
    </row>
    <row r="17" spans="1:14" s="5" customFormat="1" ht="15.75" x14ac:dyDescent="0.2">
      <c r="A17" s="8" t="s">
        <v>10</v>
      </c>
      <c r="B17" s="11">
        <v>2880</v>
      </c>
      <c r="C17" s="2">
        <v>5.67</v>
      </c>
      <c r="D17" s="2">
        <v>6.54</v>
      </c>
      <c r="E17" s="2">
        <v>8.2200000000000006</v>
      </c>
      <c r="F17" s="2">
        <v>9.84</v>
      </c>
      <c r="G17" s="2">
        <v>12.43</v>
      </c>
      <c r="H17" s="2">
        <v>14.7</v>
      </c>
      <c r="I17" s="2">
        <v>17.21</v>
      </c>
      <c r="J17" s="2">
        <v>20.010000000000002</v>
      </c>
      <c r="K17" s="2">
        <v>24.08</v>
      </c>
      <c r="L17" s="2">
        <v>27.45</v>
      </c>
      <c r="M17" s="4"/>
    </row>
    <row r="18" spans="1:14" s="5" customFormat="1" ht="15.75" x14ac:dyDescent="0.2">
      <c r="A18" s="8" t="s">
        <v>11</v>
      </c>
      <c r="B18" s="11">
        <v>4320</v>
      </c>
      <c r="C18" s="2">
        <v>6.2</v>
      </c>
      <c r="D18" s="2">
        <v>7.16</v>
      </c>
      <c r="E18" s="2">
        <v>9</v>
      </c>
      <c r="F18" s="2">
        <v>10.77</v>
      </c>
      <c r="G18" s="2">
        <v>13.56</v>
      </c>
      <c r="H18" s="2">
        <v>16</v>
      </c>
      <c r="I18" s="2">
        <v>18.68</v>
      </c>
      <c r="J18" s="2">
        <v>21.66</v>
      </c>
      <c r="K18" s="2">
        <v>25.98</v>
      </c>
      <c r="L18" s="2">
        <v>29.55</v>
      </c>
      <c r="M18" s="4"/>
    </row>
    <row r="19" spans="1:14" s="5" customFormat="1" ht="15.75" x14ac:dyDescent="0.2">
      <c r="A19" s="8" t="s">
        <v>12</v>
      </c>
      <c r="B19" s="11">
        <v>5760</v>
      </c>
      <c r="C19" s="2">
        <v>6.64</v>
      </c>
      <c r="D19" s="2">
        <v>7.65</v>
      </c>
      <c r="E19" s="2">
        <v>9.57</v>
      </c>
      <c r="F19" s="2">
        <v>11.4</v>
      </c>
      <c r="G19" s="2">
        <v>14.29</v>
      </c>
      <c r="H19" s="2">
        <v>16.8</v>
      </c>
      <c r="I19" s="2">
        <v>19.559999999999999</v>
      </c>
      <c r="J19" s="2">
        <v>22.62</v>
      </c>
      <c r="K19" s="2">
        <v>27.06</v>
      </c>
      <c r="L19" s="2">
        <v>30.71</v>
      </c>
      <c r="M19" s="4"/>
    </row>
    <row r="20" spans="1:14" s="5" customFormat="1" ht="15.75" x14ac:dyDescent="0.2">
      <c r="A20" s="8" t="s">
        <v>13</v>
      </c>
      <c r="B20" s="11">
        <v>10080</v>
      </c>
      <c r="C20" s="2">
        <v>7.78</v>
      </c>
      <c r="D20" s="2">
        <v>8.8000000000000007</v>
      </c>
      <c r="E20" s="2">
        <v>10.73</v>
      </c>
      <c r="F20" s="2">
        <v>12.59</v>
      </c>
      <c r="G20" s="2">
        <v>15.51</v>
      </c>
      <c r="H20" s="2">
        <v>18.05</v>
      </c>
      <c r="I20" s="2">
        <v>20.86</v>
      </c>
      <c r="J20" s="2">
        <v>23.96</v>
      </c>
      <c r="K20" s="2">
        <v>28.46</v>
      </c>
      <c r="L20" s="2">
        <v>32.18</v>
      </c>
      <c r="M20" s="4"/>
    </row>
    <row r="21" spans="1:14" s="5" customFormat="1" ht="15.75" x14ac:dyDescent="0.2">
      <c r="A21" s="8" t="s">
        <v>14</v>
      </c>
      <c r="B21" s="11">
        <v>14400</v>
      </c>
      <c r="C21" s="2">
        <v>8.75</v>
      </c>
      <c r="D21" s="2">
        <v>9.7899999999999991</v>
      </c>
      <c r="E21" s="2">
        <v>11.75</v>
      </c>
      <c r="F21" s="2">
        <v>13.62</v>
      </c>
      <c r="G21" s="2">
        <v>16.54</v>
      </c>
      <c r="H21" s="2">
        <v>19.07</v>
      </c>
      <c r="I21" s="2">
        <v>21.85</v>
      </c>
      <c r="J21" s="2">
        <v>24.91</v>
      </c>
      <c r="K21" s="2">
        <v>29.35</v>
      </c>
      <c r="L21" s="2">
        <v>33</v>
      </c>
      <c r="M21" s="4"/>
    </row>
    <row r="22" spans="1:14" s="5" customFormat="1" ht="15.75" x14ac:dyDescent="0.2">
      <c r="A22" s="8" t="s">
        <v>15</v>
      </c>
      <c r="B22" s="11">
        <v>28800</v>
      </c>
      <c r="C22" s="2">
        <v>11.39</v>
      </c>
      <c r="D22" s="2">
        <v>12.72</v>
      </c>
      <c r="E22" s="2">
        <v>15.05</v>
      </c>
      <c r="F22" s="2">
        <v>17.13</v>
      </c>
      <c r="G22" s="2">
        <v>20.22</v>
      </c>
      <c r="H22" s="2">
        <v>22.77</v>
      </c>
      <c r="I22" s="2">
        <v>25.48</v>
      </c>
      <c r="J22" s="2">
        <v>28.38</v>
      </c>
      <c r="K22" s="2">
        <v>32.450000000000003</v>
      </c>
      <c r="L22" s="2">
        <v>35.71</v>
      </c>
      <c r="M22" s="4"/>
    </row>
    <row r="23" spans="1:14" s="5" customFormat="1" ht="15.75" x14ac:dyDescent="0.2">
      <c r="A23" s="8" t="s">
        <v>16</v>
      </c>
      <c r="B23" s="11">
        <v>43200</v>
      </c>
      <c r="C23" s="2">
        <v>13.7</v>
      </c>
      <c r="D23" s="2">
        <v>15.33</v>
      </c>
      <c r="E23" s="2">
        <v>18.07</v>
      </c>
      <c r="F23" s="2">
        <v>20.41</v>
      </c>
      <c r="G23" s="2">
        <v>23.74</v>
      </c>
      <c r="H23" s="2">
        <v>26.38</v>
      </c>
      <c r="I23" s="2">
        <v>29.08</v>
      </c>
      <c r="J23" s="2">
        <v>31.9</v>
      </c>
      <c r="K23" s="2">
        <v>35.729999999999997</v>
      </c>
      <c r="L23" s="2">
        <v>38.71</v>
      </c>
      <c r="M23" s="4"/>
    </row>
    <row r="24" spans="1:14" s="5" customFormat="1" ht="15.75" x14ac:dyDescent="0.2">
      <c r="A24" s="8" t="s">
        <v>17</v>
      </c>
      <c r="B24" s="11">
        <v>64800</v>
      </c>
      <c r="C24" s="2">
        <v>16.82</v>
      </c>
      <c r="D24" s="2">
        <v>18.84</v>
      </c>
      <c r="E24" s="2">
        <v>22.12</v>
      </c>
      <c r="F24" s="2">
        <v>24.82</v>
      </c>
      <c r="G24" s="2">
        <v>28.49</v>
      </c>
      <c r="H24" s="2">
        <v>31.3</v>
      </c>
      <c r="I24" s="2">
        <v>34.08</v>
      </c>
      <c r="J24" s="2">
        <v>36.880000000000003</v>
      </c>
      <c r="K24" s="2">
        <v>40.54</v>
      </c>
      <c r="L24" s="2">
        <v>43.28</v>
      </c>
      <c r="M24" s="4"/>
    </row>
    <row r="25" spans="1:14" s="5" customFormat="1" ht="15.75" x14ac:dyDescent="0.2">
      <c r="A25" s="8" t="s">
        <v>18</v>
      </c>
      <c r="B25" s="11">
        <v>86400</v>
      </c>
      <c r="C25" s="2">
        <v>19.62</v>
      </c>
      <c r="D25" s="2">
        <v>21.97</v>
      </c>
      <c r="E25" s="2">
        <v>25.7</v>
      </c>
      <c r="F25" s="2">
        <v>28.71</v>
      </c>
      <c r="G25" s="2">
        <v>32.729999999999997</v>
      </c>
      <c r="H25" s="2">
        <v>35.71</v>
      </c>
      <c r="I25" s="2">
        <v>38.61</v>
      </c>
      <c r="J25" s="2">
        <v>41.46</v>
      </c>
      <c r="K25" s="2">
        <v>45.09</v>
      </c>
      <c r="L25" s="2">
        <v>47.72</v>
      </c>
      <c r="M25" s="4"/>
    </row>
    <row r="26" spans="1:14" x14ac:dyDescent="0.2">
      <c r="A26" s="1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4" x14ac:dyDescent="0.2"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.75" x14ac:dyDescent="0.2">
      <c r="A28" s="35" t="s">
        <v>65</v>
      </c>
      <c r="B28" s="15"/>
      <c r="C28" s="16"/>
      <c r="D28" s="13"/>
      <c r="E28" s="13"/>
      <c r="F28" s="13"/>
      <c r="G28" s="13"/>
      <c r="K28" s="13"/>
      <c r="L28" s="13"/>
      <c r="M28" s="13"/>
      <c r="N28" s="13"/>
    </row>
    <row r="29" spans="1:14" ht="75" x14ac:dyDescent="0.2">
      <c r="A29" s="17" t="s">
        <v>24</v>
      </c>
      <c r="B29" s="17" t="s">
        <v>25</v>
      </c>
      <c r="C29" s="16"/>
      <c r="D29" s="13"/>
      <c r="E29" s="13"/>
      <c r="F29" s="13"/>
      <c r="G29" s="13"/>
      <c r="K29" s="13"/>
      <c r="L29" s="13"/>
      <c r="M29" s="13"/>
      <c r="N29" s="13"/>
    </row>
    <row r="30" spans="1:14" x14ac:dyDescent="0.2">
      <c r="A30" s="18" t="s">
        <v>21</v>
      </c>
      <c r="B30" s="18" t="s">
        <v>22</v>
      </c>
      <c r="C30" s="19"/>
      <c r="D30" s="13"/>
      <c r="E30" s="13"/>
      <c r="F30" s="13"/>
      <c r="G30" s="13"/>
      <c r="K30" s="13"/>
      <c r="L30" s="13"/>
      <c r="M30" s="13"/>
      <c r="N30" s="13"/>
    </row>
    <row r="31" spans="1:14" ht="15.75" thickBot="1" x14ac:dyDescent="0.25">
      <c r="A31" s="20" t="s">
        <v>35</v>
      </c>
      <c r="B31" s="20" t="s">
        <v>35</v>
      </c>
      <c r="D31" s="21"/>
      <c r="H31" s="22"/>
      <c r="I31" s="22"/>
      <c r="J31" s="22"/>
    </row>
    <row r="32" spans="1:14" ht="15.75" thickTop="1" x14ac:dyDescent="0.2">
      <c r="A32" s="10">
        <v>60</v>
      </c>
      <c r="B32" s="10">
        <v>5</v>
      </c>
      <c r="C32" s="19"/>
      <c r="H32" s="22"/>
      <c r="I32" s="22"/>
      <c r="J32" s="22"/>
    </row>
    <row r="33" spans="1:15" x14ac:dyDescent="0.2">
      <c r="A33" s="19"/>
      <c r="B33" s="19"/>
      <c r="C33" s="19"/>
      <c r="H33" s="22"/>
      <c r="I33" s="22"/>
      <c r="J33" s="22"/>
    </row>
    <row r="34" spans="1:15" x14ac:dyDescent="0.2">
      <c r="A34" s="19"/>
      <c r="B34" s="19"/>
      <c r="C34" s="19"/>
      <c r="H34" s="22"/>
      <c r="I34" s="22"/>
      <c r="J34" s="22"/>
    </row>
    <row r="35" spans="1:15" ht="15.75" x14ac:dyDescent="0.2">
      <c r="A35" s="35" t="s">
        <v>23</v>
      </c>
      <c r="B35" s="19"/>
      <c r="C35" s="19"/>
      <c r="H35" s="22"/>
      <c r="I35" s="22"/>
      <c r="J35" s="22"/>
    </row>
    <row r="36" spans="1:15" ht="45" x14ac:dyDescent="0.2">
      <c r="A36" s="17" t="s">
        <v>26</v>
      </c>
      <c r="B36" s="19"/>
      <c r="C36" s="19"/>
      <c r="H36" s="22"/>
      <c r="I36" s="22"/>
      <c r="J36" s="22"/>
    </row>
    <row r="37" spans="1:15" x14ac:dyDescent="0.2">
      <c r="A37" s="23" t="s">
        <v>23</v>
      </c>
      <c r="B37" s="19"/>
      <c r="C37" s="19"/>
      <c r="H37" s="22"/>
      <c r="I37" s="22"/>
      <c r="J37" s="22"/>
    </row>
    <row r="38" spans="1:15" ht="15.75" thickBot="1" x14ac:dyDescent="0.25">
      <c r="A38" s="20" t="s">
        <v>36</v>
      </c>
      <c r="B38" s="19"/>
      <c r="C38" s="19"/>
      <c r="H38" s="22"/>
      <c r="I38" s="22"/>
      <c r="J38" s="22"/>
    </row>
    <row r="39" spans="1:15" ht="15.75" thickTop="1" x14ac:dyDescent="0.2">
      <c r="A39" s="10">
        <v>50</v>
      </c>
      <c r="B39" s="19"/>
      <c r="C39" s="19"/>
      <c r="H39" s="22"/>
      <c r="I39" s="22"/>
      <c r="J39" s="22"/>
    </row>
    <row r="40" spans="1:15" x14ac:dyDescent="0.2">
      <c r="A40" s="19"/>
      <c r="B40" s="19"/>
      <c r="C40" s="19"/>
      <c r="H40" s="22"/>
      <c r="I40" s="22"/>
      <c r="J40" s="22"/>
    </row>
    <row r="41" spans="1:15" x14ac:dyDescent="0.2">
      <c r="A41" s="19"/>
      <c r="B41" s="19"/>
      <c r="C41" s="19"/>
      <c r="H41" s="22"/>
      <c r="I41" s="22"/>
      <c r="J41" s="22"/>
    </row>
    <row r="42" spans="1:15" ht="15.75" x14ac:dyDescent="0.2">
      <c r="A42" s="35" t="s">
        <v>66</v>
      </c>
      <c r="C42" s="19"/>
      <c r="D42" s="19"/>
      <c r="I42" s="22"/>
      <c r="J42" s="22"/>
      <c r="K42" s="22"/>
    </row>
    <row r="43" spans="1:15" s="11" customFormat="1" ht="15.75" x14ac:dyDescent="0.25">
      <c r="A43" s="37">
        <v>1</v>
      </c>
      <c r="B43" s="37"/>
      <c r="D43" s="37">
        <v>2</v>
      </c>
      <c r="E43" s="37"/>
      <c r="F43" s="24">
        <v>3</v>
      </c>
      <c r="H43" s="37">
        <v>4</v>
      </c>
      <c r="I43" s="37"/>
      <c r="J43" s="37"/>
      <c r="K43" s="37"/>
      <c r="M43" s="37">
        <v>5</v>
      </c>
      <c r="N43" s="37"/>
      <c r="O43" s="37"/>
    </row>
    <row r="44" spans="1:15" s="25" customFormat="1" ht="90" x14ac:dyDescent="0.25">
      <c r="A44" s="17" t="s">
        <v>37</v>
      </c>
      <c r="B44" s="17" t="s">
        <v>39</v>
      </c>
      <c r="D44" s="17" t="s">
        <v>38</v>
      </c>
      <c r="E44" s="17" t="s">
        <v>60</v>
      </c>
      <c r="F44" s="17" t="s">
        <v>61</v>
      </c>
      <c r="G44" s="26"/>
      <c r="H44" s="17" t="s">
        <v>40</v>
      </c>
      <c r="I44" s="17" t="s">
        <v>32</v>
      </c>
      <c r="J44" s="17" t="s">
        <v>41</v>
      </c>
      <c r="K44" s="17" t="s">
        <v>62</v>
      </c>
      <c r="L44" s="27"/>
      <c r="M44" s="17" t="s">
        <v>31</v>
      </c>
      <c r="N44" s="17" t="s">
        <v>63</v>
      </c>
      <c r="O44" s="17" t="s">
        <v>64</v>
      </c>
    </row>
    <row r="45" spans="1:15" s="25" customFormat="1" x14ac:dyDescent="0.25">
      <c r="A45" s="18" t="s">
        <v>27</v>
      </c>
      <c r="B45" s="18" t="s">
        <v>28</v>
      </c>
      <c r="D45" s="18" t="s">
        <v>27</v>
      </c>
      <c r="E45" s="18" t="s">
        <v>28</v>
      </c>
      <c r="F45" s="18" t="s">
        <v>28</v>
      </c>
      <c r="G45" s="26"/>
      <c r="H45" s="28"/>
      <c r="I45" s="28"/>
      <c r="J45" s="28"/>
      <c r="K45" s="18" t="s">
        <v>28</v>
      </c>
      <c r="L45" s="27"/>
      <c r="M45" s="18" t="s">
        <v>20</v>
      </c>
      <c r="N45" s="18" t="s">
        <v>28</v>
      </c>
      <c r="O45" s="18" t="s">
        <v>28</v>
      </c>
    </row>
    <row r="46" spans="1:15" s="18" customFormat="1" ht="15.75" thickBot="1" x14ac:dyDescent="0.3">
      <c r="A46" s="20" t="s">
        <v>35</v>
      </c>
      <c r="B46" s="29" t="s">
        <v>29</v>
      </c>
      <c r="D46" s="20" t="s">
        <v>35</v>
      </c>
      <c r="E46" s="29" t="s">
        <v>29</v>
      </c>
      <c r="F46" s="29" t="s">
        <v>29</v>
      </c>
      <c r="H46" s="20"/>
      <c r="I46" s="20"/>
      <c r="J46" s="20"/>
      <c r="K46" s="29" t="s">
        <v>29</v>
      </c>
      <c r="M46" s="20" t="s">
        <v>35</v>
      </c>
      <c r="N46" s="29" t="s">
        <v>29</v>
      </c>
      <c r="O46" s="29" t="s">
        <v>29</v>
      </c>
    </row>
    <row r="47" spans="1:15" s="11" customFormat="1" ht="15.75" thickTop="1" x14ac:dyDescent="0.25">
      <c r="A47" s="18">
        <v>0</v>
      </c>
      <c r="B47" s="30">
        <v>0</v>
      </c>
      <c r="C47" s="18"/>
      <c r="D47" s="11">
        <f>B32</f>
        <v>5</v>
      </c>
      <c r="E47" s="31">
        <f t="shared" ref="E47:E110" ca="1" si="0">IF(D47="","",TREND(OFFSET($B$46:$B$995,MATCH(D47,$A$46:$A$988),0,-2),OFFSET($A$46:$A$988,MATCH(D47,$A$46:$A$988),0,-2),D47))</f>
        <v>1.21</v>
      </c>
      <c r="F47" s="32">
        <f ca="1">E47</f>
        <v>1.21</v>
      </c>
      <c r="G47" s="31"/>
      <c r="H47" s="11">
        <v>1</v>
      </c>
      <c r="I47" s="11">
        <f>IF(D47="","",ROUNDDOWN(H47/2,0))</f>
        <v>0</v>
      </c>
      <c r="J47" s="11">
        <f>ROUNDUP(A32/B32/2,0)+1</f>
        <v>7</v>
      </c>
      <c r="K47" s="32">
        <f ca="1">IF(D47="","",F47)</f>
        <v>1.21</v>
      </c>
      <c r="L47" s="18"/>
      <c r="M47" s="18">
        <v>0</v>
      </c>
      <c r="N47" s="33" t="s">
        <v>34</v>
      </c>
      <c r="O47" s="33">
        <v>0</v>
      </c>
    </row>
    <row r="48" spans="1:15" s="11" customFormat="1" ht="15" customHeight="1" x14ac:dyDescent="0.25">
      <c r="A48" s="9">
        <f t="shared" ref="A48:A66" si="1">B7</f>
        <v>5</v>
      </c>
      <c r="B48" s="11">
        <f t="shared" ref="B48:B66" si="2">INDEX($C$7:$L$25,MATCH(A48,$B$7:$B$25),MATCH($A$39,$C$6:$L$6))</f>
        <v>1.21</v>
      </c>
      <c r="D48" s="11">
        <f t="shared" ref="D48:D111" si="3">IF(D47="","",IF(D47+$B$32&gt;$A$32,"",D47+$B$32))</f>
        <v>10</v>
      </c>
      <c r="E48" s="31">
        <f t="shared" ca="1" si="0"/>
        <v>1.77</v>
      </c>
      <c r="F48" s="32">
        <f t="shared" ref="F48:F111" ca="1" si="4">IF(D48="","",E48-E47)</f>
        <v>0.56000000000000005</v>
      </c>
      <c r="G48" s="31"/>
      <c r="H48" s="11">
        <f>IF(D48="","",H47+1)</f>
        <v>2</v>
      </c>
      <c r="I48" s="11">
        <f t="shared" ref="I48:I111" si="5">IF(D48="","",ROUNDDOWN(H48/2,0))</f>
        <v>1</v>
      </c>
      <c r="J48" s="11">
        <f>IF(D48="","",$J$47-I48)</f>
        <v>6</v>
      </c>
      <c r="K48" s="32">
        <f t="shared" ref="K48:K111" ca="1" si="6">IF(D48="","",F48)</f>
        <v>0.56000000000000005</v>
      </c>
      <c r="M48" s="11">
        <f>D47</f>
        <v>5</v>
      </c>
      <c r="N48" s="32">
        <f t="shared" ref="N48:N111" ca="1" si="7">IF(D47="","",VLOOKUP(H47,$J$47:$K$995,2,FALSE))</f>
        <v>0.19666666666666721</v>
      </c>
      <c r="O48" s="32">
        <f ca="1">N48</f>
        <v>0.19666666666666721</v>
      </c>
    </row>
    <row r="49" spans="1:15" s="11" customFormat="1" ht="15.95" customHeight="1" x14ac:dyDescent="0.25">
      <c r="A49" s="9">
        <f t="shared" si="1"/>
        <v>10</v>
      </c>
      <c r="B49" s="11">
        <f t="shared" si="2"/>
        <v>1.77</v>
      </c>
      <c r="D49" s="11">
        <f t="shared" si="3"/>
        <v>15</v>
      </c>
      <c r="E49" s="31">
        <f t="shared" ca="1" si="0"/>
        <v>2.16</v>
      </c>
      <c r="F49" s="32">
        <f t="shared" ca="1" si="4"/>
        <v>0.39000000000000012</v>
      </c>
      <c r="G49" s="31"/>
      <c r="H49" s="11">
        <f t="shared" ref="H49:H112" si="8">IF(D49="","",H48+1)</f>
        <v>3</v>
      </c>
      <c r="I49" s="11">
        <f t="shared" si="5"/>
        <v>1</v>
      </c>
      <c r="J49" s="11">
        <f>IF(D49="","",$J$47+I49)</f>
        <v>8</v>
      </c>
      <c r="K49" s="32">
        <f t="shared" ca="1" si="6"/>
        <v>0.39000000000000012</v>
      </c>
      <c r="M49" s="11">
        <f t="shared" ref="M49:M112" si="9">D48</f>
        <v>10</v>
      </c>
      <c r="N49" s="32">
        <f t="shared" ca="1" si="7"/>
        <v>0.19666666666666632</v>
      </c>
      <c r="O49" s="32">
        <f ca="1">IF(D48="","",O48+N49)</f>
        <v>0.39333333333333353</v>
      </c>
    </row>
    <row r="50" spans="1:15" s="11" customFormat="1" x14ac:dyDescent="0.25">
      <c r="A50" s="9">
        <f t="shared" si="1"/>
        <v>15</v>
      </c>
      <c r="B50" s="11">
        <f t="shared" si="2"/>
        <v>2.16</v>
      </c>
      <c r="D50" s="11">
        <f t="shared" si="3"/>
        <v>20</v>
      </c>
      <c r="E50" s="31">
        <f t="shared" ca="1" si="0"/>
        <v>2.5</v>
      </c>
      <c r="F50" s="32">
        <f t="shared" ca="1" si="4"/>
        <v>0.33999999999999986</v>
      </c>
      <c r="G50" s="31"/>
      <c r="H50" s="11">
        <f t="shared" si="8"/>
        <v>4</v>
      </c>
      <c r="I50" s="11">
        <f t="shared" si="5"/>
        <v>2</v>
      </c>
      <c r="J50" s="11">
        <f t="shared" ref="J50" si="10">IF(D50="","",$J$47-I50)</f>
        <v>5</v>
      </c>
      <c r="K50" s="32">
        <f t="shared" ca="1" si="6"/>
        <v>0.33999999999999986</v>
      </c>
      <c r="M50" s="11">
        <f t="shared" si="9"/>
        <v>15</v>
      </c>
      <c r="N50" s="32">
        <f t="shared" ca="1" si="7"/>
        <v>0.19666666666666677</v>
      </c>
      <c r="O50" s="32">
        <f t="shared" ref="O50:O113" ca="1" si="11">IF(D49="","",O49+N50)</f>
        <v>0.5900000000000003</v>
      </c>
    </row>
    <row r="51" spans="1:15" s="11" customFormat="1" x14ac:dyDescent="0.25">
      <c r="A51" s="9">
        <f t="shared" si="1"/>
        <v>30</v>
      </c>
      <c r="B51" s="11">
        <f t="shared" si="2"/>
        <v>3.18</v>
      </c>
      <c r="D51" s="11">
        <f t="shared" si="3"/>
        <v>25</v>
      </c>
      <c r="E51" s="31">
        <f t="shared" ca="1" si="0"/>
        <v>2.84</v>
      </c>
      <c r="F51" s="32">
        <f t="shared" ca="1" si="4"/>
        <v>0.33999999999999986</v>
      </c>
      <c r="G51" s="31"/>
      <c r="H51" s="11">
        <f t="shared" si="8"/>
        <v>5</v>
      </c>
      <c r="I51" s="11">
        <f t="shared" si="5"/>
        <v>2</v>
      </c>
      <c r="J51" s="11">
        <f t="shared" ref="J51" si="12">IF(D51="","",$J$47+I51)</f>
        <v>9</v>
      </c>
      <c r="K51" s="32">
        <f t="shared" ca="1" si="6"/>
        <v>0.33999999999999986</v>
      </c>
      <c r="M51" s="11">
        <f t="shared" si="9"/>
        <v>20</v>
      </c>
      <c r="N51" s="32">
        <f t="shared" ca="1" si="7"/>
        <v>0.34000000000000075</v>
      </c>
      <c r="O51" s="32">
        <f t="shared" ca="1" si="11"/>
        <v>0.93000000000000105</v>
      </c>
    </row>
    <row r="52" spans="1:15" s="11" customFormat="1" x14ac:dyDescent="0.25">
      <c r="A52" s="9">
        <f t="shared" si="1"/>
        <v>60</v>
      </c>
      <c r="B52" s="11">
        <f t="shared" si="2"/>
        <v>4.3600000000000003</v>
      </c>
      <c r="D52" s="11">
        <f t="shared" si="3"/>
        <v>30</v>
      </c>
      <c r="E52" s="31">
        <f t="shared" ca="1" si="0"/>
        <v>3.1800000000000006</v>
      </c>
      <c r="F52" s="32">
        <f t="shared" ca="1" si="4"/>
        <v>0.34000000000000075</v>
      </c>
      <c r="G52" s="31"/>
      <c r="H52" s="11">
        <f t="shared" si="8"/>
        <v>6</v>
      </c>
      <c r="I52" s="11">
        <f t="shared" si="5"/>
        <v>3</v>
      </c>
      <c r="J52" s="11">
        <f t="shared" ref="J52" si="13">IF(D52="","",$J$47-I52)</f>
        <v>4</v>
      </c>
      <c r="K52" s="32">
        <f t="shared" ca="1" si="6"/>
        <v>0.34000000000000075</v>
      </c>
      <c r="M52" s="11">
        <f t="shared" si="9"/>
        <v>25</v>
      </c>
      <c r="N52" s="32">
        <f t="shared" ca="1" si="7"/>
        <v>0.33999999999999986</v>
      </c>
      <c r="O52" s="32">
        <f t="shared" ca="1" si="11"/>
        <v>1.2700000000000009</v>
      </c>
    </row>
    <row r="53" spans="1:15" s="11" customFormat="1" x14ac:dyDescent="0.25">
      <c r="A53" s="9">
        <f t="shared" si="1"/>
        <v>120</v>
      </c>
      <c r="B53" s="11">
        <f t="shared" si="2"/>
        <v>5.54</v>
      </c>
      <c r="D53" s="11">
        <f t="shared" si="3"/>
        <v>35</v>
      </c>
      <c r="E53" s="31">
        <f t="shared" ca="1" si="0"/>
        <v>3.3766666666666669</v>
      </c>
      <c r="F53" s="32">
        <f t="shared" ca="1" si="4"/>
        <v>0.19666666666666632</v>
      </c>
      <c r="G53" s="31"/>
      <c r="H53" s="11">
        <f t="shared" si="8"/>
        <v>7</v>
      </c>
      <c r="I53" s="11">
        <f t="shared" si="5"/>
        <v>3</v>
      </c>
      <c r="J53" s="11">
        <f t="shared" ref="J53" si="14">IF(D53="","",$J$47+I53)</f>
        <v>10</v>
      </c>
      <c r="K53" s="32">
        <f t="shared" ca="1" si="6"/>
        <v>0.19666666666666632</v>
      </c>
      <c r="M53" s="11">
        <f t="shared" si="9"/>
        <v>30</v>
      </c>
      <c r="N53" s="32">
        <f t="shared" ca="1" si="7"/>
        <v>0.56000000000000005</v>
      </c>
      <c r="O53" s="32">
        <f t="shared" ca="1" si="11"/>
        <v>1.830000000000001</v>
      </c>
    </row>
    <row r="54" spans="1:15" s="11" customFormat="1" x14ac:dyDescent="0.25">
      <c r="A54" s="9">
        <f t="shared" si="1"/>
        <v>180</v>
      </c>
      <c r="B54" s="11">
        <f t="shared" si="2"/>
        <v>6.45</v>
      </c>
      <c r="D54" s="11">
        <f t="shared" si="3"/>
        <v>40</v>
      </c>
      <c r="E54" s="31">
        <f t="shared" ca="1" si="0"/>
        <v>3.5733333333333337</v>
      </c>
      <c r="F54" s="32">
        <f t="shared" ca="1" si="4"/>
        <v>0.19666666666666677</v>
      </c>
      <c r="G54" s="31"/>
      <c r="H54" s="11">
        <f t="shared" si="8"/>
        <v>8</v>
      </c>
      <c r="I54" s="11">
        <f t="shared" si="5"/>
        <v>4</v>
      </c>
      <c r="J54" s="11">
        <f t="shared" ref="J54" si="15">IF(D54="","",$J$47-I54)</f>
        <v>3</v>
      </c>
      <c r="K54" s="32">
        <f t="shared" ca="1" si="6"/>
        <v>0.19666666666666677</v>
      </c>
      <c r="M54" s="11">
        <f t="shared" si="9"/>
        <v>35</v>
      </c>
      <c r="N54" s="32">
        <f t="shared" ca="1" si="7"/>
        <v>1.21</v>
      </c>
      <c r="O54" s="32">
        <f t="shared" ca="1" si="11"/>
        <v>3.0400000000000009</v>
      </c>
    </row>
    <row r="55" spans="1:15" s="11" customFormat="1" x14ac:dyDescent="0.25">
      <c r="A55" s="9">
        <f t="shared" si="1"/>
        <v>360</v>
      </c>
      <c r="B55" s="11">
        <f t="shared" si="2"/>
        <v>8.2200000000000006</v>
      </c>
      <c r="D55" s="11">
        <f t="shared" si="3"/>
        <v>45</v>
      </c>
      <c r="E55" s="31">
        <f t="shared" ca="1" si="0"/>
        <v>3.7700000000000005</v>
      </c>
      <c r="F55" s="32">
        <f t="shared" ca="1" si="4"/>
        <v>0.19666666666666677</v>
      </c>
      <c r="G55" s="31"/>
      <c r="H55" s="11">
        <f t="shared" si="8"/>
        <v>9</v>
      </c>
      <c r="I55" s="11">
        <f t="shared" si="5"/>
        <v>4</v>
      </c>
      <c r="J55" s="11">
        <f t="shared" ref="J55" si="16">IF(D55="","",$J$47+I55)</f>
        <v>11</v>
      </c>
      <c r="K55" s="32">
        <f t="shared" ca="1" si="6"/>
        <v>0.19666666666666677</v>
      </c>
      <c r="M55" s="11">
        <f t="shared" si="9"/>
        <v>40</v>
      </c>
      <c r="N55" s="32">
        <f t="shared" ca="1" si="7"/>
        <v>0.39000000000000012</v>
      </c>
      <c r="O55" s="32">
        <f t="shared" ca="1" si="11"/>
        <v>3.430000000000001</v>
      </c>
    </row>
    <row r="56" spans="1:15" s="11" customFormat="1" x14ac:dyDescent="0.25">
      <c r="A56" s="9">
        <f t="shared" si="1"/>
        <v>720</v>
      </c>
      <c r="B56" s="11">
        <f t="shared" si="2"/>
        <v>10.29</v>
      </c>
      <c r="D56" s="11">
        <f t="shared" si="3"/>
        <v>50</v>
      </c>
      <c r="E56" s="31">
        <f t="shared" ca="1" si="0"/>
        <v>3.9666666666666668</v>
      </c>
      <c r="F56" s="32">
        <f t="shared" ca="1" si="4"/>
        <v>0.19666666666666632</v>
      </c>
      <c r="G56" s="31"/>
      <c r="H56" s="11">
        <f t="shared" si="8"/>
        <v>10</v>
      </c>
      <c r="I56" s="11">
        <f t="shared" si="5"/>
        <v>5</v>
      </c>
      <c r="J56" s="11">
        <f t="shared" ref="J56" si="17">IF(D56="","",$J$47-I56)</f>
        <v>2</v>
      </c>
      <c r="K56" s="32">
        <f t="shared" ca="1" si="6"/>
        <v>0.19666666666666632</v>
      </c>
      <c r="M56" s="11">
        <f t="shared" si="9"/>
        <v>45</v>
      </c>
      <c r="N56" s="32">
        <f t="shared" ca="1" si="7"/>
        <v>0.33999999999999986</v>
      </c>
      <c r="O56" s="32">
        <f t="shared" ca="1" si="11"/>
        <v>3.7700000000000009</v>
      </c>
    </row>
    <row r="57" spans="1:15" s="11" customFormat="1" x14ac:dyDescent="0.25">
      <c r="A57" s="9">
        <f t="shared" si="1"/>
        <v>1440</v>
      </c>
      <c r="B57" s="11">
        <f t="shared" si="2"/>
        <v>12.5</v>
      </c>
      <c r="D57" s="11">
        <f t="shared" si="3"/>
        <v>55</v>
      </c>
      <c r="E57" s="31">
        <f t="shared" ca="1" si="0"/>
        <v>4.163333333333334</v>
      </c>
      <c r="F57" s="32">
        <f t="shared" ca="1" si="4"/>
        <v>0.19666666666666721</v>
      </c>
      <c r="G57" s="31"/>
      <c r="H57" s="11">
        <f t="shared" si="8"/>
        <v>11</v>
      </c>
      <c r="I57" s="11">
        <f t="shared" si="5"/>
        <v>5</v>
      </c>
      <c r="J57" s="11">
        <f t="shared" ref="J57" si="18">IF(D57="","",$J$47+I57)</f>
        <v>12</v>
      </c>
      <c r="K57" s="32">
        <f t="shared" ca="1" si="6"/>
        <v>0.19666666666666721</v>
      </c>
      <c r="M57" s="11">
        <f t="shared" si="9"/>
        <v>50</v>
      </c>
      <c r="N57" s="32">
        <f t="shared" ca="1" si="7"/>
        <v>0.19666666666666632</v>
      </c>
      <c r="O57" s="32">
        <f t="shared" ca="1" si="11"/>
        <v>3.9666666666666672</v>
      </c>
    </row>
    <row r="58" spans="1:15" s="11" customFormat="1" x14ac:dyDescent="0.25">
      <c r="A58" s="9">
        <f t="shared" si="1"/>
        <v>2880</v>
      </c>
      <c r="B58" s="11">
        <f t="shared" si="2"/>
        <v>14.7</v>
      </c>
      <c r="D58" s="11">
        <f t="shared" si="3"/>
        <v>60</v>
      </c>
      <c r="E58" s="31">
        <f t="shared" ca="1" si="0"/>
        <v>4.3600000000000012</v>
      </c>
      <c r="F58" s="32">
        <f t="shared" ca="1" si="4"/>
        <v>0.19666666666666721</v>
      </c>
      <c r="G58" s="31"/>
      <c r="H58" s="11">
        <f t="shared" si="8"/>
        <v>12</v>
      </c>
      <c r="I58" s="11">
        <f t="shared" si="5"/>
        <v>6</v>
      </c>
      <c r="J58" s="11">
        <f t="shared" ref="J58" si="19">IF(D58="","",$J$47-I58)</f>
        <v>1</v>
      </c>
      <c r="K58" s="32">
        <f t="shared" ca="1" si="6"/>
        <v>0.19666666666666721</v>
      </c>
      <c r="M58" s="11">
        <f t="shared" si="9"/>
        <v>55</v>
      </c>
      <c r="N58" s="32">
        <f t="shared" ca="1" si="7"/>
        <v>0.19666666666666677</v>
      </c>
      <c r="O58" s="32">
        <f t="shared" ca="1" si="11"/>
        <v>4.163333333333334</v>
      </c>
    </row>
    <row r="59" spans="1:15" s="11" customFormat="1" x14ac:dyDescent="0.25">
      <c r="A59" s="9">
        <f t="shared" si="1"/>
        <v>4320</v>
      </c>
      <c r="B59" s="11">
        <f t="shared" si="2"/>
        <v>16</v>
      </c>
      <c r="D59" s="11" t="str">
        <f t="shared" si="3"/>
        <v/>
      </c>
      <c r="E59" s="31" t="str">
        <f t="shared" ca="1" si="0"/>
        <v/>
      </c>
      <c r="F59" s="32" t="str">
        <f t="shared" si="4"/>
        <v/>
      </c>
      <c r="G59" s="31"/>
      <c r="H59" s="11" t="str">
        <f t="shared" si="8"/>
        <v/>
      </c>
      <c r="I59" s="11" t="str">
        <f t="shared" si="5"/>
        <v/>
      </c>
      <c r="J59" s="11" t="str">
        <f t="shared" ref="J59" si="20">IF(D59="","",$J$47+I59)</f>
        <v/>
      </c>
      <c r="K59" s="32" t="str">
        <f t="shared" si="6"/>
        <v/>
      </c>
      <c r="M59" s="11">
        <f t="shared" si="9"/>
        <v>60</v>
      </c>
      <c r="N59" s="32">
        <f t="shared" ca="1" si="7"/>
        <v>0.19666666666666721</v>
      </c>
      <c r="O59" s="32">
        <f t="shared" ca="1" si="11"/>
        <v>4.3600000000000012</v>
      </c>
    </row>
    <row r="60" spans="1:15" s="11" customFormat="1" x14ac:dyDescent="0.25">
      <c r="A60" s="9">
        <f t="shared" si="1"/>
        <v>5760</v>
      </c>
      <c r="B60" s="11">
        <f t="shared" si="2"/>
        <v>16.8</v>
      </c>
      <c r="D60" s="11" t="str">
        <f t="shared" si="3"/>
        <v/>
      </c>
      <c r="E60" s="31" t="str">
        <f t="shared" ca="1" si="0"/>
        <v/>
      </c>
      <c r="F60" s="32" t="str">
        <f t="shared" si="4"/>
        <v/>
      </c>
      <c r="H60" s="11" t="str">
        <f t="shared" si="8"/>
        <v/>
      </c>
      <c r="I60" s="11" t="str">
        <f t="shared" si="5"/>
        <v/>
      </c>
      <c r="J60" s="11" t="str">
        <f t="shared" ref="J60" si="21">IF(D60="","",$J$47-I60)</f>
        <v/>
      </c>
      <c r="K60" s="32" t="str">
        <f t="shared" si="6"/>
        <v/>
      </c>
      <c r="L60" s="32"/>
      <c r="M60" s="11" t="str">
        <f t="shared" si="9"/>
        <v/>
      </c>
      <c r="N60" s="32" t="str">
        <f t="shared" si="7"/>
        <v/>
      </c>
      <c r="O60" s="32" t="str">
        <f t="shared" si="11"/>
        <v/>
      </c>
    </row>
    <row r="61" spans="1:15" s="11" customFormat="1" x14ac:dyDescent="0.25">
      <c r="A61" s="9">
        <f t="shared" si="1"/>
        <v>10080</v>
      </c>
      <c r="B61" s="11">
        <f t="shared" si="2"/>
        <v>18.05</v>
      </c>
      <c r="D61" s="11" t="str">
        <f t="shared" si="3"/>
        <v/>
      </c>
      <c r="E61" s="31" t="str">
        <f t="shared" ca="1" si="0"/>
        <v/>
      </c>
      <c r="F61" s="32" t="str">
        <f t="shared" si="4"/>
        <v/>
      </c>
      <c r="H61" s="11" t="str">
        <f t="shared" si="8"/>
        <v/>
      </c>
      <c r="I61" s="11" t="str">
        <f t="shared" si="5"/>
        <v/>
      </c>
      <c r="J61" s="11" t="str">
        <f t="shared" ref="J61" si="22">IF(D61="","",$J$47+I61)</f>
        <v/>
      </c>
      <c r="K61" s="32" t="str">
        <f t="shared" si="6"/>
        <v/>
      </c>
      <c r="L61" s="32"/>
      <c r="M61" s="11" t="str">
        <f t="shared" si="9"/>
        <v/>
      </c>
      <c r="N61" s="32" t="str">
        <f t="shared" si="7"/>
        <v/>
      </c>
      <c r="O61" s="32" t="str">
        <f t="shared" si="11"/>
        <v/>
      </c>
    </row>
    <row r="62" spans="1:15" s="11" customFormat="1" x14ac:dyDescent="0.25">
      <c r="A62" s="9">
        <f t="shared" si="1"/>
        <v>14400</v>
      </c>
      <c r="B62" s="11">
        <f t="shared" si="2"/>
        <v>19.07</v>
      </c>
      <c r="D62" s="11" t="str">
        <f t="shared" si="3"/>
        <v/>
      </c>
      <c r="E62" s="31" t="str">
        <f t="shared" ca="1" si="0"/>
        <v/>
      </c>
      <c r="F62" s="32" t="str">
        <f t="shared" si="4"/>
        <v/>
      </c>
      <c r="H62" s="11" t="str">
        <f t="shared" si="8"/>
        <v/>
      </c>
      <c r="I62" s="11" t="str">
        <f t="shared" si="5"/>
        <v/>
      </c>
      <c r="J62" s="11" t="str">
        <f t="shared" ref="J62" si="23">IF(D62="","",$J$47-I62)</f>
        <v/>
      </c>
      <c r="K62" s="32" t="str">
        <f t="shared" si="6"/>
        <v/>
      </c>
      <c r="L62" s="32"/>
      <c r="M62" s="11" t="str">
        <f t="shared" si="9"/>
        <v/>
      </c>
      <c r="N62" s="32" t="str">
        <f t="shared" si="7"/>
        <v/>
      </c>
      <c r="O62" s="32" t="str">
        <f t="shared" si="11"/>
        <v/>
      </c>
    </row>
    <row r="63" spans="1:15" s="11" customFormat="1" x14ac:dyDescent="0.25">
      <c r="A63" s="9">
        <f t="shared" si="1"/>
        <v>28800</v>
      </c>
      <c r="B63" s="11">
        <f t="shared" si="2"/>
        <v>22.77</v>
      </c>
      <c r="D63" s="11" t="str">
        <f t="shared" si="3"/>
        <v/>
      </c>
      <c r="E63" s="31" t="str">
        <f t="shared" ca="1" si="0"/>
        <v/>
      </c>
      <c r="F63" s="32" t="str">
        <f t="shared" si="4"/>
        <v/>
      </c>
      <c r="H63" s="11" t="str">
        <f t="shared" si="8"/>
        <v/>
      </c>
      <c r="I63" s="11" t="str">
        <f t="shared" si="5"/>
        <v/>
      </c>
      <c r="J63" s="11" t="str">
        <f t="shared" ref="J63" si="24">IF(D63="","",$J$47+I63)</f>
        <v/>
      </c>
      <c r="K63" s="32" t="str">
        <f t="shared" si="6"/>
        <v/>
      </c>
      <c r="L63" s="32"/>
      <c r="M63" s="11" t="str">
        <f t="shared" si="9"/>
        <v/>
      </c>
      <c r="N63" s="32" t="str">
        <f t="shared" si="7"/>
        <v/>
      </c>
      <c r="O63" s="32" t="str">
        <f t="shared" si="11"/>
        <v/>
      </c>
    </row>
    <row r="64" spans="1:15" s="11" customFormat="1" x14ac:dyDescent="0.25">
      <c r="A64" s="9">
        <f t="shared" si="1"/>
        <v>43200</v>
      </c>
      <c r="B64" s="11">
        <f t="shared" si="2"/>
        <v>26.38</v>
      </c>
      <c r="D64" s="11" t="str">
        <f t="shared" si="3"/>
        <v/>
      </c>
      <c r="E64" s="31" t="str">
        <f t="shared" ca="1" si="0"/>
        <v/>
      </c>
      <c r="F64" s="32" t="str">
        <f t="shared" si="4"/>
        <v/>
      </c>
      <c r="H64" s="11" t="str">
        <f t="shared" si="8"/>
        <v/>
      </c>
      <c r="I64" s="11" t="str">
        <f t="shared" si="5"/>
        <v/>
      </c>
      <c r="J64" s="11" t="str">
        <f t="shared" ref="J64" si="25">IF(D64="","",$J$47-I64)</f>
        <v/>
      </c>
      <c r="K64" s="32" t="str">
        <f t="shared" si="6"/>
        <v/>
      </c>
      <c r="L64" s="32"/>
      <c r="M64" s="11" t="str">
        <f t="shared" si="9"/>
        <v/>
      </c>
      <c r="N64" s="32" t="str">
        <f t="shared" si="7"/>
        <v/>
      </c>
      <c r="O64" s="32" t="str">
        <f t="shared" si="11"/>
        <v/>
      </c>
    </row>
    <row r="65" spans="1:15" s="11" customFormat="1" x14ac:dyDescent="0.25">
      <c r="A65" s="9">
        <f t="shared" si="1"/>
        <v>64800</v>
      </c>
      <c r="B65" s="11">
        <f t="shared" si="2"/>
        <v>31.3</v>
      </c>
      <c r="D65" s="11" t="str">
        <f t="shared" si="3"/>
        <v/>
      </c>
      <c r="E65" s="31" t="str">
        <f t="shared" ca="1" si="0"/>
        <v/>
      </c>
      <c r="F65" s="32" t="str">
        <f t="shared" si="4"/>
        <v/>
      </c>
      <c r="H65" s="11" t="str">
        <f t="shared" si="8"/>
        <v/>
      </c>
      <c r="I65" s="11" t="str">
        <f t="shared" si="5"/>
        <v/>
      </c>
      <c r="J65" s="11" t="str">
        <f t="shared" ref="J65" si="26">IF(D65="","",$J$47+I65)</f>
        <v/>
      </c>
      <c r="K65" s="32" t="str">
        <f t="shared" si="6"/>
        <v/>
      </c>
      <c r="L65" s="32"/>
      <c r="M65" s="11" t="str">
        <f t="shared" si="9"/>
        <v/>
      </c>
      <c r="N65" s="32" t="str">
        <f t="shared" si="7"/>
        <v/>
      </c>
      <c r="O65" s="32" t="str">
        <f t="shared" si="11"/>
        <v/>
      </c>
    </row>
    <row r="66" spans="1:15" s="11" customFormat="1" x14ac:dyDescent="0.25">
      <c r="A66" s="9">
        <f t="shared" si="1"/>
        <v>86400</v>
      </c>
      <c r="B66" s="11">
        <f t="shared" si="2"/>
        <v>35.71</v>
      </c>
      <c r="D66" s="11" t="str">
        <f t="shared" si="3"/>
        <v/>
      </c>
      <c r="E66" s="31" t="str">
        <f t="shared" ca="1" si="0"/>
        <v/>
      </c>
      <c r="F66" s="32" t="str">
        <f t="shared" si="4"/>
        <v/>
      </c>
      <c r="H66" s="11" t="str">
        <f t="shared" si="8"/>
        <v/>
      </c>
      <c r="I66" s="11" t="str">
        <f t="shared" si="5"/>
        <v/>
      </c>
      <c r="J66" s="11" t="str">
        <f t="shared" ref="J66" si="27">IF(D66="","",$J$47-I66)</f>
        <v/>
      </c>
      <c r="K66" s="32" t="str">
        <f t="shared" si="6"/>
        <v/>
      </c>
      <c r="L66" s="32"/>
      <c r="M66" s="11" t="str">
        <f t="shared" si="9"/>
        <v/>
      </c>
      <c r="N66" s="32" t="str">
        <f t="shared" si="7"/>
        <v/>
      </c>
      <c r="O66" s="32" t="str">
        <f t="shared" si="11"/>
        <v/>
      </c>
    </row>
    <row r="67" spans="1:15" s="11" customFormat="1" x14ac:dyDescent="0.25">
      <c r="D67" s="11" t="str">
        <f t="shared" si="3"/>
        <v/>
      </c>
      <c r="E67" s="31" t="str">
        <f t="shared" ca="1" si="0"/>
        <v/>
      </c>
      <c r="F67" s="32" t="str">
        <f t="shared" si="4"/>
        <v/>
      </c>
      <c r="H67" s="11" t="str">
        <f t="shared" si="8"/>
        <v/>
      </c>
      <c r="I67" s="11" t="str">
        <f t="shared" si="5"/>
        <v/>
      </c>
      <c r="J67" s="11" t="str">
        <f t="shared" ref="J67" si="28">IF(D67="","",$J$47+I67)</f>
        <v/>
      </c>
      <c r="K67" s="32" t="str">
        <f t="shared" si="6"/>
        <v/>
      </c>
      <c r="L67" s="32"/>
      <c r="M67" s="11" t="str">
        <f t="shared" si="9"/>
        <v/>
      </c>
      <c r="N67" s="32" t="str">
        <f t="shared" si="7"/>
        <v/>
      </c>
      <c r="O67" s="32" t="str">
        <f t="shared" si="11"/>
        <v/>
      </c>
    </row>
    <row r="68" spans="1:15" s="11" customFormat="1" x14ac:dyDescent="0.25">
      <c r="D68" s="11" t="str">
        <f t="shared" si="3"/>
        <v/>
      </c>
      <c r="E68" s="31" t="str">
        <f t="shared" ca="1" si="0"/>
        <v/>
      </c>
      <c r="F68" s="32" t="str">
        <f t="shared" si="4"/>
        <v/>
      </c>
      <c r="H68" s="11" t="str">
        <f t="shared" si="8"/>
        <v/>
      </c>
      <c r="I68" s="11" t="str">
        <f t="shared" si="5"/>
        <v/>
      </c>
      <c r="J68" s="11" t="str">
        <f t="shared" ref="J68" si="29">IF(D68="","",$J$47-I68)</f>
        <v/>
      </c>
      <c r="K68" s="32" t="str">
        <f t="shared" si="6"/>
        <v/>
      </c>
      <c r="L68" s="32"/>
      <c r="M68" s="11" t="str">
        <f t="shared" si="9"/>
        <v/>
      </c>
      <c r="N68" s="32" t="str">
        <f t="shared" si="7"/>
        <v/>
      </c>
      <c r="O68" s="32" t="str">
        <f t="shared" si="11"/>
        <v/>
      </c>
    </row>
    <row r="69" spans="1:15" s="11" customFormat="1" x14ac:dyDescent="0.25">
      <c r="D69" s="11" t="str">
        <f t="shared" si="3"/>
        <v/>
      </c>
      <c r="E69" s="31" t="str">
        <f t="shared" ca="1" si="0"/>
        <v/>
      </c>
      <c r="F69" s="32" t="str">
        <f t="shared" si="4"/>
        <v/>
      </c>
      <c r="H69" s="11" t="str">
        <f t="shared" si="8"/>
        <v/>
      </c>
      <c r="I69" s="11" t="str">
        <f t="shared" si="5"/>
        <v/>
      </c>
      <c r="J69" s="11" t="str">
        <f t="shared" ref="J69" si="30">IF(D69="","",$J$47+I69)</f>
        <v/>
      </c>
      <c r="K69" s="32" t="str">
        <f t="shared" si="6"/>
        <v/>
      </c>
      <c r="L69" s="32"/>
      <c r="M69" s="11" t="str">
        <f t="shared" si="9"/>
        <v/>
      </c>
      <c r="N69" s="32" t="str">
        <f t="shared" si="7"/>
        <v/>
      </c>
      <c r="O69" s="32" t="str">
        <f t="shared" si="11"/>
        <v/>
      </c>
    </row>
    <row r="70" spans="1:15" s="11" customFormat="1" x14ac:dyDescent="0.25">
      <c r="D70" s="11" t="str">
        <f t="shared" si="3"/>
        <v/>
      </c>
      <c r="E70" s="31" t="str">
        <f t="shared" ca="1" si="0"/>
        <v/>
      </c>
      <c r="F70" s="32" t="str">
        <f t="shared" si="4"/>
        <v/>
      </c>
      <c r="H70" s="11" t="str">
        <f t="shared" si="8"/>
        <v/>
      </c>
      <c r="I70" s="11" t="str">
        <f t="shared" si="5"/>
        <v/>
      </c>
      <c r="J70" s="11" t="str">
        <f t="shared" ref="J70" si="31">IF(D70="","",$J$47-I70)</f>
        <v/>
      </c>
      <c r="K70" s="32" t="str">
        <f t="shared" si="6"/>
        <v/>
      </c>
      <c r="L70" s="32"/>
      <c r="M70" s="11" t="str">
        <f t="shared" si="9"/>
        <v/>
      </c>
      <c r="N70" s="32" t="str">
        <f t="shared" si="7"/>
        <v/>
      </c>
      <c r="O70" s="32" t="str">
        <f t="shared" si="11"/>
        <v/>
      </c>
    </row>
    <row r="71" spans="1:15" s="11" customFormat="1" x14ac:dyDescent="0.25">
      <c r="D71" s="11" t="str">
        <f t="shared" si="3"/>
        <v/>
      </c>
      <c r="E71" s="31" t="str">
        <f t="shared" ca="1" si="0"/>
        <v/>
      </c>
      <c r="F71" s="32" t="str">
        <f t="shared" si="4"/>
        <v/>
      </c>
      <c r="H71" s="11" t="str">
        <f t="shared" si="8"/>
        <v/>
      </c>
      <c r="I71" s="11" t="str">
        <f t="shared" si="5"/>
        <v/>
      </c>
      <c r="J71" s="11" t="str">
        <f t="shared" ref="J71" si="32">IF(D71="","",$J$47+I71)</f>
        <v/>
      </c>
      <c r="K71" s="32" t="str">
        <f t="shared" si="6"/>
        <v/>
      </c>
      <c r="L71" s="32"/>
      <c r="M71" s="11" t="str">
        <f t="shared" si="9"/>
        <v/>
      </c>
      <c r="N71" s="32" t="str">
        <f t="shared" si="7"/>
        <v/>
      </c>
      <c r="O71" s="32" t="str">
        <f t="shared" si="11"/>
        <v/>
      </c>
    </row>
    <row r="72" spans="1:15" s="11" customFormat="1" x14ac:dyDescent="0.25">
      <c r="D72" s="11" t="str">
        <f t="shared" si="3"/>
        <v/>
      </c>
      <c r="E72" s="31" t="str">
        <f t="shared" ca="1" si="0"/>
        <v/>
      </c>
      <c r="F72" s="32" t="str">
        <f t="shared" si="4"/>
        <v/>
      </c>
      <c r="H72" s="11" t="str">
        <f t="shared" si="8"/>
        <v/>
      </c>
      <c r="I72" s="11" t="str">
        <f t="shared" si="5"/>
        <v/>
      </c>
      <c r="J72" s="11" t="str">
        <f t="shared" ref="J72" si="33">IF(D72="","",$J$47-I72)</f>
        <v/>
      </c>
      <c r="K72" s="32" t="str">
        <f t="shared" si="6"/>
        <v/>
      </c>
      <c r="L72" s="32"/>
      <c r="M72" s="11" t="str">
        <f t="shared" si="9"/>
        <v/>
      </c>
      <c r="N72" s="32" t="str">
        <f t="shared" si="7"/>
        <v/>
      </c>
      <c r="O72" s="32" t="str">
        <f t="shared" si="11"/>
        <v/>
      </c>
    </row>
    <row r="73" spans="1:15" s="11" customFormat="1" x14ac:dyDescent="0.25">
      <c r="D73" s="11" t="str">
        <f t="shared" si="3"/>
        <v/>
      </c>
      <c r="E73" s="31" t="str">
        <f t="shared" ca="1" si="0"/>
        <v/>
      </c>
      <c r="F73" s="32" t="str">
        <f t="shared" si="4"/>
        <v/>
      </c>
      <c r="H73" s="11" t="str">
        <f t="shared" si="8"/>
        <v/>
      </c>
      <c r="I73" s="11" t="str">
        <f t="shared" si="5"/>
        <v/>
      </c>
      <c r="J73" s="11" t="str">
        <f t="shared" ref="J73" si="34">IF(D73="","",$J$47+I73)</f>
        <v/>
      </c>
      <c r="K73" s="32" t="str">
        <f t="shared" si="6"/>
        <v/>
      </c>
      <c r="L73" s="32"/>
      <c r="M73" s="11" t="str">
        <f t="shared" si="9"/>
        <v/>
      </c>
      <c r="N73" s="32" t="str">
        <f t="shared" si="7"/>
        <v/>
      </c>
      <c r="O73" s="32" t="str">
        <f t="shared" si="11"/>
        <v/>
      </c>
    </row>
    <row r="74" spans="1:15" s="11" customFormat="1" x14ac:dyDescent="0.25">
      <c r="D74" s="11" t="str">
        <f t="shared" si="3"/>
        <v/>
      </c>
      <c r="E74" s="31" t="str">
        <f t="shared" ca="1" si="0"/>
        <v/>
      </c>
      <c r="F74" s="32" t="str">
        <f t="shared" si="4"/>
        <v/>
      </c>
      <c r="H74" s="11" t="str">
        <f t="shared" si="8"/>
        <v/>
      </c>
      <c r="I74" s="11" t="str">
        <f t="shared" si="5"/>
        <v/>
      </c>
      <c r="J74" s="11" t="str">
        <f t="shared" ref="J74" si="35">IF(D74="","",$J$47-I74)</f>
        <v/>
      </c>
      <c r="K74" s="32" t="str">
        <f t="shared" si="6"/>
        <v/>
      </c>
      <c r="L74" s="32"/>
      <c r="M74" s="11" t="str">
        <f t="shared" si="9"/>
        <v/>
      </c>
      <c r="N74" s="32" t="str">
        <f t="shared" si="7"/>
        <v/>
      </c>
      <c r="O74" s="32" t="str">
        <f t="shared" si="11"/>
        <v/>
      </c>
    </row>
    <row r="75" spans="1:15" s="11" customFormat="1" x14ac:dyDescent="0.25">
      <c r="D75" s="11" t="str">
        <f t="shared" si="3"/>
        <v/>
      </c>
      <c r="E75" s="31" t="str">
        <f t="shared" ca="1" si="0"/>
        <v/>
      </c>
      <c r="F75" s="32" t="str">
        <f t="shared" si="4"/>
        <v/>
      </c>
      <c r="H75" s="11" t="str">
        <f t="shared" si="8"/>
        <v/>
      </c>
      <c r="I75" s="11" t="str">
        <f t="shared" si="5"/>
        <v/>
      </c>
      <c r="J75" s="11" t="str">
        <f t="shared" ref="J75" si="36">IF(D75="","",$J$47+I75)</f>
        <v/>
      </c>
      <c r="K75" s="32" t="str">
        <f t="shared" si="6"/>
        <v/>
      </c>
      <c r="L75" s="32"/>
      <c r="M75" s="11" t="str">
        <f t="shared" si="9"/>
        <v/>
      </c>
      <c r="N75" s="32" t="str">
        <f t="shared" si="7"/>
        <v/>
      </c>
      <c r="O75" s="32" t="str">
        <f t="shared" si="11"/>
        <v/>
      </c>
    </row>
    <row r="76" spans="1:15" s="11" customFormat="1" x14ac:dyDescent="0.25">
      <c r="D76" s="11" t="str">
        <f t="shared" si="3"/>
        <v/>
      </c>
      <c r="E76" s="31" t="str">
        <f t="shared" ca="1" si="0"/>
        <v/>
      </c>
      <c r="F76" s="32" t="str">
        <f t="shared" si="4"/>
        <v/>
      </c>
      <c r="H76" s="11" t="str">
        <f t="shared" si="8"/>
        <v/>
      </c>
      <c r="I76" s="11" t="str">
        <f t="shared" si="5"/>
        <v/>
      </c>
      <c r="J76" s="11" t="str">
        <f t="shared" ref="J76" si="37">IF(D76="","",$J$47-I76)</f>
        <v/>
      </c>
      <c r="K76" s="32" t="str">
        <f t="shared" si="6"/>
        <v/>
      </c>
      <c r="L76" s="32"/>
      <c r="M76" s="11" t="str">
        <f t="shared" si="9"/>
        <v/>
      </c>
      <c r="N76" s="32" t="str">
        <f t="shared" si="7"/>
        <v/>
      </c>
      <c r="O76" s="32" t="str">
        <f t="shared" si="11"/>
        <v/>
      </c>
    </row>
    <row r="77" spans="1:15" s="11" customFormat="1" x14ac:dyDescent="0.25">
      <c r="D77" s="11" t="str">
        <f t="shared" si="3"/>
        <v/>
      </c>
      <c r="E77" s="31" t="str">
        <f t="shared" ca="1" si="0"/>
        <v/>
      </c>
      <c r="F77" s="32" t="str">
        <f t="shared" si="4"/>
        <v/>
      </c>
      <c r="H77" s="11" t="str">
        <f t="shared" si="8"/>
        <v/>
      </c>
      <c r="I77" s="11" t="str">
        <f t="shared" si="5"/>
        <v/>
      </c>
      <c r="J77" s="11" t="str">
        <f t="shared" ref="J77" si="38">IF(D77="","",$J$47+I77)</f>
        <v/>
      </c>
      <c r="K77" s="32" t="str">
        <f t="shared" si="6"/>
        <v/>
      </c>
      <c r="L77" s="32"/>
      <c r="M77" s="11" t="str">
        <f t="shared" si="9"/>
        <v/>
      </c>
      <c r="N77" s="32" t="str">
        <f t="shared" si="7"/>
        <v/>
      </c>
      <c r="O77" s="32" t="str">
        <f t="shared" si="11"/>
        <v/>
      </c>
    </row>
    <row r="78" spans="1:15" s="11" customFormat="1" x14ac:dyDescent="0.25">
      <c r="D78" s="11" t="str">
        <f t="shared" si="3"/>
        <v/>
      </c>
      <c r="E78" s="31" t="str">
        <f t="shared" ca="1" si="0"/>
        <v/>
      </c>
      <c r="F78" s="32" t="str">
        <f t="shared" si="4"/>
        <v/>
      </c>
      <c r="H78" s="11" t="str">
        <f t="shared" si="8"/>
        <v/>
      </c>
      <c r="I78" s="11" t="str">
        <f t="shared" si="5"/>
        <v/>
      </c>
      <c r="J78" s="11" t="str">
        <f t="shared" ref="J78" si="39">IF(D78="","",$J$47-I78)</f>
        <v/>
      </c>
      <c r="K78" s="32" t="str">
        <f t="shared" si="6"/>
        <v/>
      </c>
      <c r="L78" s="32"/>
      <c r="M78" s="11" t="str">
        <f t="shared" si="9"/>
        <v/>
      </c>
      <c r="N78" s="32" t="str">
        <f t="shared" si="7"/>
        <v/>
      </c>
      <c r="O78" s="32" t="str">
        <f t="shared" si="11"/>
        <v/>
      </c>
    </row>
    <row r="79" spans="1:15" s="11" customFormat="1" x14ac:dyDescent="0.25">
      <c r="D79" s="11" t="str">
        <f t="shared" si="3"/>
        <v/>
      </c>
      <c r="E79" s="31" t="str">
        <f t="shared" ca="1" si="0"/>
        <v/>
      </c>
      <c r="F79" s="32" t="str">
        <f t="shared" si="4"/>
        <v/>
      </c>
      <c r="H79" s="11" t="str">
        <f t="shared" si="8"/>
        <v/>
      </c>
      <c r="I79" s="11" t="str">
        <f t="shared" si="5"/>
        <v/>
      </c>
      <c r="J79" s="11" t="str">
        <f t="shared" ref="J79" si="40">IF(D79="","",$J$47+I79)</f>
        <v/>
      </c>
      <c r="K79" s="32" t="str">
        <f t="shared" si="6"/>
        <v/>
      </c>
      <c r="L79" s="32"/>
      <c r="M79" s="11" t="str">
        <f t="shared" si="9"/>
        <v/>
      </c>
      <c r="N79" s="32" t="str">
        <f t="shared" si="7"/>
        <v/>
      </c>
      <c r="O79" s="32" t="str">
        <f t="shared" si="11"/>
        <v/>
      </c>
    </row>
    <row r="80" spans="1:15" s="11" customFormat="1" x14ac:dyDescent="0.25">
      <c r="D80" s="11" t="str">
        <f t="shared" si="3"/>
        <v/>
      </c>
      <c r="E80" s="31" t="str">
        <f t="shared" ca="1" si="0"/>
        <v/>
      </c>
      <c r="F80" s="32" t="str">
        <f t="shared" si="4"/>
        <v/>
      </c>
      <c r="H80" s="11" t="str">
        <f t="shared" si="8"/>
        <v/>
      </c>
      <c r="I80" s="11" t="str">
        <f t="shared" si="5"/>
        <v/>
      </c>
      <c r="J80" s="11" t="str">
        <f t="shared" ref="J80" si="41">IF(D80="","",$J$47-I80)</f>
        <v/>
      </c>
      <c r="K80" s="32" t="str">
        <f t="shared" si="6"/>
        <v/>
      </c>
      <c r="L80" s="32"/>
      <c r="M80" s="11" t="str">
        <f t="shared" si="9"/>
        <v/>
      </c>
      <c r="N80" s="32" t="str">
        <f t="shared" si="7"/>
        <v/>
      </c>
      <c r="O80" s="32" t="str">
        <f t="shared" si="11"/>
        <v/>
      </c>
    </row>
    <row r="81" spans="4:15" s="11" customFormat="1" x14ac:dyDescent="0.25">
      <c r="D81" s="11" t="str">
        <f t="shared" si="3"/>
        <v/>
      </c>
      <c r="E81" s="31" t="str">
        <f t="shared" ca="1" si="0"/>
        <v/>
      </c>
      <c r="F81" s="32" t="str">
        <f t="shared" si="4"/>
        <v/>
      </c>
      <c r="H81" s="11" t="str">
        <f t="shared" si="8"/>
        <v/>
      </c>
      <c r="I81" s="11" t="str">
        <f t="shared" si="5"/>
        <v/>
      </c>
      <c r="J81" s="11" t="str">
        <f t="shared" ref="J81" si="42">IF(D81="","",$J$47+I81)</f>
        <v/>
      </c>
      <c r="K81" s="32" t="str">
        <f t="shared" si="6"/>
        <v/>
      </c>
      <c r="L81" s="32"/>
      <c r="M81" s="11" t="str">
        <f t="shared" si="9"/>
        <v/>
      </c>
      <c r="N81" s="32" t="str">
        <f t="shared" si="7"/>
        <v/>
      </c>
      <c r="O81" s="32" t="str">
        <f t="shared" si="11"/>
        <v/>
      </c>
    </row>
    <row r="82" spans="4:15" s="11" customFormat="1" x14ac:dyDescent="0.25">
      <c r="D82" s="11" t="str">
        <f t="shared" si="3"/>
        <v/>
      </c>
      <c r="E82" s="31" t="str">
        <f t="shared" ca="1" si="0"/>
        <v/>
      </c>
      <c r="F82" s="32" t="str">
        <f t="shared" si="4"/>
        <v/>
      </c>
      <c r="H82" s="11" t="str">
        <f t="shared" si="8"/>
        <v/>
      </c>
      <c r="I82" s="11" t="str">
        <f t="shared" si="5"/>
        <v/>
      </c>
      <c r="J82" s="11" t="str">
        <f t="shared" ref="J82" si="43">IF(D82="","",$J$47-I82)</f>
        <v/>
      </c>
      <c r="K82" s="32" t="str">
        <f t="shared" si="6"/>
        <v/>
      </c>
      <c r="L82" s="32"/>
      <c r="M82" s="11" t="str">
        <f t="shared" si="9"/>
        <v/>
      </c>
      <c r="N82" s="32" t="str">
        <f t="shared" si="7"/>
        <v/>
      </c>
      <c r="O82" s="32" t="str">
        <f t="shared" si="11"/>
        <v/>
      </c>
    </row>
    <row r="83" spans="4:15" s="11" customFormat="1" x14ac:dyDescent="0.25">
      <c r="D83" s="11" t="str">
        <f t="shared" si="3"/>
        <v/>
      </c>
      <c r="E83" s="31" t="str">
        <f t="shared" ca="1" si="0"/>
        <v/>
      </c>
      <c r="F83" s="32" t="str">
        <f t="shared" si="4"/>
        <v/>
      </c>
      <c r="H83" s="11" t="str">
        <f t="shared" si="8"/>
        <v/>
      </c>
      <c r="I83" s="11" t="str">
        <f t="shared" si="5"/>
        <v/>
      </c>
      <c r="J83" s="11" t="str">
        <f t="shared" ref="J83" si="44">IF(D83="","",$J$47+I83)</f>
        <v/>
      </c>
      <c r="K83" s="32" t="str">
        <f t="shared" si="6"/>
        <v/>
      </c>
      <c r="L83" s="32"/>
      <c r="M83" s="11" t="str">
        <f t="shared" si="9"/>
        <v/>
      </c>
      <c r="N83" s="32" t="str">
        <f t="shared" si="7"/>
        <v/>
      </c>
      <c r="O83" s="32" t="str">
        <f t="shared" si="11"/>
        <v/>
      </c>
    </row>
    <row r="84" spans="4:15" s="11" customFormat="1" x14ac:dyDescent="0.25">
      <c r="D84" s="11" t="str">
        <f t="shared" si="3"/>
        <v/>
      </c>
      <c r="E84" s="31" t="str">
        <f t="shared" ca="1" si="0"/>
        <v/>
      </c>
      <c r="F84" s="32" t="str">
        <f t="shared" si="4"/>
        <v/>
      </c>
      <c r="H84" s="11" t="str">
        <f t="shared" si="8"/>
        <v/>
      </c>
      <c r="I84" s="11" t="str">
        <f t="shared" si="5"/>
        <v/>
      </c>
      <c r="J84" s="11" t="str">
        <f t="shared" ref="J84" si="45">IF(D84="","",$J$47-I84)</f>
        <v/>
      </c>
      <c r="K84" s="32" t="str">
        <f t="shared" si="6"/>
        <v/>
      </c>
      <c r="L84" s="32"/>
      <c r="M84" s="11" t="str">
        <f t="shared" si="9"/>
        <v/>
      </c>
      <c r="N84" s="32" t="str">
        <f t="shared" si="7"/>
        <v/>
      </c>
      <c r="O84" s="32" t="str">
        <f t="shared" si="11"/>
        <v/>
      </c>
    </row>
    <row r="85" spans="4:15" s="11" customFormat="1" x14ac:dyDescent="0.25">
      <c r="D85" s="11" t="str">
        <f t="shared" si="3"/>
        <v/>
      </c>
      <c r="E85" s="31" t="str">
        <f t="shared" ca="1" si="0"/>
        <v/>
      </c>
      <c r="F85" s="32" t="str">
        <f t="shared" si="4"/>
        <v/>
      </c>
      <c r="H85" s="11" t="str">
        <f t="shared" si="8"/>
        <v/>
      </c>
      <c r="I85" s="11" t="str">
        <f t="shared" si="5"/>
        <v/>
      </c>
      <c r="J85" s="11" t="str">
        <f t="shared" ref="J85" si="46">IF(D85="","",$J$47+I85)</f>
        <v/>
      </c>
      <c r="K85" s="32" t="str">
        <f t="shared" si="6"/>
        <v/>
      </c>
      <c r="L85" s="32"/>
      <c r="M85" s="11" t="str">
        <f t="shared" si="9"/>
        <v/>
      </c>
      <c r="N85" s="32" t="str">
        <f t="shared" si="7"/>
        <v/>
      </c>
      <c r="O85" s="32" t="str">
        <f t="shared" si="11"/>
        <v/>
      </c>
    </row>
    <row r="86" spans="4:15" s="11" customFormat="1" x14ac:dyDescent="0.25">
      <c r="D86" s="11" t="str">
        <f t="shared" si="3"/>
        <v/>
      </c>
      <c r="E86" s="31" t="str">
        <f t="shared" ca="1" si="0"/>
        <v/>
      </c>
      <c r="F86" s="32" t="str">
        <f t="shared" si="4"/>
        <v/>
      </c>
      <c r="H86" s="11" t="str">
        <f t="shared" si="8"/>
        <v/>
      </c>
      <c r="I86" s="11" t="str">
        <f t="shared" si="5"/>
        <v/>
      </c>
      <c r="J86" s="11" t="str">
        <f t="shared" ref="J86" si="47">IF(D86="","",$J$47-I86)</f>
        <v/>
      </c>
      <c r="K86" s="32" t="str">
        <f t="shared" si="6"/>
        <v/>
      </c>
      <c r="L86" s="32"/>
      <c r="M86" s="11" t="str">
        <f t="shared" si="9"/>
        <v/>
      </c>
      <c r="N86" s="32" t="str">
        <f t="shared" si="7"/>
        <v/>
      </c>
      <c r="O86" s="32" t="str">
        <f t="shared" si="11"/>
        <v/>
      </c>
    </row>
    <row r="87" spans="4:15" s="11" customFormat="1" x14ac:dyDescent="0.25">
      <c r="D87" s="11" t="str">
        <f t="shared" si="3"/>
        <v/>
      </c>
      <c r="E87" s="31" t="str">
        <f t="shared" ca="1" si="0"/>
        <v/>
      </c>
      <c r="F87" s="32" t="str">
        <f t="shared" si="4"/>
        <v/>
      </c>
      <c r="H87" s="11" t="str">
        <f t="shared" si="8"/>
        <v/>
      </c>
      <c r="I87" s="11" t="str">
        <f t="shared" si="5"/>
        <v/>
      </c>
      <c r="J87" s="11" t="str">
        <f t="shared" ref="J87" si="48">IF(D87="","",$J$47+I87)</f>
        <v/>
      </c>
      <c r="K87" s="32" t="str">
        <f t="shared" si="6"/>
        <v/>
      </c>
      <c r="L87" s="32"/>
      <c r="M87" s="11" t="str">
        <f t="shared" si="9"/>
        <v/>
      </c>
      <c r="N87" s="32" t="str">
        <f t="shared" si="7"/>
        <v/>
      </c>
      <c r="O87" s="32" t="str">
        <f t="shared" si="11"/>
        <v/>
      </c>
    </row>
    <row r="88" spans="4:15" s="11" customFormat="1" x14ac:dyDescent="0.25">
      <c r="D88" s="11" t="str">
        <f t="shared" si="3"/>
        <v/>
      </c>
      <c r="E88" s="31" t="str">
        <f t="shared" ca="1" si="0"/>
        <v/>
      </c>
      <c r="F88" s="32" t="str">
        <f t="shared" si="4"/>
        <v/>
      </c>
      <c r="H88" s="11" t="str">
        <f t="shared" si="8"/>
        <v/>
      </c>
      <c r="I88" s="11" t="str">
        <f t="shared" si="5"/>
        <v/>
      </c>
      <c r="J88" s="11" t="str">
        <f t="shared" ref="J88" si="49">IF(D88="","",$J$47-I88)</f>
        <v/>
      </c>
      <c r="K88" s="32" t="str">
        <f t="shared" si="6"/>
        <v/>
      </c>
      <c r="L88" s="32"/>
      <c r="M88" s="11" t="str">
        <f t="shared" si="9"/>
        <v/>
      </c>
      <c r="N88" s="32" t="str">
        <f t="shared" si="7"/>
        <v/>
      </c>
      <c r="O88" s="32" t="str">
        <f t="shared" si="11"/>
        <v/>
      </c>
    </row>
    <row r="89" spans="4:15" s="11" customFormat="1" x14ac:dyDescent="0.25">
      <c r="D89" s="11" t="str">
        <f t="shared" si="3"/>
        <v/>
      </c>
      <c r="E89" s="31" t="str">
        <f t="shared" ca="1" si="0"/>
        <v/>
      </c>
      <c r="F89" s="32" t="str">
        <f t="shared" si="4"/>
        <v/>
      </c>
      <c r="H89" s="11" t="str">
        <f t="shared" si="8"/>
        <v/>
      </c>
      <c r="I89" s="11" t="str">
        <f t="shared" si="5"/>
        <v/>
      </c>
      <c r="J89" s="11" t="str">
        <f t="shared" ref="J89" si="50">IF(D89="","",$J$47+I89)</f>
        <v/>
      </c>
      <c r="K89" s="32" t="str">
        <f t="shared" si="6"/>
        <v/>
      </c>
      <c r="L89" s="32"/>
      <c r="M89" s="11" t="str">
        <f t="shared" si="9"/>
        <v/>
      </c>
      <c r="N89" s="32" t="str">
        <f t="shared" si="7"/>
        <v/>
      </c>
      <c r="O89" s="32" t="str">
        <f t="shared" si="11"/>
        <v/>
      </c>
    </row>
    <row r="90" spans="4:15" s="11" customFormat="1" x14ac:dyDescent="0.25">
      <c r="D90" s="11" t="str">
        <f t="shared" si="3"/>
        <v/>
      </c>
      <c r="E90" s="31" t="str">
        <f t="shared" ca="1" si="0"/>
        <v/>
      </c>
      <c r="F90" s="32" t="str">
        <f t="shared" si="4"/>
        <v/>
      </c>
      <c r="H90" s="11" t="str">
        <f t="shared" si="8"/>
        <v/>
      </c>
      <c r="I90" s="11" t="str">
        <f t="shared" si="5"/>
        <v/>
      </c>
      <c r="J90" s="11" t="str">
        <f t="shared" ref="J90" si="51">IF(D90="","",$J$47-I90)</f>
        <v/>
      </c>
      <c r="K90" s="32" t="str">
        <f t="shared" si="6"/>
        <v/>
      </c>
      <c r="L90" s="32"/>
      <c r="M90" s="11" t="str">
        <f t="shared" si="9"/>
        <v/>
      </c>
      <c r="N90" s="32" t="str">
        <f t="shared" si="7"/>
        <v/>
      </c>
      <c r="O90" s="32" t="str">
        <f t="shared" si="11"/>
        <v/>
      </c>
    </row>
    <row r="91" spans="4:15" s="11" customFormat="1" x14ac:dyDescent="0.25">
      <c r="D91" s="11" t="str">
        <f t="shared" si="3"/>
        <v/>
      </c>
      <c r="E91" s="31" t="str">
        <f t="shared" ca="1" si="0"/>
        <v/>
      </c>
      <c r="F91" s="32" t="str">
        <f t="shared" si="4"/>
        <v/>
      </c>
      <c r="H91" s="11" t="str">
        <f t="shared" si="8"/>
        <v/>
      </c>
      <c r="I91" s="11" t="str">
        <f t="shared" si="5"/>
        <v/>
      </c>
      <c r="J91" s="11" t="str">
        <f t="shared" ref="J91" si="52">IF(D91="","",$J$47+I91)</f>
        <v/>
      </c>
      <c r="K91" s="32" t="str">
        <f t="shared" si="6"/>
        <v/>
      </c>
      <c r="L91" s="32"/>
      <c r="M91" s="11" t="str">
        <f t="shared" si="9"/>
        <v/>
      </c>
      <c r="N91" s="32" t="str">
        <f t="shared" si="7"/>
        <v/>
      </c>
      <c r="O91" s="32" t="str">
        <f t="shared" si="11"/>
        <v/>
      </c>
    </row>
    <row r="92" spans="4:15" s="11" customFormat="1" x14ac:dyDescent="0.25">
      <c r="D92" s="11" t="str">
        <f t="shared" si="3"/>
        <v/>
      </c>
      <c r="E92" s="31" t="str">
        <f t="shared" ca="1" si="0"/>
        <v/>
      </c>
      <c r="F92" s="32" t="str">
        <f t="shared" si="4"/>
        <v/>
      </c>
      <c r="H92" s="11" t="str">
        <f t="shared" si="8"/>
        <v/>
      </c>
      <c r="I92" s="11" t="str">
        <f t="shared" si="5"/>
        <v/>
      </c>
      <c r="J92" s="11" t="str">
        <f t="shared" ref="J92" si="53">IF(D92="","",$J$47-I92)</f>
        <v/>
      </c>
      <c r="K92" s="32" t="str">
        <f t="shared" si="6"/>
        <v/>
      </c>
      <c r="L92" s="32"/>
      <c r="M92" s="11" t="str">
        <f t="shared" si="9"/>
        <v/>
      </c>
      <c r="N92" s="32" t="str">
        <f t="shared" si="7"/>
        <v/>
      </c>
      <c r="O92" s="32" t="str">
        <f t="shared" si="11"/>
        <v/>
      </c>
    </row>
    <row r="93" spans="4:15" s="11" customFormat="1" x14ac:dyDescent="0.25">
      <c r="D93" s="11" t="str">
        <f t="shared" si="3"/>
        <v/>
      </c>
      <c r="E93" s="31" t="str">
        <f t="shared" ca="1" si="0"/>
        <v/>
      </c>
      <c r="F93" s="32" t="str">
        <f t="shared" si="4"/>
        <v/>
      </c>
      <c r="H93" s="11" t="str">
        <f t="shared" si="8"/>
        <v/>
      </c>
      <c r="I93" s="11" t="str">
        <f t="shared" si="5"/>
        <v/>
      </c>
      <c r="J93" s="11" t="str">
        <f t="shared" ref="J93" si="54">IF(D93="","",$J$47+I93)</f>
        <v/>
      </c>
      <c r="K93" s="32" t="str">
        <f t="shared" si="6"/>
        <v/>
      </c>
      <c r="L93" s="32"/>
      <c r="M93" s="11" t="str">
        <f t="shared" si="9"/>
        <v/>
      </c>
      <c r="N93" s="32" t="str">
        <f t="shared" si="7"/>
        <v/>
      </c>
      <c r="O93" s="32" t="str">
        <f t="shared" si="11"/>
        <v/>
      </c>
    </row>
    <row r="94" spans="4:15" s="11" customFormat="1" x14ac:dyDescent="0.25">
      <c r="D94" s="11" t="str">
        <f t="shared" si="3"/>
        <v/>
      </c>
      <c r="E94" s="31" t="str">
        <f t="shared" ca="1" si="0"/>
        <v/>
      </c>
      <c r="F94" s="32" t="str">
        <f t="shared" si="4"/>
        <v/>
      </c>
      <c r="H94" s="11" t="str">
        <f t="shared" si="8"/>
        <v/>
      </c>
      <c r="I94" s="11" t="str">
        <f t="shared" si="5"/>
        <v/>
      </c>
      <c r="J94" s="11" t="str">
        <f t="shared" ref="J94" si="55">IF(D94="","",$J$47-I94)</f>
        <v/>
      </c>
      <c r="K94" s="32" t="str">
        <f t="shared" si="6"/>
        <v/>
      </c>
      <c r="L94" s="32"/>
      <c r="M94" s="11" t="str">
        <f t="shared" si="9"/>
        <v/>
      </c>
      <c r="N94" s="32" t="str">
        <f t="shared" si="7"/>
        <v/>
      </c>
      <c r="O94" s="32" t="str">
        <f t="shared" si="11"/>
        <v/>
      </c>
    </row>
    <row r="95" spans="4:15" s="11" customFormat="1" x14ac:dyDescent="0.25">
      <c r="D95" s="11" t="str">
        <f t="shared" si="3"/>
        <v/>
      </c>
      <c r="E95" s="31" t="str">
        <f t="shared" ca="1" si="0"/>
        <v/>
      </c>
      <c r="F95" s="32" t="str">
        <f t="shared" si="4"/>
        <v/>
      </c>
      <c r="H95" s="11" t="str">
        <f t="shared" si="8"/>
        <v/>
      </c>
      <c r="I95" s="11" t="str">
        <f t="shared" si="5"/>
        <v/>
      </c>
      <c r="J95" s="11" t="str">
        <f t="shared" ref="J95" si="56">IF(D95="","",$J$47+I95)</f>
        <v/>
      </c>
      <c r="K95" s="32" t="str">
        <f t="shared" si="6"/>
        <v/>
      </c>
      <c r="L95" s="32"/>
      <c r="M95" s="11" t="str">
        <f t="shared" si="9"/>
        <v/>
      </c>
      <c r="N95" s="32" t="str">
        <f t="shared" si="7"/>
        <v/>
      </c>
      <c r="O95" s="32" t="str">
        <f t="shared" si="11"/>
        <v/>
      </c>
    </row>
    <row r="96" spans="4:15" s="11" customFormat="1" x14ac:dyDescent="0.25">
      <c r="D96" s="11" t="str">
        <f t="shared" si="3"/>
        <v/>
      </c>
      <c r="E96" s="31" t="str">
        <f t="shared" ca="1" si="0"/>
        <v/>
      </c>
      <c r="F96" s="32" t="str">
        <f t="shared" si="4"/>
        <v/>
      </c>
      <c r="H96" s="11" t="str">
        <f t="shared" si="8"/>
        <v/>
      </c>
      <c r="I96" s="11" t="str">
        <f t="shared" si="5"/>
        <v/>
      </c>
      <c r="J96" s="11" t="str">
        <f t="shared" ref="J96" si="57">IF(D96="","",$J$47-I96)</f>
        <v/>
      </c>
      <c r="K96" s="32" t="str">
        <f t="shared" si="6"/>
        <v/>
      </c>
      <c r="L96" s="32"/>
      <c r="M96" s="11" t="str">
        <f t="shared" si="9"/>
        <v/>
      </c>
      <c r="N96" s="32" t="str">
        <f t="shared" si="7"/>
        <v/>
      </c>
      <c r="O96" s="32" t="str">
        <f t="shared" si="11"/>
        <v/>
      </c>
    </row>
    <row r="97" spans="1:15" s="11" customFormat="1" x14ac:dyDescent="0.25">
      <c r="D97" s="11" t="str">
        <f t="shared" si="3"/>
        <v/>
      </c>
      <c r="E97" s="31" t="str">
        <f t="shared" ca="1" si="0"/>
        <v/>
      </c>
      <c r="F97" s="32" t="str">
        <f t="shared" si="4"/>
        <v/>
      </c>
      <c r="H97" s="11" t="str">
        <f t="shared" si="8"/>
        <v/>
      </c>
      <c r="I97" s="11" t="str">
        <f t="shared" si="5"/>
        <v/>
      </c>
      <c r="J97" s="11" t="str">
        <f t="shared" ref="J97" si="58">IF(D97="","",$J$47+I97)</f>
        <v/>
      </c>
      <c r="K97" s="32" t="str">
        <f t="shared" si="6"/>
        <v/>
      </c>
      <c r="L97" s="32"/>
      <c r="M97" s="11" t="str">
        <f t="shared" si="9"/>
        <v/>
      </c>
      <c r="N97" s="32" t="str">
        <f t="shared" si="7"/>
        <v/>
      </c>
      <c r="O97" s="32" t="str">
        <f t="shared" si="11"/>
        <v/>
      </c>
    </row>
    <row r="98" spans="1:15" s="11" customFormat="1" x14ac:dyDescent="0.25">
      <c r="D98" s="11" t="str">
        <f t="shared" si="3"/>
        <v/>
      </c>
      <c r="E98" s="31" t="str">
        <f t="shared" ca="1" si="0"/>
        <v/>
      </c>
      <c r="F98" s="32" t="str">
        <f t="shared" si="4"/>
        <v/>
      </c>
      <c r="H98" s="11" t="str">
        <f t="shared" si="8"/>
        <v/>
      </c>
      <c r="I98" s="11" t="str">
        <f t="shared" si="5"/>
        <v/>
      </c>
      <c r="J98" s="11" t="str">
        <f t="shared" ref="J98" si="59">IF(D98="","",$J$47-I98)</f>
        <v/>
      </c>
      <c r="K98" s="32" t="str">
        <f t="shared" si="6"/>
        <v/>
      </c>
      <c r="L98" s="32"/>
      <c r="M98" s="11" t="str">
        <f t="shared" si="9"/>
        <v/>
      </c>
      <c r="N98" s="32" t="str">
        <f t="shared" si="7"/>
        <v/>
      </c>
      <c r="O98" s="32" t="str">
        <f t="shared" si="11"/>
        <v/>
      </c>
    </row>
    <row r="99" spans="1:15" s="11" customFormat="1" x14ac:dyDescent="0.25">
      <c r="D99" s="11" t="str">
        <f t="shared" si="3"/>
        <v/>
      </c>
      <c r="E99" s="31" t="str">
        <f t="shared" ca="1" si="0"/>
        <v/>
      </c>
      <c r="F99" s="32" t="str">
        <f t="shared" si="4"/>
        <v/>
      </c>
      <c r="H99" s="11" t="str">
        <f t="shared" si="8"/>
        <v/>
      </c>
      <c r="I99" s="11" t="str">
        <f t="shared" si="5"/>
        <v/>
      </c>
      <c r="J99" s="11" t="str">
        <f t="shared" ref="J99" si="60">IF(D99="","",$J$47+I99)</f>
        <v/>
      </c>
      <c r="K99" s="32" t="str">
        <f t="shared" si="6"/>
        <v/>
      </c>
      <c r="L99" s="32"/>
      <c r="M99" s="11" t="str">
        <f t="shared" si="9"/>
        <v/>
      </c>
      <c r="N99" s="32" t="str">
        <f t="shared" si="7"/>
        <v/>
      </c>
      <c r="O99" s="32" t="str">
        <f t="shared" si="11"/>
        <v/>
      </c>
    </row>
    <row r="100" spans="1:15" s="11" customFormat="1" x14ac:dyDescent="0.25">
      <c r="D100" s="11" t="str">
        <f t="shared" si="3"/>
        <v/>
      </c>
      <c r="E100" s="31" t="str">
        <f t="shared" ca="1" si="0"/>
        <v/>
      </c>
      <c r="F100" s="32" t="str">
        <f t="shared" si="4"/>
        <v/>
      </c>
      <c r="H100" s="11" t="str">
        <f t="shared" si="8"/>
        <v/>
      </c>
      <c r="I100" s="11" t="str">
        <f t="shared" si="5"/>
        <v/>
      </c>
      <c r="J100" s="11" t="str">
        <f t="shared" ref="J100" si="61">IF(D100="","",$J$47-I100)</f>
        <v/>
      </c>
      <c r="K100" s="32" t="str">
        <f t="shared" si="6"/>
        <v/>
      </c>
      <c r="L100" s="32"/>
      <c r="M100" s="11" t="str">
        <f t="shared" si="9"/>
        <v/>
      </c>
      <c r="N100" s="32" t="str">
        <f t="shared" si="7"/>
        <v/>
      </c>
      <c r="O100" s="32" t="str">
        <f t="shared" si="11"/>
        <v/>
      </c>
    </row>
    <row r="101" spans="1:15" s="11" customFormat="1" x14ac:dyDescent="0.25">
      <c r="D101" s="11" t="str">
        <f t="shared" si="3"/>
        <v/>
      </c>
      <c r="E101" s="31" t="str">
        <f t="shared" ca="1" si="0"/>
        <v/>
      </c>
      <c r="F101" s="32" t="str">
        <f t="shared" si="4"/>
        <v/>
      </c>
      <c r="H101" s="11" t="str">
        <f t="shared" si="8"/>
        <v/>
      </c>
      <c r="I101" s="11" t="str">
        <f t="shared" si="5"/>
        <v/>
      </c>
      <c r="J101" s="11" t="str">
        <f t="shared" ref="J101" si="62">IF(D101="","",$J$47+I101)</f>
        <v/>
      </c>
      <c r="K101" s="32" t="str">
        <f t="shared" si="6"/>
        <v/>
      </c>
      <c r="L101" s="32"/>
      <c r="M101" s="11" t="str">
        <f t="shared" si="9"/>
        <v/>
      </c>
      <c r="N101" s="32" t="str">
        <f t="shared" si="7"/>
        <v/>
      </c>
      <c r="O101" s="32" t="str">
        <f t="shared" si="11"/>
        <v/>
      </c>
    </row>
    <row r="102" spans="1:15" s="11" customFormat="1" x14ac:dyDescent="0.25">
      <c r="D102" s="11" t="str">
        <f t="shared" si="3"/>
        <v/>
      </c>
      <c r="E102" s="31" t="str">
        <f t="shared" ca="1" si="0"/>
        <v/>
      </c>
      <c r="F102" s="32" t="str">
        <f t="shared" si="4"/>
        <v/>
      </c>
      <c r="H102" s="11" t="str">
        <f t="shared" si="8"/>
        <v/>
      </c>
      <c r="I102" s="11" t="str">
        <f t="shared" si="5"/>
        <v/>
      </c>
      <c r="J102" s="11" t="str">
        <f t="shared" ref="J102" si="63">IF(D102="","",$J$47-I102)</f>
        <v/>
      </c>
      <c r="K102" s="32" t="str">
        <f t="shared" si="6"/>
        <v/>
      </c>
      <c r="L102" s="32"/>
      <c r="M102" s="11" t="str">
        <f t="shared" si="9"/>
        <v/>
      </c>
      <c r="N102" s="32" t="str">
        <f t="shared" si="7"/>
        <v/>
      </c>
      <c r="O102" s="32" t="str">
        <f t="shared" si="11"/>
        <v/>
      </c>
    </row>
    <row r="103" spans="1:15" s="11" customFormat="1" x14ac:dyDescent="0.25">
      <c r="D103" s="11" t="str">
        <f t="shared" si="3"/>
        <v/>
      </c>
      <c r="E103" s="31" t="str">
        <f t="shared" ca="1" si="0"/>
        <v/>
      </c>
      <c r="F103" s="32" t="str">
        <f t="shared" si="4"/>
        <v/>
      </c>
      <c r="H103" s="11" t="str">
        <f t="shared" si="8"/>
        <v/>
      </c>
      <c r="I103" s="11" t="str">
        <f t="shared" si="5"/>
        <v/>
      </c>
      <c r="J103" s="11" t="str">
        <f t="shared" ref="J103" si="64">IF(D103="","",$J$47+I103)</f>
        <v/>
      </c>
      <c r="K103" s="32" t="str">
        <f t="shared" si="6"/>
        <v/>
      </c>
      <c r="L103" s="32"/>
      <c r="M103" s="11" t="str">
        <f t="shared" si="9"/>
        <v/>
      </c>
      <c r="N103" s="32" t="str">
        <f t="shared" si="7"/>
        <v/>
      </c>
      <c r="O103" s="32" t="str">
        <f t="shared" si="11"/>
        <v/>
      </c>
    </row>
    <row r="104" spans="1:15" s="11" customFormat="1" x14ac:dyDescent="0.25">
      <c r="D104" s="11" t="str">
        <f t="shared" si="3"/>
        <v/>
      </c>
      <c r="E104" s="31" t="str">
        <f t="shared" ca="1" si="0"/>
        <v/>
      </c>
      <c r="F104" s="32" t="str">
        <f t="shared" si="4"/>
        <v/>
      </c>
      <c r="H104" s="11" t="str">
        <f t="shared" si="8"/>
        <v/>
      </c>
      <c r="I104" s="11" t="str">
        <f t="shared" si="5"/>
        <v/>
      </c>
      <c r="J104" s="11" t="str">
        <f t="shared" ref="J104" si="65">IF(D104="","",$J$47-I104)</f>
        <v/>
      </c>
      <c r="K104" s="32" t="str">
        <f t="shared" si="6"/>
        <v/>
      </c>
      <c r="L104" s="32"/>
      <c r="M104" s="11" t="str">
        <f t="shared" si="9"/>
        <v/>
      </c>
      <c r="N104" s="32" t="str">
        <f t="shared" si="7"/>
        <v/>
      </c>
      <c r="O104" s="32" t="str">
        <f t="shared" si="11"/>
        <v/>
      </c>
    </row>
    <row r="105" spans="1:15" s="11" customFormat="1" x14ac:dyDescent="0.25">
      <c r="D105" s="11" t="str">
        <f t="shared" si="3"/>
        <v/>
      </c>
      <c r="E105" s="31" t="str">
        <f t="shared" ca="1" si="0"/>
        <v/>
      </c>
      <c r="F105" s="32" t="str">
        <f t="shared" si="4"/>
        <v/>
      </c>
      <c r="H105" s="11" t="str">
        <f t="shared" si="8"/>
        <v/>
      </c>
      <c r="I105" s="11" t="str">
        <f t="shared" si="5"/>
        <v/>
      </c>
      <c r="J105" s="11" t="str">
        <f t="shared" ref="J105" si="66">IF(D105="","",$J$47+I105)</f>
        <v/>
      </c>
      <c r="K105" s="32" t="str">
        <f t="shared" si="6"/>
        <v/>
      </c>
      <c r="L105" s="32"/>
      <c r="M105" s="11" t="str">
        <f t="shared" si="9"/>
        <v/>
      </c>
      <c r="N105" s="32" t="str">
        <f t="shared" si="7"/>
        <v/>
      </c>
      <c r="O105" s="32" t="str">
        <f t="shared" si="11"/>
        <v/>
      </c>
    </row>
    <row r="106" spans="1:15" s="11" customFormat="1" x14ac:dyDescent="0.25">
      <c r="D106" s="11" t="str">
        <f t="shared" si="3"/>
        <v/>
      </c>
      <c r="E106" s="31" t="str">
        <f t="shared" ca="1" si="0"/>
        <v/>
      </c>
      <c r="F106" s="32" t="str">
        <f t="shared" si="4"/>
        <v/>
      </c>
      <c r="H106" s="11" t="str">
        <f t="shared" si="8"/>
        <v/>
      </c>
      <c r="I106" s="11" t="str">
        <f t="shared" si="5"/>
        <v/>
      </c>
      <c r="J106" s="11" t="str">
        <f t="shared" ref="J106" si="67">IF(D106="","",$J$47-I106)</f>
        <v/>
      </c>
      <c r="K106" s="32" t="str">
        <f t="shared" si="6"/>
        <v/>
      </c>
      <c r="L106" s="32"/>
      <c r="M106" s="11" t="str">
        <f t="shared" si="9"/>
        <v/>
      </c>
      <c r="N106" s="32" t="str">
        <f t="shared" si="7"/>
        <v/>
      </c>
      <c r="O106" s="32" t="str">
        <f t="shared" si="11"/>
        <v/>
      </c>
    </row>
    <row r="107" spans="1:15" s="11" customFormat="1" x14ac:dyDescent="0.25">
      <c r="D107" s="11" t="str">
        <f t="shared" si="3"/>
        <v/>
      </c>
      <c r="E107" s="31" t="str">
        <f t="shared" ca="1" si="0"/>
        <v/>
      </c>
      <c r="F107" s="32" t="str">
        <f t="shared" si="4"/>
        <v/>
      </c>
      <c r="H107" s="11" t="str">
        <f t="shared" si="8"/>
        <v/>
      </c>
      <c r="I107" s="11" t="str">
        <f t="shared" si="5"/>
        <v/>
      </c>
      <c r="J107" s="11" t="str">
        <f t="shared" ref="J107" si="68">IF(D107="","",$J$47+I107)</f>
        <v/>
      </c>
      <c r="K107" s="32" t="str">
        <f t="shared" si="6"/>
        <v/>
      </c>
      <c r="L107" s="32"/>
      <c r="M107" s="11" t="str">
        <f t="shared" si="9"/>
        <v/>
      </c>
      <c r="N107" s="32" t="str">
        <f t="shared" si="7"/>
        <v/>
      </c>
      <c r="O107" s="32" t="str">
        <f t="shared" si="11"/>
        <v/>
      </c>
    </row>
    <row r="108" spans="1:15" s="11" customFormat="1" x14ac:dyDescent="0.2">
      <c r="A108" s="14"/>
      <c r="D108" s="11" t="str">
        <f t="shared" si="3"/>
        <v/>
      </c>
      <c r="E108" s="31" t="str">
        <f t="shared" ca="1" si="0"/>
        <v/>
      </c>
      <c r="F108" s="32" t="str">
        <f t="shared" si="4"/>
        <v/>
      </c>
      <c r="H108" s="11" t="str">
        <f t="shared" si="8"/>
        <v/>
      </c>
      <c r="I108" s="11" t="str">
        <f t="shared" si="5"/>
        <v/>
      </c>
      <c r="J108" s="11" t="str">
        <f t="shared" ref="J108" si="69">IF(D108="","",$J$47-I108)</f>
        <v/>
      </c>
      <c r="K108" s="32" t="str">
        <f t="shared" si="6"/>
        <v/>
      </c>
      <c r="L108" s="32"/>
      <c r="M108" s="11" t="str">
        <f t="shared" si="9"/>
        <v/>
      </c>
      <c r="N108" s="32" t="str">
        <f t="shared" si="7"/>
        <v/>
      </c>
      <c r="O108" s="32" t="str">
        <f t="shared" si="11"/>
        <v/>
      </c>
    </row>
    <row r="109" spans="1:15" s="11" customFormat="1" x14ac:dyDescent="0.2">
      <c r="A109" s="14"/>
      <c r="D109" s="11" t="str">
        <f t="shared" si="3"/>
        <v/>
      </c>
      <c r="E109" s="31" t="str">
        <f t="shared" ca="1" si="0"/>
        <v/>
      </c>
      <c r="F109" s="32" t="str">
        <f t="shared" si="4"/>
        <v/>
      </c>
      <c r="H109" s="11" t="str">
        <f t="shared" si="8"/>
        <v/>
      </c>
      <c r="I109" s="11" t="str">
        <f t="shared" si="5"/>
        <v/>
      </c>
      <c r="J109" s="11" t="str">
        <f t="shared" ref="J109" si="70">IF(D109="","",$J$47+I109)</f>
        <v/>
      </c>
      <c r="K109" s="32" t="str">
        <f t="shared" si="6"/>
        <v/>
      </c>
      <c r="L109" s="32"/>
      <c r="M109" s="11" t="str">
        <f t="shared" si="9"/>
        <v/>
      </c>
      <c r="N109" s="32" t="str">
        <f t="shared" si="7"/>
        <v/>
      </c>
      <c r="O109" s="32" t="str">
        <f t="shared" si="11"/>
        <v/>
      </c>
    </row>
    <row r="110" spans="1:15" s="11" customFormat="1" x14ac:dyDescent="0.2">
      <c r="A110" s="14"/>
      <c r="D110" s="11" t="str">
        <f t="shared" si="3"/>
        <v/>
      </c>
      <c r="E110" s="31" t="str">
        <f t="shared" ca="1" si="0"/>
        <v/>
      </c>
      <c r="F110" s="32" t="str">
        <f t="shared" si="4"/>
        <v/>
      </c>
      <c r="H110" s="11" t="str">
        <f t="shared" si="8"/>
        <v/>
      </c>
      <c r="I110" s="11" t="str">
        <f t="shared" si="5"/>
        <v/>
      </c>
      <c r="J110" s="11" t="str">
        <f t="shared" ref="J110" si="71">IF(D110="","",$J$47-I110)</f>
        <v/>
      </c>
      <c r="K110" s="32" t="str">
        <f t="shared" si="6"/>
        <v/>
      </c>
      <c r="L110" s="32"/>
      <c r="M110" s="11" t="str">
        <f t="shared" si="9"/>
        <v/>
      </c>
      <c r="N110" s="32" t="str">
        <f t="shared" si="7"/>
        <v/>
      </c>
      <c r="O110" s="32" t="str">
        <f t="shared" si="11"/>
        <v/>
      </c>
    </row>
    <row r="111" spans="1:15" s="11" customFormat="1" x14ac:dyDescent="0.2">
      <c r="A111" s="14"/>
      <c r="D111" s="11" t="str">
        <f t="shared" si="3"/>
        <v/>
      </c>
      <c r="E111" s="31" t="str">
        <f t="shared" ref="E111:E174" ca="1" si="72">IF(D111="","",TREND(OFFSET($B$46:$B$995,MATCH(D111,$A$46:$A$988),0,-2),OFFSET($A$46:$A$988,MATCH(D111,$A$46:$A$988),0,-2),D111))</f>
        <v/>
      </c>
      <c r="F111" s="32" t="str">
        <f t="shared" si="4"/>
        <v/>
      </c>
      <c r="H111" s="11" t="str">
        <f t="shared" si="8"/>
        <v/>
      </c>
      <c r="I111" s="11" t="str">
        <f t="shared" si="5"/>
        <v/>
      </c>
      <c r="J111" s="11" t="str">
        <f t="shared" ref="J111" si="73">IF(D111="","",$J$47+I111)</f>
        <v/>
      </c>
      <c r="K111" s="32" t="str">
        <f t="shared" si="6"/>
        <v/>
      </c>
      <c r="L111" s="32"/>
      <c r="M111" s="11" t="str">
        <f t="shared" si="9"/>
        <v/>
      </c>
      <c r="N111" s="32" t="str">
        <f t="shared" si="7"/>
        <v/>
      </c>
      <c r="O111" s="32" t="str">
        <f t="shared" si="11"/>
        <v/>
      </c>
    </row>
    <row r="112" spans="1:15" s="11" customFormat="1" x14ac:dyDescent="0.2">
      <c r="A112" s="14"/>
      <c r="D112" s="11" t="str">
        <f t="shared" ref="D112:D175" si="74">IF(D111="","",IF(D111+$B$32&gt;$A$32,"",D111+$B$32))</f>
        <v/>
      </c>
      <c r="E112" s="31" t="str">
        <f t="shared" ca="1" si="72"/>
        <v/>
      </c>
      <c r="F112" s="32" t="str">
        <f t="shared" ref="F112:F175" si="75">IF(D112="","",E112-E111)</f>
        <v/>
      </c>
      <c r="H112" s="11" t="str">
        <f t="shared" si="8"/>
        <v/>
      </c>
      <c r="I112" s="11" t="str">
        <f t="shared" ref="I112:I175" si="76">IF(D112="","",ROUNDDOWN(H112/2,0))</f>
        <v/>
      </c>
      <c r="J112" s="11" t="str">
        <f t="shared" ref="J112" si="77">IF(D112="","",$J$47-I112)</f>
        <v/>
      </c>
      <c r="K112" s="32" t="str">
        <f t="shared" ref="K112:K175" si="78">IF(D112="","",F112)</f>
        <v/>
      </c>
      <c r="L112" s="32"/>
      <c r="M112" s="11" t="str">
        <f t="shared" si="9"/>
        <v/>
      </c>
      <c r="N112" s="32" t="str">
        <f t="shared" ref="N112:N175" si="79">IF(D111="","",VLOOKUP(H111,$J$47:$K$995,2,FALSE))</f>
        <v/>
      </c>
      <c r="O112" s="32" t="str">
        <f t="shared" si="11"/>
        <v/>
      </c>
    </row>
    <row r="113" spans="1:15" s="11" customFormat="1" x14ac:dyDescent="0.2">
      <c r="A113" s="14"/>
      <c r="D113" s="11" t="str">
        <f t="shared" si="74"/>
        <v/>
      </c>
      <c r="E113" s="31" t="str">
        <f t="shared" ca="1" si="72"/>
        <v/>
      </c>
      <c r="F113" s="32" t="str">
        <f t="shared" si="75"/>
        <v/>
      </c>
      <c r="H113" s="11" t="str">
        <f t="shared" ref="H113:H176" si="80">IF(D113="","",H112+1)</f>
        <v/>
      </c>
      <c r="I113" s="11" t="str">
        <f t="shared" si="76"/>
        <v/>
      </c>
      <c r="J113" s="11" t="str">
        <f t="shared" ref="J113" si="81">IF(D113="","",$J$47+I113)</f>
        <v/>
      </c>
      <c r="K113" s="32" t="str">
        <f t="shared" si="78"/>
        <v/>
      </c>
      <c r="L113" s="32"/>
      <c r="M113" s="11" t="str">
        <f t="shared" ref="M113:M176" si="82">D112</f>
        <v/>
      </c>
      <c r="N113" s="32" t="str">
        <f t="shared" si="79"/>
        <v/>
      </c>
      <c r="O113" s="32" t="str">
        <f t="shared" si="11"/>
        <v/>
      </c>
    </row>
    <row r="114" spans="1:15" s="11" customFormat="1" x14ac:dyDescent="0.2">
      <c r="A114" s="14"/>
      <c r="D114" s="11" t="str">
        <f t="shared" si="74"/>
        <v/>
      </c>
      <c r="E114" s="31" t="str">
        <f t="shared" ca="1" si="72"/>
        <v/>
      </c>
      <c r="F114" s="32" t="str">
        <f t="shared" si="75"/>
        <v/>
      </c>
      <c r="H114" s="11" t="str">
        <f t="shared" si="80"/>
        <v/>
      </c>
      <c r="I114" s="11" t="str">
        <f t="shared" si="76"/>
        <v/>
      </c>
      <c r="J114" s="11" t="str">
        <f t="shared" ref="J114" si="83">IF(D114="","",$J$47-I114)</f>
        <v/>
      </c>
      <c r="K114" s="32" t="str">
        <f t="shared" si="78"/>
        <v/>
      </c>
      <c r="L114" s="32"/>
      <c r="M114" s="11" t="str">
        <f t="shared" si="82"/>
        <v/>
      </c>
      <c r="N114" s="32" t="str">
        <f t="shared" si="79"/>
        <v/>
      </c>
      <c r="O114" s="32" t="str">
        <f t="shared" ref="O114:O177" si="84">IF(D113="","",O113+N114)</f>
        <v/>
      </c>
    </row>
    <row r="115" spans="1:15" x14ac:dyDescent="0.2">
      <c r="D115" s="11" t="str">
        <f t="shared" si="74"/>
        <v/>
      </c>
      <c r="E115" s="31" t="str">
        <f t="shared" ca="1" si="72"/>
        <v/>
      </c>
      <c r="F115" s="32" t="str">
        <f t="shared" si="75"/>
        <v/>
      </c>
      <c r="H115" s="11" t="str">
        <f t="shared" si="80"/>
        <v/>
      </c>
      <c r="I115" s="11" t="str">
        <f t="shared" si="76"/>
        <v/>
      </c>
      <c r="J115" s="11" t="str">
        <f t="shared" ref="J115" si="85">IF(D115="","",$J$47+I115)</f>
        <v/>
      </c>
      <c r="K115" s="32" t="str">
        <f t="shared" si="78"/>
        <v/>
      </c>
      <c r="L115" s="34"/>
      <c r="M115" s="11" t="str">
        <f t="shared" si="82"/>
        <v/>
      </c>
      <c r="N115" s="32" t="str">
        <f t="shared" si="79"/>
        <v/>
      </c>
      <c r="O115" s="32" t="str">
        <f t="shared" si="84"/>
        <v/>
      </c>
    </row>
    <row r="116" spans="1:15" x14ac:dyDescent="0.2">
      <c r="D116" s="11" t="str">
        <f t="shared" si="74"/>
        <v/>
      </c>
      <c r="E116" s="31" t="str">
        <f t="shared" ca="1" si="72"/>
        <v/>
      </c>
      <c r="F116" s="32" t="str">
        <f t="shared" si="75"/>
        <v/>
      </c>
      <c r="H116" s="11" t="str">
        <f t="shared" si="80"/>
        <v/>
      </c>
      <c r="I116" s="11" t="str">
        <f t="shared" si="76"/>
        <v/>
      </c>
      <c r="J116" s="11" t="str">
        <f t="shared" ref="J116" si="86">IF(D116="","",$J$47-I116)</f>
        <v/>
      </c>
      <c r="K116" s="32" t="str">
        <f t="shared" si="78"/>
        <v/>
      </c>
      <c r="L116" s="34"/>
      <c r="M116" s="11" t="str">
        <f t="shared" si="82"/>
        <v/>
      </c>
      <c r="N116" s="32" t="str">
        <f t="shared" si="79"/>
        <v/>
      </c>
      <c r="O116" s="32" t="str">
        <f t="shared" si="84"/>
        <v/>
      </c>
    </row>
    <row r="117" spans="1:15" x14ac:dyDescent="0.2">
      <c r="D117" s="11" t="str">
        <f t="shared" si="74"/>
        <v/>
      </c>
      <c r="E117" s="31" t="str">
        <f t="shared" ca="1" si="72"/>
        <v/>
      </c>
      <c r="F117" s="32" t="str">
        <f t="shared" si="75"/>
        <v/>
      </c>
      <c r="H117" s="11" t="str">
        <f t="shared" si="80"/>
        <v/>
      </c>
      <c r="I117" s="11" t="str">
        <f t="shared" si="76"/>
        <v/>
      </c>
      <c r="J117" s="11" t="str">
        <f t="shared" ref="J117" si="87">IF(D117="","",$J$47+I117)</f>
        <v/>
      </c>
      <c r="K117" s="32" t="str">
        <f t="shared" si="78"/>
        <v/>
      </c>
      <c r="L117" s="34"/>
      <c r="M117" s="11" t="str">
        <f t="shared" si="82"/>
        <v/>
      </c>
      <c r="N117" s="32" t="str">
        <f t="shared" si="79"/>
        <v/>
      </c>
      <c r="O117" s="32" t="str">
        <f t="shared" si="84"/>
        <v/>
      </c>
    </row>
    <row r="118" spans="1:15" x14ac:dyDescent="0.2">
      <c r="D118" s="11" t="str">
        <f t="shared" si="74"/>
        <v/>
      </c>
      <c r="E118" s="31" t="str">
        <f t="shared" ca="1" si="72"/>
        <v/>
      </c>
      <c r="F118" s="32" t="str">
        <f t="shared" si="75"/>
        <v/>
      </c>
      <c r="H118" s="11" t="str">
        <f t="shared" si="80"/>
        <v/>
      </c>
      <c r="I118" s="11" t="str">
        <f t="shared" si="76"/>
        <v/>
      </c>
      <c r="J118" s="11" t="str">
        <f t="shared" ref="J118" si="88">IF(D118="","",$J$47-I118)</f>
        <v/>
      </c>
      <c r="K118" s="32" t="str">
        <f t="shared" si="78"/>
        <v/>
      </c>
      <c r="L118" s="34"/>
      <c r="M118" s="11" t="str">
        <f t="shared" si="82"/>
        <v/>
      </c>
      <c r="N118" s="32" t="str">
        <f t="shared" si="79"/>
        <v/>
      </c>
      <c r="O118" s="32" t="str">
        <f t="shared" si="84"/>
        <v/>
      </c>
    </row>
    <row r="119" spans="1:15" x14ac:dyDescent="0.2">
      <c r="D119" s="11" t="str">
        <f t="shared" si="74"/>
        <v/>
      </c>
      <c r="E119" s="31" t="str">
        <f t="shared" ca="1" si="72"/>
        <v/>
      </c>
      <c r="F119" s="32" t="str">
        <f t="shared" si="75"/>
        <v/>
      </c>
      <c r="H119" s="11" t="str">
        <f t="shared" si="80"/>
        <v/>
      </c>
      <c r="I119" s="11" t="str">
        <f t="shared" si="76"/>
        <v/>
      </c>
      <c r="J119" s="11" t="str">
        <f t="shared" ref="J119" si="89">IF(D119="","",$J$47+I119)</f>
        <v/>
      </c>
      <c r="K119" s="32" t="str">
        <f t="shared" si="78"/>
        <v/>
      </c>
      <c r="L119" s="34"/>
      <c r="M119" s="11" t="str">
        <f t="shared" si="82"/>
        <v/>
      </c>
      <c r="N119" s="32" t="str">
        <f t="shared" si="79"/>
        <v/>
      </c>
      <c r="O119" s="32" t="str">
        <f t="shared" si="84"/>
        <v/>
      </c>
    </row>
    <row r="120" spans="1:15" x14ac:dyDescent="0.2">
      <c r="D120" s="11" t="str">
        <f t="shared" si="74"/>
        <v/>
      </c>
      <c r="E120" s="31" t="str">
        <f t="shared" ca="1" si="72"/>
        <v/>
      </c>
      <c r="F120" s="32" t="str">
        <f t="shared" si="75"/>
        <v/>
      </c>
      <c r="H120" s="11" t="str">
        <f t="shared" si="80"/>
        <v/>
      </c>
      <c r="I120" s="11" t="str">
        <f t="shared" si="76"/>
        <v/>
      </c>
      <c r="J120" s="11" t="str">
        <f t="shared" ref="J120" si="90">IF(D120="","",$J$47-I120)</f>
        <v/>
      </c>
      <c r="K120" s="32" t="str">
        <f t="shared" si="78"/>
        <v/>
      </c>
      <c r="L120" s="34"/>
      <c r="M120" s="11" t="str">
        <f t="shared" si="82"/>
        <v/>
      </c>
      <c r="N120" s="32" t="str">
        <f t="shared" si="79"/>
        <v/>
      </c>
      <c r="O120" s="32" t="str">
        <f t="shared" si="84"/>
        <v/>
      </c>
    </row>
    <row r="121" spans="1:15" x14ac:dyDescent="0.2">
      <c r="D121" s="11" t="str">
        <f t="shared" si="74"/>
        <v/>
      </c>
      <c r="E121" s="31" t="str">
        <f t="shared" ca="1" si="72"/>
        <v/>
      </c>
      <c r="F121" s="32" t="str">
        <f t="shared" si="75"/>
        <v/>
      </c>
      <c r="H121" s="11" t="str">
        <f t="shared" si="80"/>
        <v/>
      </c>
      <c r="I121" s="11" t="str">
        <f t="shared" si="76"/>
        <v/>
      </c>
      <c r="J121" s="11" t="str">
        <f t="shared" ref="J121" si="91">IF(D121="","",$J$47+I121)</f>
        <v/>
      </c>
      <c r="K121" s="32" t="str">
        <f t="shared" si="78"/>
        <v/>
      </c>
      <c r="M121" s="11" t="str">
        <f t="shared" si="82"/>
        <v/>
      </c>
      <c r="N121" s="32" t="str">
        <f t="shared" si="79"/>
        <v/>
      </c>
      <c r="O121" s="32" t="str">
        <f t="shared" si="84"/>
        <v/>
      </c>
    </row>
    <row r="122" spans="1:15" x14ac:dyDescent="0.2">
      <c r="D122" s="11" t="str">
        <f t="shared" si="74"/>
        <v/>
      </c>
      <c r="E122" s="31" t="str">
        <f t="shared" ca="1" si="72"/>
        <v/>
      </c>
      <c r="F122" s="32" t="str">
        <f t="shared" si="75"/>
        <v/>
      </c>
      <c r="H122" s="11" t="str">
        <f t="shared" si="80"/>
        <v/>
      </c>
      <c r="I122" s="11" t="str">
        <f t="shared" si="76"/>
        <v/>
      </c>
      <c r="J122" s="11" t="str">
        <f t="shared" ref="J122" si="92">IF(D122="","",$J$47-I122)</f>
        <v/>
      </c>
      <c r="K122" s="32" t="str">
        <f t="shared" si="78"/>
        <v/>
      </c>
      <c r="M122" s="11" t="str">
        <f t="shared" si="82"/>
        <v/>
      </c>
      <c r="N122" s="32" t="str">
        <f t="shared" si="79"/>
        <v/>
      </c>
      <c r="O122" s="32" t="str">
        <f t="shared" si="84"/>
        <v/>
      </c>
    </row>
    <row r="123" spans="1:15" x14ac:dyDescent="0.2">
      <c r="D123" s="11" t="str">
        <f t="shared" si="74"/>
        <v/>
      </c>
      <c r="E123" s="31" t="str">
        <f t="shared" ca="1" si="72"/>
        <v/>
      </c>
      <c r="F123" s="32" t="str">
        <f t="shared" si="75"/>
        <v/>
      </c>
      <c r="H123" s="11" t="str">
        <f t="shared" si="80"/>
        <v/>
      </c>
      <c r="I123" s="11" t="str">
        <f t="shared" si="76"/>
        <v/>
      </c>
      <c r="J123" s="11" t="str">
        <f t="shared" ref="J123" si="93">IF(D123="","",$J$47+I123)</f>
        <v/>
      </c>
      <c r="K123" s="32" t="str">
        <f t="shared" si="78"/>
        <v/>
      </c>
      <c r="M123" s="11" t="str">
        <f t="shared" si="82"/>
        <v/>
      </c>
      <c r="N123" s="32" t="str">
        <f t="shared" si="79"/>
        <v/>
      </c>
      <c r="O123" s="32" t="str">
        <f t="shared" si="84"/>
        <v/>
      </c>
    </row>
    <row r="124" spans="1:15" x14ac:dyDescent="0.2">
      <c r="D124" s="11" t="str">
        <f t="shared" si="74"/>
        <v/>
      </c>
      <c r="E124" s="31" t="str">
        <f t="shared" ca="1" si="72"/>
        <v/>
      </c>
      <c r="F124" s="32" t="str">
        <f t="shared" si="75"/>
        <v/>
      </c>
      <c r="H124" s="11" t="str">
        <f t="shared" si="80"/>
        <v/>
      </c>
      <c r="I124" s="11" t="str">
        <f t="shared" si="76"/>
        <v/>
      </c>
      <c r="J124" s="11" t="str">
        <f t="shared" ref="J124" si="94">IF(D124="","",$J$47-I124)</f>
        <v/>
      </c>
      <c r="K124" s="32" t="str">
        <f t="shared" si="78"/>
        <v/>
      </c>
      <c r="M124" s="11" t="str">
        <f t="shared" si="82"/>
        <v/>
      </c>
      <c r="N124" s="32" t="str">
        <f t="shared" si="79"/>
        <v/>
      </c>
      <c r="O124" s="32" t="str">
        <f t="shared" si="84"/>
        <v/>
      </c>
    </row>
    <row r="125" spans="1:15" x14ac:dyDescent="0.2">
      <c r="D125" s="11" t="str">
        <f t="shared" si="74"/>
        <v/>
      </c>
      <c r="E125" s="31" t="str">
        <f t="shared" ca="1" si="72"/>
        <v/>
      </c>
      <c r="F125" s="32" t="str">
        <f t="shared" si="75"/>
        <v/>
      </c>
      <c r="H125" s="11" t="str">
        <f t="shared" si="80"/>
        <v/>
      </c>
      <c r="I125" s="11" t="str">
        <f t="shared" si="76"/>
        <v/>
      </c>
      <c r="J125" s="11" t="str">
        <f t="shared" ref="J125" si="95">IF(D125="","",$J$47+I125)</f>
        <v/>
      </c>
      <c r="K125" s="32" t="str">
        <f t="shared" si="78"/>
        <v/>
      </c>
      <c r="M125" s="11" t="str">
        <f t="shared" si="82"/>
        <v/>
      </c>
      <c r="N125" s="32" t="str">
        <f t="shared" si="79"/>
        <v/>
      </c>
      <c r="O125" s="32" t="str">
        <f t="shared" si="84"/>
        <v/>
      </c>
    </row>
    <row r="126" spans="1:15" x14ac:dyDescent="0.2">
      <c r="D126" s="11" t="str">
        <f t="shared" si="74"/>
        <v/>
      </c>
      <c r="E126" s="31" t="str">
        <f t="shared" ca="1" si="72"/>
        <v/>
      </c>
      <c r="F126" s="32" t="str">
        <f t="shared" si="75"/>
        <v/>
      </c>
      <c r="H126" s="11" t="str">
        <f t="shared" si="80"/>
        <v/>
      </c>
      <c r="I126" s="11" t="str">
        <f t="shared" si="76"/>
        <v/>
      </c>
      <c r="J126" s="11" t="str">
        <f t="shared" ref="J126" si="96">IF(D126="","",$J$47-I126)</f>
        <v/>
      </c>
      <c r="K126" s="32" t="str">
        <f t="shared" si="78"/>
        <v/>
      </c>
      <c r="M126" s="11" t="str">
        <f t="shared" si="82"/>
        <v/>
      </c>
      <c r="N126" s="32" t="str">
        <f t="shared" si="79"/>
        <v/>
      </c>
      <c r="O126" s="32" t="str">
        <f t="shared" si="84"/>
        <v/>
      </c>
    </row>
    <row r="127" spans="1:15" x14ac:dyDescent="0.2">
      <c r="D127" s="11" t="str">
        <f t="shared" si="74"/>
        <v/>
      </c>
      <c r="E127" s="31" t="str">
        <f t="shared" ca="1" si="72"/>
        <v/>
      </c>
      <c r="F127" s="32" t="str">
        <f t="shared" si="75"/>
        <v/>
      </c>
      <c r="H127" s="11" t="str">
        <f t="shared" si="80"/>
        <v/>
      </c>
      <c r="I127" s="11" t="str">
        <f t="shared" si="76"/>
        <v/>
      </c>
      <c r="J127" s="11" t="str">
        <f t="shared" ref="J127" si="97">IF(D127="","",$J$47+I127)</f>
        <v/>
      </c>
      <c r="K127" s="32" t="str">
        <f t="shared" si="78"/>
        <v/>
      </c>
      <c r="M127" s="11" t="str">
        <f t="shared" si="82"/>
        <v/>
      </c>
      <c r="N127" s="32" t="str">
        <f t="shared" si="79"/>
        <v/>
      </c>
      <c r="O127" s="32" t="str">
        <f t="shared" si="84"/>
        <v/>
      </c>
    </row>
    <row r="128" spans="1:15" x14ac:dyDescent="0.2">
      <c r="D128" s="11" t="str">
        <f t="shared" si="74"/>
        <v/>
      </c>
      <c r="E128" s="31" t="str">
        <f t="shared" ca="1" si="72"/>
        <v/>
      </c>
      <c r="F128" s="32" t="str">
        <f t="shared" si="75"/>
        <v/>
      </c>
      <c r="H128" s="11" t="str">
        <f t="shared" si="80"/>
        <v/>
      </c>
      <c r="I128" s="11" t="str">
        <f t="shared" si="76"/>
        <v/>
      </c>
      <c r="J128" s="11" t="str">
        <f t="shared" ref="J128" si="98">IF(D128="","",$J$47-I128)</f>
        <v/>
      </c>
      <c r="K128" s="32" t="str">
        <f t="shared" si="78"/>
        <v/>
      </c>
      <c r="M128" s="11" t="str">
        <f t="shared" si="82"/>
        <v/>
      </c>
      <c r="N128" s="32" t="str">
        <f t="shared" si="79"/>
        <v/>
      </c>
      <c r="O128" s="32" t="str">
        <f t="shared" si="84"/>
        <v/>
      </c>
    </row>
    <row r="129" spans="4:15" x14ac:dyDescent="0.2">
      <c r="D129" s="11" t="str">
        <f t="shared" si="74"/>
        <v/>
      </c>
      <c r="E129" s="31" t="str">
        <f t="shared" ca="1" si="72"/>
        <v/>
      </c>
      <c r="F129" s="32" t="str">
        <f t="shared" si="75"/>
        <v/>
      </c>
      <c r="H129" s="11" t="str">
        <f t="shared" si="80"/>
        <v/>
      </c>
      <c r="I129" s="11" t="str">
        <f t="shared" si="76"/>
        <v/>
      </c>
      <c r="J129" s="11" t="str">
        <f t="shared" ref="J129" si="99">IF(D129="","",$J$47+I129)</f>
        <v/>
      </c>
      <c r="K129" s="32" t="str">
        <f t="shared" si="78"/>
        <v/>
      </c>
      <c r="M129" s="11" t="str">
        <f t="shared" si="82"/>
        <v/>
      </c>
      <c r="N129" s="32" t="str">
        <f t="shared" si="79"/>
        <v/>
      </c>
      <c r="O129" s="32" t="str">
        <f t="shared" si="84"/>
        <v/>
      </c>
    </row>
    <row r="130" spans="4:15" x14ac:dyDescent="0.2">
      <c r="D130" s="11" t="str">
        <f t="shared" si="74"/>
        <v/>
      </c>
      <c r="E130" s="31" t="str">
        <f t="shared" ca="1" si="72"/>
        <v/>
      </c>
      <c r="F130" s="32" t="str">
        <f t="shared" si="75"/>
        <v/>
      </c>
      <c r="H130" s="11" t="str">
        <f t="shared" si="80"/>
        <v/>
      </c>
      <c r="I130" s="11" t="str">
        <f t="shared" si="76"/>
        <v/>
      </c>
      <c r="J130" s="11" t="str">
        <f t="shared" ref="J130" si="100">IF(D130="","",$J$47-I130)</f>
        <v/>
      </c>
      <c r="K130" s="32" t="str">
        <f t="shared" si="78"/>
        <v/>
      </c>
      <c r="M130" s="11" t="str">
        <f t="shared" si="82"/>
        <v/>
      </c>
      <c r="N130" s="32" t="str">
        <f t="shared" si="79"/>
        <v/>
      </c>
      <c r="O130" s="32" t="str">
        <f t="shared" si="84"/>
        <v/>
      </c>
    </row>
    <row r="131" spans="4:15" x14ac:dyDescent="0.2">
      <c r="D131" s="11" t="str">
        <f t="shared" si="74"/>
        <v/>
      </c>
      <c r="E131" s="31" t="str">
        <f t="shared" ca="1" si="72"/>
        <v/>
      </c>
      <c r="F131" s="32" t="str">
        <f t="shared" si="75"/>
        <v/>
      </c>
      <c r="H131" s="11" t="str">
        <f t="shared" si="80"/>
        <v/>
      </c>
      <c r="I131" s="11" t="str">
        <f t="shared" si="76"/>
        <v/>
      </c>
      <c r="J131" s="11" t="str">
        <f t="shared" ref="J131" si="101">IF(D131="","",$J$47+I131)</f>
        <v/>
      </c>
      <c r="K131" s="32" t="str">
        <f t="shared" si="78"/>
        <v/>
      </c>
      <c r="M131" s="11" t="str">
        <f t="shared" si="82"/>
        <v/>
      </c>
      <c r="N131" s="32" t="str">
        <f t="shared" si="79"/>
        <v/>
      </c>
      <c r="O131" s="32" t="str">
        <f t="shared" si="84"/>
        <v/>
      </c>
    </row>
    <row r="132" spans="4:15" x14ac:dyDescent="0.2">
      <c r="D132" s="11" t="str">
        <f t="shared" si="74"/>
        <v/>
      </c>
      <c r="E132" s="31" t="str">
        <f t="shared" ca="1" si="72"/>
        <v/>
      </c>
      <c r="F132" s="32" t="str">
        <f t="shared" si="75"/>
        <v/>
      </c>
      <c r="H132" s="11" t="str">
        <f t="shared" si="80"/>
        <v/>
      </c>
      <c r="I132" s="11" t="str">
        <f t="shared" si="76"/>
        <v/>
      </c>
      <c r="J132" s="11" t="str">
        <f t="shared" ref="J132" si="102">IF(D132="","",$J$47-I132)</f>
        <v/>
      </c>
      <c r="K132" s="32" t="str">
        <f t="shared" si="78"/>
        <v/>
      </c>
      <c r="M132" s="11" t="str">
        <f t="shared" si="82"/>
        <v/>
      </c>
      <c r="N132" s="32" t="str">
        <f t="shared" si="79"/>
        <v/>
      </c>
      <c r="O132" s="32" t="str">
        <f t="shared" si="84"/>
        <v/>
      </c>
    </row>
    <row r="133" spans="4:15" x14ac:dyDescent="0.2">
      <c r="D133" s="11" t="str">
        <f t="shared" si="74"/>
        <v/>
      </c>
      <c r="E133" s="31" t="str">
        <f t="shared" ca="1" si="72"/>
        <v/>
      </c>
      <c r="F133" s="32" t="str">
        <f t="shared" si="75"/>
        <v/>
      </c>
      <c r="H133" s="11" t="str">
        <f t="shared" si="80"/>
        <v/>
      </c>
      <c r="I133" s="11" t="str">
        <f t="shared" si="76"/>
        <v/>
      </c>
      <c r="J133" s="11" t="str">
        <f t="shared" ref="J133" si="103">IF(D133="","",$J$47+I133)</f>
        <v/>
      </c>
      <c r="K133" s="32" t="str">
        <f t="shared" si="78"/>
        <v/>
      </c>
      <c r="M133" s="11" t="str">
        <f t="shared" si="82"/>
        <v/>
      </c>
      <c r="N133" s="32" t="str">
        <f t="shared" si="79"/>
        <v/>
      </c>
      <c r="O133" s="32" t="str">
        <f t="shared" si="84"/>
        <v/>
      </c>
    </row>
    <row r="134" spans="4:15" x14ac:dyDescent="0.2">
      <c r="D134" s="11" t="str">
        <f t="shared" si="74"/>
        <v/>
      </c>
      <c r="E134" s="31" t="str">
        <f t="shared" ca="1" si="72"/>
        <v/>
      </c>
      <c r="F134" s="32" t="str">
        <f t="shared" si="75"/>
        <v/>
      </c>
      <c r="H134" s="11" t="str">
        <f t="shared" si="80"/>
        <v/>
      </c>
      <c r="I134" s="11" t="str">
        <f t="shared" si="76"/>
        <v/>
      </c>
      <c r="J134" s="11" t="str">
        <f t="shared" ref="J134" si="104">IF(D134="","",$J$47-I134)</f>
        <v/>
      </c>
      <c r="K134" s="32" t="str">
        <f t="shared" si="78"/>
        <v/>
      </c>
      <c r="M134" s="11" t="str">
        <f t="shared" si="82"/>
        <v/>
      </c>
      <c r="N134" s="32" t="str">
        <f t="shared" si="79"/>
        <v/>
      </c>
      <c r="O134" s="32" t="str">
        <f t="shared" si="84"/>
        <v/>
      </c>
    </row>
    <row r="135" spans="4:15" x14ac:dyDescent="0.2">
      <c r="D135" s="11" t="str">
        <f t="shared" si="74"/>
        <v/>
      </c>
      <c r="E135" s="31" t="str">
        <f t="shared" ca="1" si="72"/>
        <v/>
      </c>
      <c r="F135" s="32" t="str">
        <f t="shared" si="75"/>
        <v/>
      </c>
      <c r="H135" s="11" t="str">
        <f t="shared" si="80"/>
        <v/>
      </c>
      <c r="I135" s="11" t="str">
        <f t="shared" si="76"/>
        <v/>
      </c>
      <c r="J135" s="11" t="str">
        <f t="shared" ref="J135" si="105">IF(D135="","",$J$47+I135)</f>
        <v/>
      </c>
      <c r="K135" s="32" t="str">
        <f t="shared" si="78"/>
        <v/>
      </c>
      <c r="M135" s="11" t="str">
        <f t="shared" si="82"/>
        <v/>
      </c>
      <c r="N135" s="32" t="str">
        <f t="shared" si="79"/>
        <v/>
      </c>
      <c r="O135" s="32" t="str">
        <f t="shared" si="84"/>
        <v/>
      </c>
    </row>
    <row r="136" spans="4:15" x14ac:dyDescent="0.2">
      <c r="D136" s="11" t="str">
        <f t="shared" si="74"/>
        <v/>
      </c>
      <c r="E136" s="31" t="str">
        <f t="shared" ca="1" si="72"/>
        <v/>
      </c>
      <c r="F136" s="32" t="str">
        <f t="shared" si="75"/>
        <v/>
      </c>
      <c r="H136" s="11" t="str">
        <f t="shared" si="80"/>
        <v/>
      </c>
      <c r="I136" s="11" t="str">
        <f t="shared" si="76"/>
        <v/>
      </c>
      <c r="J136" s="11" t="str">
        <f t="shared" ref="J136" si="106">IF(D136="","",$J$47-I136)</f>
        <v/>
      </c>
      <c r="K136" s="32" t="str">
        <f t="shared" si="78"/>
        <v/>
      </c>
      <c r="M136" s="11" t="str">
        <f t="shared" si="82"/>
        <v/>
      </c>
      <c r="N136" s="32" t="str">
        <f t="shared" si="79"/>
        <v/>
      </c>
      <c r="O136" s="32" t="str">
        <f t="shared" si="84"/>
        <v/>
      </c>
    </row>
    <row r="137" spans="4:15" x14ac:dyDescent="0.2">
      <c r="D137" s="11" t="str">
        <f t="shared" si="74"/>
        <v/>
      </c>
      <c r="E137" s="31" t="str">
        <f t="shared" ca="1" si="72"/>
        <v/>
      </c>
      <c r="F137" s="32" t="str">
        <f t="shared" si="75"/>
        <v/>
      </c>
      <c r="H137" s="11" t="str">
        <f t="shared" si="80"/>
        <v/>
      </c>
      <c r="I137" s="11" t="str">
        <f t="shared" si="76"/>
        <v/>
      </c>
      <c r="J137" s="11" t="str">
        <f t="shared" ref="J137" si="107">IF(D137="","",$J$47+I137)</f>
        <v/>
      </c>
      <c r="K137" s="32" t="str">
        <f t="shared" si="78"/>
        <v/>
      </c>
      <c r="M137" s="11" t="str">
        <f t="shared" si="82"/>
        <v/>
      </c>
      <c r="N137" s="32" t="str">
        <f t="shared" si="79"/>
        <v/>
      </c>
      <c r="O137" s="32" t="str">
        <f t="shared" si="84"/>
        <v/>
      </c>
    </row>
    <row r="138" spans="4:15" x14ac:dyDescent="0.2">
      <c r="D138" s="11" t="str">
        <f t="shared" si="74"/>
        <v/>
      </c>
      <c r="E138" s="31" t="str">
        <f t="shared" ca="1" si="72"/>
        <v/>
      </c>
      <c r="F138" s="32" t="str">
        <f t="shared" si="75"/>
        <v/>
      </c>
      <c r="H138" s="11" t="str">
        <f t="shared" si="80"/>
        <v/>
      </c>
      <c r="I138" s="11" t="str">
        <f t="shared" si="76"/>
        <v/>
      </c>
      <c r="J138" s="11" t="str">
        <f t="shared" ref="J138" si="108">IF(D138="","",$J$47-I138)</f>
        <v/>
      </c>
      <c r="K138" s="32" t="str">
        <f t="shared" si="78"/>
        <v/>
      </c>
      <c r="M138" s="11" t="str">
        <f t="shared" si="82"/>
        <v/>
      </c>
      <c r="N138" s="32" t="str">
        <f t="shared" si="79"/>
        <v/>
      </c>
      <c r="O138" s="32" t="str">
        <f t="shared" si="84"/>
        <v/>
      </c>
    </row>
    <row r="139" spans="4:15" x14ac:dyDescent="0.2">
      <c r="D139" s="11" t="str">
        <f t="shared" si="74"/>
        <v/>
      </c>
      <c r="E139" s="31" t="str">
        <f t="shared" ca="1" si="72"/>
        <v/>
      </c>
      <c r="F139" s="32" t="str">
        <f t="shared" si="75"/>
        <v/>
      </c>
      <c r="H139" s="11" t="str">
        <f t="shared" si="80"/>
        <v/>
      </c>
      <c r="I139" s="11" t="str">
        <f t="shared" si="76"/>
        <v/>
      </c>
      <c r="J139" s="11" t="str">
        <f t="shared" ref="J139" si="109">IF(D139="","",$J$47+I139)</f>
        <v/>
      </c>
      <c r="K139" s="32" t="str">
        <f t="shared" si="78"/>
        <v/>
      </c>
      <c r="M139" s="11" t="str">
        <f t="shared" si="82"/>
        <v/>
      </c>
      <c r="N139" s="32" t="str">
        <f t="shared" si="79"/>
        <v/>
      </c>
      <c r="O139" s="32" t="str">
        <f t="shared" si="84"/>
        <v/>
      </c>
    </row>
    <row r="140" spans="4:15" x14ac:dyDescent="0.2">
      <c r="D140" s="11" t="str">
        <f t="shared" si="74"/>
        <v/>
      </c>
      <c r="E140" s="31" t="str">
        <f t="shared" ca="1" si="72"/>
        <v/>
      </c>
      <c r="F140" s="32" t="str">
        <f t="shared" si="75"/>
        <v/>
      </c>
      <c r="H140" s="11" t="str">
        <f t="shared" si="80"/>
        <v/>
      </c>
      <c r="I140" s="11" t="str">
        <f t="shared" si="76"/>
        <v/>
      </c>
      <c r="J140" s="11" t="str">
        <f t="shared" ref="J140" si="110">IF(D140="","",$J$47-I140)</f>
        <v/>
      </c>
      <c r="K140" s="32" t="str">
        <f t="shared" si="78"/>
        <v/>
      </c>
      <c r="M140" s="11" t="str">
        <f t="shared" si="82"/>
        <v/>
      </c>
      <c r="N140" s="32" t="str">
        <f t="shared" si="79"/>
        <v/>
      </c>
      <c r="O140" s="32" t="str">
        <f t="shared" si="84"/>
        <v/>
      </c>
    </row>
    <row r="141" spans="4:15" x14ac:dyDescent="0.2">
      <c r="D141" s="11" t="str">
        <f t="shared" si="74"/>
        <v/>
      </c>
      <c r="E141" s="31" t="str">
        <f t="shared" ca="1" si="72"/>
        <v/>
      </c>
      <c r="F141" s="32" t="str">
        <f t="shared" si="75"/>
        <v/>
      </c>
      <c r="H141" s="11" t="str">
        <f t="shared" si="80"/>
        <v/>
      </c>
      <c r="I141" s="11" t="str">
        <f t="shared" si="76"/>
        <v/>
      </c>
      <c r="J141" s="11" t="str">
        <f t="shared" ref="J141" si="111">IF(D141="","",$J$47+I141)</f>
        <v/>
      </c>
      <c r="K141" s="32" t="str">
        <f t="shared" si="78"/>
        <v/>
      </c>
      <c r="M141" s="11" t="str">
        <f t="shared" si="82"/>
        <v/>
      </c>
      <c r="N141" s="32" t="str">
        <f t="shared" si="79"/>
        <v/>
      </c>
      <c r="O141" s="32" t="str">
        <f t="shared" si="84"/>
        <v/>
      </c>
    </row>
    <row r="142" spans="4:15" x14ac:dyDescent="0.2">
      <c r="D142" s="11" t="str">
        <f t="shared" si="74"/>
        <v/>
      </c>
      <c r="E142" s="31" t="str">
        <f t="shared" ca="1" si="72"/>
        <v/>
      </c>
      <c r="F142" s="32" t="str">
        <f t="shared" si="75"/>
        <v/>
      </c>
      <c r="H142" s="11" t="str">
        <f t="shared" si="80"/>
        <v/>
      </c>
      <c r="I142" s="11" t="str">
        <f t="shared" si="76"/>
        <v/>
      </c>
      <c r="J142" s="11" t="str">
        <f t="shared" ref="J142" si="112">IF(D142="","",$J$47-I142)</f>
        <v/>
      </c>
      <c r="K142" s="32" t="str">
        <f t="shared" si="78"/>
        <v/>
      </c>
      <c r="M142" s="11" t="str">
        <f t="shared" si="82"/>
        <v/>
      </c>
      <c r="N142" s="32" t="str">
        <f t="shared" si="79"/>
        <v/>
      </c>
      <c r="O142" s="32" t="str">
        <f t="shared" si="84"/>
        <v/>
      </c>
    </row>
    <row r="143" spans="4:15" x14ac:dyDescent="0.2">
      <c r="D143" s="11" t="str">
        <f t="shared" si="74"/>
        <v/>
      </c>
      <c r="E143" s="31" t="str">
        <f t="shared" ca="1" si="72"/>
        <v/>
      </c>
      <c r="F143" s="32" t="str">
        <f t="shared" si="75"/>
        <v/>
      </c>
      <c r="H143" s="11" t="str">
        <f t="shared" si="80"/>
        <v/>
      </c>
      <c r="I143" s="11" t="str">
        <f t="shared" si="76"/>
        <v/>
      </c>
      <c r="J143" s="11" t="str">
        <f t="shared" ref="J143" si="113">IF(D143="","",$J$47+I143)</f>
        <v/>
      </c>
      <c r="K143" s="32" t="str">
        <f t="shared" si="78"/>
        <v/>
      </c>
      <c r="M143" s="11" t="str">
        <f t="shared" si="82"/>
        <v/>
      </c>
      <c r="N143" s="32" t="str">
        <f t="shared" si="79"/>
        <v/>
      </c>
      <c r="O143" s="32" t="str">
        <f t="shared" si="84"/>
        <v/>
      </c>
    </row>
    <row r="144" spans="4:15" x14ac:dyDescent="0.2">
      <c r="D144" s="11" t="str">
        <f t="shared" si="74"/>
        <v/>
      </c>
      <c r="E144" s="31" t="str">
        <f t="shared" ca="1" si="72"/>
        <v/>
      </c>
      <c r="F144" s="32" t="str">
        <f t="shared" si="75"/>
        <v/>
      </c>
      <c r="H144" s="11" t="str">
        <f t="shared" si="80"/>
        <v/>
      </c>
      <c r="I144" s="11" t="str">
        <f t="shared" si="76"/>
        <v/>
      </c>
      <c r="J144" s="11" t="str">
        <f t="shared" ref="J144" si="114">IF(D144="","",$J$47-I144)</f>
        <v/>
      </c>
      <c r="K144" s="32" t="str">
        <f t="shared" si="78"/>
        <v/>
      </c>
      <c r="M144" s="11" t="str">
        <f t="shared" si="82"/>
        <v/>
      </c>
      <c r="N144" s="32" t="str">
        <f t="shared" si="79"/>
        <v/>
      </c>
      <c r="O144" s="32" t="str">
        <f t="shared" si="84"/>
        <v/>
      </c>
    </row>
    <row r="145" spans="4:15" x14ac:dyDescent="0.2">
      <c r="D145" s="11" t="str">
        <f t="shared" si="74"/>
        <v/>
      </c>
      <c r="E145" s="31" t="str">
        <f t="shared" ca="1" si="72"/>
        <v/>
      </c>
      <c r="F145" s="32" t="str">
        <f t="shared" si="75"/>
        <v/>
      </c>
      <c r="H145" s="11" t="str">
        <f t="shared" si="80"/>
        <v/>
      </c>
      <c r="I145" s="11" t="str">
        <f t="shared" si="76"/>
        <v/>
      </c>
      <c r="J145" s="11" t="str">
        <f t="shared" ref="J145" si="115">IF(D145="","",$J$47+I145)</f>
        <v/>
      </c>
      <c r="K145" s="32" t="str">
        <f t="shared" si="78"/>
        <v/>
      </c>
      <c r="M145" s="11" t="str">
        <f t="shared" si="82"/>
        <v/>
      </c>
      <c r="N145" s="32" t="str">
        <f t="shared" si="79"/>
        <v/>
      </c>
      <c r="O145" s="32" t="str">
        <f t="shared" si="84"/>
        <v/>
      </c>
    </row>
    <row r="146" spans="4:15" x14ac:dyDescent="0.2">
      <c r="D146" s="11" t="str">
        <f t="shared" si="74"/>
        <v/>
      </c>
      <c r="E146" s="31" t="str">
        <f t="shared" ca="1" si="72"/>
        <v/>
      </c>
      <c r="F146" s="32" t="str">
        <f t="shared" si="75"/>
        <v/>
      </c>
      <c r="H146" s="11" t="str">
        <f t="shared" si="80"/>
        <v/>
      </c>
      <c r="I146" s="11" t="str">
        <f t="shared" si="76"/>
        <v/>
      </c>
      <c r="J146" s="11" t="str">
        <f t="shared" ref="J146" si="116">IF(D146="","",$J$47-I146)</f>
        <v/>
      </c>
      <c r="K146" s="32" t="str">
        <f t="shared" si="78"/>
        <v/>
      </c>
      <c r="M146" s="11" t="str">
        <f t="shared" si="82"/>
        <v/>
      </c>
      <c r="N146" s="32" t="str">
        <f t="shared" si="79"/>
        <v/>
      </c>
      <c r="O146" s="32" t="str">
        <f t="shared" si="84"/>
        <v/>
      </c>
    </row>
    <row r="147" spans="4:15" x14ac:dyDescent="0.2">
      <c r="D147" s="11" t="str">
        <f t="shared" si="74"/>
        <v/>
      </c>
      <c r="E147" s="31" t="str">
        <f t="shared" ca="1" si="72"/>
        <v/>
      </c>
      <c r="F147" s="32" t="str">
        <f t="shared" si="75"/>
        <v/>
      </c>
      <c r="H147" s="11" t="str">
        <f t="shared" si="80"/>
        <v/>
      </c>
      <c r="I147" s="11" t="str">
        <f t="shared" si="76"/>
        <v/>
      </c>
      <c r="J147" s="11" t="str">
        <f t="shared" ref="J147" si="117">IF(D147="","",$J$47+I147)</f>
        <v/>
      </c>
      <c r="K147" s="32" t="str">
        <f t="shared" si="78"/>
        <v/>
      </c>
      <c r="M147" s="11" t="str">
        <f t="shared" si="82"/>
        <v/>
      </c>
      <c r="N147" s="32" t="str">
        <f t="shared" si="79"/>
        <v/>
      </c>
      <c r="O147" s="32" t="str">
        <f t="shared" si="84"/>
        <v/>
      </c>
    </row>
    <row r="148" spans="4:15" x14ac:dyDescent="0.2">
      <c r="D148" s="11" t="str">
        <f t="shared" si="74"/>
        <v/>
      </c>
      <c r="E148" s="31" t="str">
        <f t="shared" ca="1" si="72"/>
        <v/>
      </c>
      <c r="F148" s="32" t="str">
        <f t="shared" si="75"/>
        <v/>
      </c>
      <c r="H148" s="11" t="str">
        <f t="shared" si="80"/>
        <v/>
      </c>
      <c r="I148" s="11" t="str">
        <f t="shared" si="76"/>
        <v/>
      </c>
      <c r="J148" s="11" t="str">
        <f t="shared" ref="J148" si="118">IF(D148="","",$J$47-I148)</f>
        <v/>
      </c>
      <c r="K148" s="32" t="str">
        <f t="shared" si="78"/>
        <v/>
      </c>
      <c r="M148" s="11" t="str">
        <f t="shared" si="82"/>
        <v/>
      </c>
      <c r="N148" s="32" t="str">
        <f t="shared" si="79"/>
        <v/>
      </c>
      <c r="O148" s="32" t="str">
        <f t="shared" si="84"/>
        <v/>
      </c>
    </row>
    <row r="149" spans="4:15" x14ac:dyDescent="0.2">
      <c r="D149" s="11" t="str">
        <f t="shared" si="74"/>
        <v/>
      </c>
      <c r="E149" s="31" t="str">
        <f t="shared" ca="1" si="72"/>
        <v/>
      </c>
      <c r="F149" s="32" t="str">
        <f t="shared" si="75"/>
        <v/>
      </c>
      <c r="H149" s="11" t="str">
        <f t="shared" si="80"/>
        <v/>
      </c>
      <c r="I149" s="11" t="str">
        <f t="shared" si="76"/>
        <v/>
      </c>
      <c r="J149" s="11" t="str">
        <f t="shared" ref="J149" si="119">IF(D149="","",$J$47+I149)</f>
        <v/>
      </c>
      <c r="K149" s="32" t="str">
        <f t="shared" si="78"/>
        <v/>
      </c>
      <c r="M149" s="11" t="str">
        <f t="shared" si="82"/>
        <v/>
      </c>
      <c r="N149" s="32" t="str">
        <f t="shared" si="79"/>
        <v/>
      </c>
      <c r="O149" s="32" t="str">
        <f t="shared" si="84"/>
        <v/>
      </c>
    </row>
    <row r="150" spans="4:15" x14ac:dyDescent="0.2">
      <c r="D150" s="11" t="str">
        <f t="shared" si="74"/>
        <v/>
      </c>
      <c r="E150" s="31" t="str">
        <f t="shared" ca="1" si="72"/>
        <v/>
      </c>
      <c r="F150" s="32" t="str">
        <f t="shared" si="75"/>
        <v/>
      </c>
      <c r="H150" s="11" t="str">
        <f t="shared" si="80"/>
        <v/>
      </c>
      <c r="I150" s="11" t="str">
        <f t="shared" si="76"/>
        <v/>
      </c>
      <c r="J150" s="11" t="str">
        <f t="shared" ref="J150" si="120">IF(D150="","",$J$47-I150)</f>
        <v/>
      </c>
      <c r="K150" s="32" t="str">
        <f t="shared" si="78"/>
        <v/>
      </c>
      <c r="M150" s="11" t="str">
        <f t="shared" si="82"/>
        <v/>
      </c>
      <c r="N150" s="32" t="str">
        <f t="shared" si="79"/>
        <v/>
      </c>
      <c r="O150" s="32" t="str">
        <f t="shared" si="84"/>
        <v/>
      </c>
    </row>
    <row r="151" spans="4:15" x14ac:dyDescent="0.2">
      <c r="D151" s="11" t="str">
        <f t="shared" si="74"/>
        <v/>
      </c>
      <c r="E151" s="31" t="str">
        <f t="shared" ca="1" si="72"/>
        <v/>
      </c>
      <c r="F151" s="32" t="str">
        <f t="shared" si="75"/>
        <v/>
      </c>
      <c r="H151" s="11" t="str">
        <f t="shared" si="80"/>
        <v/>
      </c>
      <c r="I151" s="11" t="str">
        <f t="shared" si="76"/>
        <v/>
      </c>
      <c r="J151" s="11" t="str">
        <f t="shared" ref="J151" si="121">IF(D151="","",$J$47+I151)</f>
        <v/>
      </c>
      <c r="K151" s="32" t="str">
        <f t="shared" si="78"/>
        <v/>
      </c>
      <c r="M151" s="11" t="str">
        <f t="shared" si="82"/>
        <v/>
      </c>
      <c r="N151" s="32" t="str">
        <f t="shared" si="79"/>
        <v/>
      </c>
      <c r="O151" s="32" t="str">
        <f t="shared" si="84"/>
        <v/>
      </c>
    </row>
    <row r="152" spans="4:15" x14ac:dyDescent="0.2">
      <c r="D152" s="11" t="str">
        <f t="shared" si="74"/>
        <v/>
      </c>
      <c r="E152" s="31" t="str">
        <f t="shared" ca="1" si="72"/>
        <v/>
      </c>
      <c r="F152" s="32" t="str">
        <f t="shared" si="75"/>
        <v/>
      </c>
      <c r="H152" s="11" t="str">
        <f t="shared" si="80"/>
        <v/>
      </c>
      <c r="I152" s="11" t="str">
        <f t="shared" si="76"/>
        <v/>
      </c>
      <c r="J152" s="11" t="str">
        <f t="shared" ref="J152" si="122">IF(D152="","",$J$47-I152)</f>
        <v/>
      </c>
      <c r="K152" s="32" t="str">
        <f t="shared" si="78"/>
        <v/>
      </c>
      <c r="M152" s="11" t="str">
        <f t="shared" si="82"/>
        <v/>
      </c>
      <c r="N152" s="32" t="str">
        <f t="shared" si="79"/>
        <v/>
      </c>
      <c r="O152" s="32" t="str">
        <f t="shared" si="84"/>
        <v/>
      </c>
    </row>
    <row r="153" spans="4:15" x14ac:dyDescent="0.2">
      <c r="D153" s="11" t="str">
        <f t="shared" si="74"/>
        <v/>
      </c>
      <c r="E153" s="31" t="str">
        <f t="shared" ca="1" si="72"/>
        <v/>
      </c>
      <c r="F153" s="32" t="str">
        <f t="shared" si="75"/>
        <v/>
      </c>
      <c r="H153" s="11" t="str">
        <f t="shared" si="80"/>
        <v/>
      </c>
      <c r="I153" s="11" t="str">
        <f t="shared" si="76"/>
        <v/>
      </c>
      <c r="J153" s="11" t="str">
        <f t="shared" ref="J153" si="123">IF(D153="","",$J$47+I153)</f>
        <v/>
      </c>
      <c r="K153" s="32" t="str">
        <f t="shared" si="78"/>
        <v/>
      </c>
      <c r="M153" s="11" t="str">
        <f t="shared" si="82"/>
        <v/>
      </c>
      <c r="N153" s="32" t="str">
        <f t="shared" si="79"/>
        <v/>
      </c>
      <c r="O153" s="32" t="str">
        <f t="shared" si="84"/>
        <v/>
      </c>
    </row>
    <row r="154" spans="4:15" x14ac:dyDescent="0.2">
      <c r="D154" s="11" t="str">
        <f t="shared" si="74"/>
        <v/>
      </c>
      <c r="E154" s="31" t="str">
        <f t="shared" ca="1" si="72"/>
        <v/>
      </c>
      <c r="F154" s="32" t="str">
        <f t="shared" si="75"/>
        <v/>
      </c>
      <c r="H154" s="11" t="str">
        <f t="shared" si="80"/>
        <v/>
      </c>
      <c r="I154" s="11" t="str">
        <f t="shared" si="76"/>
        <v/>
      </c>
      <c r="J154" s="11" t="str">
        <f t="shared" ref="J154" si="124">IF(D154="","",$J$47-I154)</f>
        <v/>
      </c>
      <c r="K154" s="32" t="str">
        <f t="shared" si="78"/>
        <v/>
      </c>
      <c r="M154" s="11" t="str">
        <f t="shared" si="82"/>
        <v/>
      </c>
      <c r="N154" s="32" t="str">
        <f t="shared" si="79"/>
        <v/>
      </c>
      <c r="O154" s="32" t="str">
        <f t="shared" si="84"/>
        <v/>
      </c>
    </row>
    <row r="155" spans="4:15" x14ac:dyDescent="0.2">
      <c r="D155" s="11" t="str">
        <f t="shared" si="74"/>
        <v/>
      </c>
      <c r="E155" s="31" t="str">
        <f t="shared" ca="1" si="72"/>
        <v/>
      </c>
      <c r="F155" s="32" t="str">
        <f t="shared" si="75"/>
        <v/>
      </c>
      <c r="H155" s="11" t="str">
        <f t="shared" si="80"/>
        <v/>
      </c>
      <c r="I155" s="11" t="str">
        <f t="shared" si="76"/>
        <v/>
      </c>
      <c r="J155" s="11" t="str">
        <f t="shared" ref="J155" si="125">IF(D155="","",$J$47+I155)</f>
        <v/>
      </c>
      <c r="K155" s="32" t="str">
        <f t="shared" si="78"/>
        <v/>
      </c>
      <c r="M155" s="11" t="str">
        <f t="shared" si="82"/>
        <v/>
      </c>
      <c r="N155" s="32" t="str">
        <f t="shared" si="79"/>
        <v/>
      </c>
      <c r="O155" s="32" t="str">
        <f t="shared" si="84"/>
        <v/>
      </c>
    </row>
    <row r="156" spans="4:15" x14ac:dyDescent="0.2">
      <c r="D156" s="11" t="str">
        <f t="shared" si="74"/>
        <v/>
      </c>
      <c r="E156" s="31" t="str">
        <f t="shared" ca="1" si="72"/>
        <v/>
      </c>
      <c r="F156" s="32" t="str">
        <f t="shared" si="75"/>
        <v/>
      </c>
      <c r="H156" s="11" t="str">
        <f t="shared" si="80"/>
        <v/>
      </c>
      <c r="I156" s="11" t="str">
        <f t="shared" si="76"/>
        <v/>
      </c>
      <c r="J156" s="11" t="str">
        <f t="shared" ref="J156" si="126">IF(D156="","",$J$47-I156)</f>
        <v/>
      </c>
      <c r="K156" s="32" t="str">
        <f t="shared" si="78"/>
        <v/>
      </c>
      <c r="M156" s="11" t="str">
        <f t="shared" si="82"/>
        <v/>
      </c>
      <c r="N156" s="32" t="str">
        <f t="shared" si="79"/>
        <v/>
      </c>
      <c r="O156" s="32" t="str">
        <f t="shared" si="84"/>
        <v/>
      </c>
    </row>
    <row r="157" spans="4:15" x14ac:dyDescent="0.2">
      <c r="D157" s="11" t="str">
        <f t="shared" si="74"/>
        <v/>
      </c>
      <c r="E157" s="31" t="str">
        <f t="shared" ca="1" si="72"/>
        <v/>
      </c>
      <c r="F157" s="32" t="str">
        <f t="shared" si="75"/>
        <v/>
      </c>
      <c r="H157" s="11" t="str">
        <f t="shared" si="80"/>
        <v/>
      </c>
      <c r="I157" s="11" t="str">
        <f t="shared" si="76"/>
        <v/>
      </c>
      <c r="J157" s="11" t="str">
        <f t="shared" ref="J157" si="127">IF(D157="","",$J$47+I157)</f>
        <v/>
      </c>
      <c r="K157" s="32" t="str">
        <f t="shared" si="78"/>
        <v/>
      </c>
      <c r="M157" s="11" t="str">
        <f t="shared" si="82"/>
        <v/>
      </c>
      <c r="N157" s="32" t="str">
        <f t="shared" si="79"/>
        <v/>
      </c>
      <c r="O157" s="32" t="str">
        <f t="shared" si="84"/>
        <v/>
      </c>
    </row>
    <row r="158" spans="4:15" x14ac:dyDescent="0.2">
      <c r="D158" s="11" t="str">
        <f t="shared" si="74"/>
        <v/>
      </c>
      <c r="E158" s="31" t="str">
        <f t="shared" ca="1" si="72"/>
        <v/>
      </c>
      <c r="F158" s="32" t="str">
        <f t="shared" si="75"/>
        <v/>
      </c>
      <c r="H158" s="11" t="str">
        <f t="shared" si="80"/>
        <v/>
      </c>
      <c r="I158" s="11" t="str">
        <f t="shared" si="76"/>
        <v/>
      </c>
      <c r="J158" s="11" t="str">
        <f t="shared" ref="J158" si="128">IF(D158="","",$J$47-I158)</f>
        <v/>
      </c>
      <c r="K158" s="32" t="str">
        <f t="shared" si="78"/>
        <v/>
      </c>
      <c r="M158" s="11" t="str">
        <f t="shared" si="82"/>
        <v/>
      </c>
      <c r="N158" s="32" t="str">
        <f t="shared" si="79"/>
        <v/>
      </c>
      <c r="O158" s="32" t="str">
        <f t="shared" si="84"/>
        <v/>
      </c>
    </row>
    <row r="159" spans="4:15" x14ac:dyDescent="0.2">
      <c r="D159" s="11" t="str">
        <f t="shared" si="74"/>
        <v/>
      </c>
      <c r="E159" s="31" t="str">
        <f t="shared" ca="1" si="72"/>
        <v/>
      </c>
      <c r="F159" s="32" t="str">
        <f t="shared" si="75"/>
        <v/>
      </c>
      <c r="H159" s="11" t="str">
        <f t="shared" si="80"/>
        <v/>
      </c>
      <c r="I159" s="11" t="str">
        <f t="shared" si="76"/>
        <v/>
      </c>
      <c r="J159" s="11" t="str">
        <f t="shared" ref="J159" si="129">IF(D159="","",$J$47+I159)</f>
        <v/>
      </c>
      <c r="K159" s="32" t="str">
        <f t="shared" si="78"/>
        <v/>
      </c>
      <c r="M159" s="11" t="str">
        <f t="shared" si="82"/>
        <v/>
      </c>
      <c r="N159" s="32" t="str">
        <f t="shared" si="79"/>
        <v/>
      </c>
      <c r="O159" s="32" t="str">
        <f t="shared" si="84"/>
        <v/>
      </c>
    </row>
    <row r="160" spans="4:15" x14ac:dyDescent="0.2">
      <c r="D160" s="11" t="str">
        <f t="shared" si="74"/>
        <v/>
      </c>
      <c r="E160" s="31" t="str">
        <f t="shared" ca="1" si="72"/>
        <v/>
      </c>
      <c r="F160" s="32" t="str">
        <f t="shared" si="75"/>
        <v/>
      </c>
      <c r="H160" s="11" t="str">
        <f t="shared" si="80"/>
        <v/>
      </c>
      <c r="I160" s="11" t="str">
        <f t="shared" si="76"/>
        <v/>
      </c>
      <c r="J160" s="11" t="str">
        <f t="shared" ref="J160" si="130">IF(D160="","",$J$47-I160)</f>
        <v/>
      </c>
      <c r="K160" s="32" t="str">
        <f t="shared" si="78"/>
        <v/>
      </c>
      <c r="M160" s="11" t="str">
        <f t="shared" si="82"/>
        <v/>
      </c>
      <c r="N160" s="32" t="str">
        <f t="shared" si="79"/>
        <v/>
      </c>
      <c r="O160" s="32" t="str">
        <f t="shared" si="84"/>
        <v/>
      </c>
    </row>
    <row r="161" spans="4:15" x14ac:dyDescent="0.2">
      <c r="D161" s="11" t="str">
        <f t="shared" si="74"/>
        <v/>
      </c>
      <c r="E161" s="31" t="str">
        <f t="shared" ca="1" si="72"/>
        <v/>
      </c>
      <c r="F161" s="32" t="str">
        <f t="shared" si="75"/>
        <v/>
      </c>
      <c r="H161" s="11" t="str">
        <f t="shared" si="80"/>
        <v/>
      </c>
      <c r="I161" s="11" t="str">
        <f t="shared" si="76"/>
        <v/>
      </c>
      <c r="J161" s="11" t="str">
        <f t="shared" ref="J161" si="131">IF(D161="","",$J$47+I161)</f>
        <v/>
      </c>
      <c r="K161" s="32" t="str">
        <f t="shared" si="78"/>
        <v/>
      </c>
      <c r="M161" s="11" t="str">
        <f t="shared" si="82"/>
        <v/>
      </c>
      <c r="N161" s="32" t="str">
        <f t="shared" si="79"/>
        <v/>
      </c>
      <c r="O161" s="32" t="str">
        <f t="shared" si="84"/>
        <v/>
      </c>
    </row>
    <row r="162" spans="4:15" x14ac:dyDescent="0.2">
      <c r="D162" s="11" t="str">
        <f t="shared" si="74"/>
        <v/>
      </c>
      <c r="E162" s="31" t="str">
        <f t="shared" ca="1" si="72"/>
        <v/>
      </c>
      <c r="F162" s="32" t="str">
        <f t="shared" si="75"/>
        <v/>
      </c>
      <c r="H162" s="11" t="str">
        <f t="shared" si="80"/>
        <v/>
      </c>
      <c r="I162" s="11" t="str">
        <f t="shared" si="76"/>
        <v/>
      </c>
      <c r="J162" s="11" t="str">
        <f t="shared" ref="J162" si="132">IF(D162="","",$J$47-I162)</f>
        <v/>
      </c>
      <c r="K162" s="32" t="str">
        <f t="shared" si="78"/>
        <v/>
      </c>
      <c r="M162" s="11" t="str">
        <f t="shared" si="82"/>
        <v/>
      </c>
      <c r="N162" s="32" t="str">
        <f t="shared" si="79"/>
        <v/>
      </c>
      <c r="O162" s="32" t="str">
        <f t="shared" si="84"/>
        <v/>
      </c>
    </row>
    <row r="163" spans="4:15" x14ac:dyDescent="0.2">
      <c r="D163" s="11" t="str">
        <f t="shared" si="74"/>
        <v/>
      </c>
      <c r="E163" s="31" t="str">
        <f t="shared" ca="1" si="72"/>
        <v/>
      </c>
      <c r="F163" s="32" t="str">
        <f t="shared" si="75"/>
        <v/>
      </c>
      <c r="H163" s="11" t="str">
        <f t="shared" si="80"/>
        <v/>
      </c>
      <c r="I163" s="11" t="str">
        <f t="shared" si="76"/>
        <v/>
      </c>
      <c r="J163" s="11" t="str">
        <f t="shared" ref="J163" si="133">IF(D163="","",$J$47+I163)</f>
        <v/>
      </c>
      <c r="K163" s="32" t="str">
        <f t="shared" si="78"/>
        <v/>
      </c>
      <c r="M163" s="11" t="str">
        <f t="shared" si="82"/>
        <v/>
      </c>
      <c r="N163" s="32" t="str">
        <f t="shared" si="79"/>
        <v/>
      </c>
      <c r="O163" s="32" t="str">
        <f t="shared" si="84"/>
        <v/>
      </c>
    </row>
    <row r="164" spans="4:15" x14ac:dyDescent="0.2">
      <c r="D164" s="11" t="str">
        <f t="shared" si="74"/>
        <v/>
      </c>
      <c r="E164" s="31" t="str">
        <f t="shared" ca="1" si="72"/>
        <v/>
      </c>
      <c r="F164" s="32" t="str">
        <f t="shared" si="75"/>
        <v/>
      </c>
      <c r="H164" s="11" t="str">
        <f t="shared" si="80"/>
        <v/>
      </c>
      <c r="I164" s="11" t="str">
        <f t="shared" si="76"/>
        <v/>
      </c>
      <c r="J164" s="11" t="str">
        <f t="shared" ref="J164" si="134">IF(D164="","",$J$47-I164)</f>
        <v/>
      </c>
      <c r="K164" s="32" t="str">
        <f t="shared" si="78"/>
        <v/>
      </c>
      <c r="M164" s="11" t="str">
        <f t="shared" si="82"/>
        <v/>
      </c>
      <c r="N164" s="32" t="str">
        <f t="shared" si="79"/>
        <v/>
      </c>
      <c r="O164" s="32" t="str">
        <f t="shared" si="84"/>
        <v/>
      </c>
    </row>
    <row r="165" spans="4:15" x14ac:dyDescent="0.2">
      <c r="D165" s="11" t="str">
        <f t="shared" si="74"/>
        <v/>
      </c>
      <c r="E165" s="31" t="str">
        <f t="shared" ca="1" si="72"/>
        <v/>
      </c>
      <c r="F165" s="32" t="str">
        <f t="shared" si="75"/>
        <v/>
      </c>
      <c r="H165" s="11" t="str">
        <f t="shared" si="80"/>
        <v/>
      </c>
      <c r="I165" s="11" t="str">
        <f t="shared" si="76"/>
        <v/>
      </c>
      <c r="J165" s="11" t="str">
        <f t="shared" ref="J165" si="135">IF(D165="","",$J$47+I165)</f>
        <v/>
      </c>
      <c r="K165" s="32" t="str">
        <f t="shared" si="78"/>
        <v/>
      </c>
      <c r="M165" s="11" t="str">
        <f t="shared" si="82"/>
        <v/>
      </c>
      <c r="N165" s="32" t="str">
        <f t="shared" si="79"/>
        <v/>
      </c>
      <c r="O165" s="32" t="str">
        <f t="shared" si="84"/>
        <v/>
      </c>
    </row>
    <row r="166" spans="4:15" x14ac:dyDescent="0.2">
      <c r="D166" s="11" t="str">
        <f t="shared" si="74"/>
        <v/>
      </c>
      <c r="E166" s="31" t="str">
        <f t="shared" ca="1" si="72"/>
        <v/>
      </c>
      <c r="F166" s="32" t="str">
        <f t="shared" si="75"/>
        <v/>
      </c>
      <c r="H166" s="11" t="str">
        <f t="shared" si="80"/>
        <v/>
      </c>
      <c r="I166" s="11" t="str">
        <f t="shared" si="76"/>
        <v/>
      </c>
      <c r="J166" s="11" t="str">
        <f t="shared" ref="J166" si="136">IF(D166="","",$J$47-I166)</f>
        <v/>
      </c>
      <c r="K166" s="32" t="str">
        <f t="shared" si="78"/>
        <v/>
      </c>
      <c r="M166" s="11" t="str">
        <f t="shared" si="82"/>
        <v/>
      </c>
      <c r="N166" s="32" t="str">
        <f t="shared" si="79"/>
        <v/>
      </c>
      <c r="O166" s="32" t="str">
        <f t="shared" si="84"/>
        <v/>
      </c>
    </row>
    <row r="167" spans="4:15" x14ac:dyDescent="0.2">
      <c r="D167" s="11" t="str">
        <f t="shared" si="74"/>
        <v/>
      </c>
      <c r="E167" s="31" t="str">
        <f t="shared" ca="1" si="72"/>
        <v/>
      </c>
      <c r="F167" s="32" t="str">
        <f t="shared" si="75"/>
        <v/>
      </c>
      <c r="H167" s="11" t="str">
        <f t="shared" si="80"/>
        <v/>
      </c>
      <c r="I167" s="11" t="str">
        <f t="shared" si="76"/>
        <v/>
      </c>
      <c r="J167" s="11" t="str">
        <f t="shared" ref="J167" si="137">IF(D167="","",$J$47+I167)</f>
        <v/>
      </c>
      <c r="K167" s="32" t="str">
        <f t="shared" si="78"/>
        <v/>
      </c>
      <c r="M167" s="11" t="str">
        <f t="shared" si="82"/>
        <v/>
      </c>
      <c r="N167" s="32" t="str">
        <f t="shared" si="79"/>
        <v/>
      </c>
      <c r="O167" s="32" t="str">
        <f t="shared" si="84"/>
        <v/>
      </c>
    </row>
    <row r="168" spans="4:15" x14ac:dyDescent="0.2">
      <c r="D168" s="11" t="str">
        <f t="shared" si="74"/>
        <v/>
      </c>
      <c r="E168" s="31" t="str">
        <f t="shared" ca="1" si="72"/>
        <v/>
      </c>
      <c r="F168" s="32" t="str">
        <f t="shared" si="75"/>
        <v/>
      </c>
      <c r="H168" s="11" t="str">
        <f t="shared" si="80"/>
        <v/>
      </c>
      <c r="I168" s="11" t="str">
        <f t="shared" si="76"/>
        <v/>
      </c>
      <c r="J168" s="11" t="str">
        <f t="shared" ref="J168" si="138">IF(D168="","",$J$47-I168)</f>
        <v/>
      </c>
      <c r="K168" s="32" t="str">
        <f t="shared" si="78"/>
        <v/>
      </c>
      <c r="M168" s="11" t="str">
        <f t="shared" si="82"/>
        <v/>
      </c>
      <c r="N168" s="32" t="str">
        <f t="shared" si="79"/>
        <v/>
      </c>
      <c r="O168" s="32" t="str">
        <f t="shared" si="84"/>
        <v/>
      </c>
    </row>
    <row r="169" spans="4:15" x14ac:dyDescent="0.2">
      <c r="D169" s="11" t="str">
        <f t="shared" si="74"/>
        <v/>
      </c>
      <c r="E169" s="31" t="str">
        <f t="shared" ca="1" si="72"/>
        <v/>
      </c>
      <c r="F169" s="32" t="str">
        <f t="shared" si="75"/>
        <v/>
      </c>
      <c r="H169" s="11" t="str">
        <f t="shared" si="80"/>
        <v/>
      </c>
      <c r="I169" s="11" t="str">
        <f t="shared" si="76"/>
        <v/>
      </c>
      <c r="J169" s="11" t="str">
        <f t="shared" ref="J169" si="139">IF(D169="","",$J$47+I169)</f>
        <v/>
      </c>
      <c r="K169" s="32" t="str">
        <f t="shared" si="78"/>
        <v/>
      </c>
      <c r="M169" s="11" t="str">
        <f t="shared" si="82"/>
        <v/>
      </c>
      <c r="N169" s="32" t="str">
        <f t="shared" si="79"/>
        <v/>
      </c>
      <c r="O169" s="32" t="str">
        <f t="shared" si="84"/>
        <v/>
      </c>
    </row>
    <row r="170" spans="4:15" x14ac:dyDescent="0.2">
      <c r="D170" s="11" t="str">
        <f t="shared" si="74"/>
        <v/>
      </c>
      <c r="E170" s="31" t="str">
        <f t="shared" ca="1" si="72"/>
        <v/>
      </c>
      <c r="F170" s="32" t="str">
        <f t="shared" si="75"/>
        <v/>
      </c>
      <c r="H170" s="11" t="str">
        <f t="shared" si="80"/>
        <v/>
      </c>
      <c r="I170" s="11" t="str">
        <f t="shared" si="76"/>
        <v/>
      </c>
      <c r="J170" s="11" t="str">
        <f t="shared" ref="J170" si="140">IF(D170="","",$J$47-I170)</f>
        <v/>
      </c>
      <c r="K170" s="32" t="str">
        <f t="shared" si="78"/>
        <v/>
      </c>
      <c r="M170" s="11" t="str">
        <f t="shared" si="82"/>
        <v/>
      </c>
      <c r="N170" s="32" t="str">
        <f t="shared" si="79"/>
        <v/>
      </c>
      <c r="O170" s="32" t="str">
        <f t="shared" si="84"/>
        <v/>
      </c>
    </row>
    <row r="171" spans="4:15" x14ac:dyDescent="0.2">
      <c r="D171" s="11" t="str">
        <f t="shared" si="74"/>
        <v/>
      </c>
      <c r="E171" s="31" t="str">
        <f t="shared" ca="1" si="72"/>
        <v/>
      </c>
      <c r="F171" s="32" t="str">
        <f t="shared" si="75"/>
        <v/>
      </c>
      <c r="H171" s="11" t="str">
        <f t="shared" si="80"/>
        <v/>
      </c>
      <c r="I171" s="11" t="str">
        <f t="shared" si="76"/>
        <v/>
      </c>
      <c r="J171" s="11" t="str">
        <f t="shared" ref="J171" si="141">IF(D171="","",$J$47+I171)</f>
        <v/>
      </c>
      <c r="K171" s="32" t="str">
        <f t="shared" si="78"/>
        <v/>
      </c>
      <c r="M171" s="11" t="str">
        <f t="shared" si="82"/>
        <v/>
      </c>
      <c r="N171" s="32" t="str">
        <f t="shared" si="79"/>
        <v/>
      </c>
      <c r="O171" s="32" t="str">
        <f t="shared" si="84"/>
        <v/>
      </c>
    </row>
    <row r="172" spans="4:15" x14ac:dyDescent="0.2">
      <c r="D172" s="11" t="str">
        <f t="shared" si="74"/>
        <v/>
      </c>
      <c r="E172" s="31" t="str">
        <f t="shared" ca="1" si="72"/>
        <v/>
      </c>
      <c r="F172" s="32" t="str">
        <f t="shared" si="75"/>
        <v/>
      </c>
      <c r="H172" s="11" t="str">
        <f t="shared" si="80"/>
        <v/>
      </c>
      <c r="I172" s="11" t="str">
        <f t="shared" si="76"/>
        <v/>
      </c>
      <c r="J172" s="11" t="str">
        <f t="shared" ref="J172" si="142">IF(D172="","",$J$47-I172)</f>
        <v/>
      </c>
      <c r="K172" s="32" t="str">
        <f t="shared" si="78"/>
        <v/>
      </c>
      <c r="M172" s="11" t="str">
        <f t="shared" si="82"/>
        <v/>
      </c>
      <c r="N172" s="32" t="str">
        <f t="shared" si="79"/>
        <v/>
      </c>
      <c r="O172" s="32" t="str">
        <f t="shared" si="84"/>
        <v/>
      </c>
    </row>
    <row r="173" spans="4:15" x14ac:dyDescent="0.2">
      <c r="D173" s="11" t="str">
        <f t="shared" si="74"/>
        <v/>
      </c>
      <c r="E173" s="31" t="str">
        <f t="shared" ca="1" si="72"/>
        <v/>
      </c>
      <c r="F173" s="32" t="str">
        <f t="shared" si="75"/>
        <v/>
      </c>
      <c r="H173" s="11" t="str">
        <f t="shared" si="80"/>
        <v/>
      </c>
      <c r="I173" s="11" t="str">
        <f t="shared" si="76"/>
        <v/>
      </c>
      <c r="J173" s="11" t="str">
        <f t="shared" ref="J173" si="143">IF(D173="","",$J$47+I173)</f>
        <v/>
      </c>
      <c r="K173" s="32" t="str">
        <f t="shared" si="78"/>
        <v/>
      </c>
      <c r="M173" s="11" t="str">
        <f t="shared" si="82"/>
        <v/>
      </c>
      <c r="N173" s="32" t="str">
        <f t="shared" si="79"/>
        <v/>
      </c>
      <c r="O173" s="32" t="str">
        <f t="shared" si="84"/>
        <v/>
      </c>
    </row>
    <row r="174" spans="4:15" x14ac:dyDescent="0.2">
      <c r="D174" s="11" t="str">
        <f t="shared" si="74"/>
        <v/>
      </c>
      <c r="E174" s="31" t="str">
        <f t="shared" ca="1" si="72"/>
        <v/>
      </c>
      <c r="F174" s="32" t="str">
        <f t="shared" si="75"/>
        <v/>
      </c>
      <c r="H174" s="11" t="str">
        <f t="shared" si="80"/>
        <v/>
      </c>
      <c r="I174" s="11" t="str">
        <f t="shared" si="76"/>
        <v/>
      </c>
      <c r="J174" s="11" t="str">
        <f t="shared" ref="J174" si="144">IF(D174="","",$J$47-I174)</f>
        <v/>
      </c>
      <c r="K174" s="32" t="str">
        <f t="shared" si="78"/>
        <v/>
      </c>
      <c r="M174" s="11" t="str">
        <f t="shared" si="82"/>
        <v/>
      </c>
      <c r="N174" s="32" t="str">
        <f t="shared" si="79"/>
        <v/>
      </c>
      <c r="O174" s="32" t="str">
        <f t="shared" si="84"/>
        <v/>
      </c>
    </row>
    <row r="175" spans="4:15" x14ac:dyDescent="0.2">
      <c r="D175" s="11" t="str">
        <f t="shared" si="74"/>
        <v/>
      </c>
      <c r="E175" s="31" t="str">
        <f t="shared" ref="E175:E238" ca="1" si="145">IF(D175="","",TREND(OFFSET($B$46:$B$995,MATCH(D175,$A$46:$A$988),0,-2),OFFSET($A$46:$A$988,MATCH(D175,$A$46:$A$988),0,-2),D175))</f>
        <v/>
      </c>
      <c r="F175" s="32" t="str">
        <f t="shared" si="75"/>
        <v/>
      </c>
      <c r="H175" s="11" t="str">
        <f t="shared" si="80"/>
        <v/>
      </c>
      <c r="I175" s="11" t="str">
        <f t="shared" si="76"/>
        <v/>
      </c>
      <c r="J175" s="11" t="str">
        <f t="shared" ref="J175" si="146">IF(D175="","",$J$47+I175)</f>
        <v/>
      </c>
      <c r="K175" s="32" t="str">
        <f t="shared" si="78"/>
        <v/>
      </c>
      <c r="M175" s="11" t="str">
        <f t="shared" si="82"/>
        <v/>
      </c>
      <c r="N175" s="32" t="str">
        <f t="shared" si="79"/>
        <v/>
      </c>
      <c r="O175" s="32" t="str">
        <f t="shared" si="84"/>
        <v/>
      </c>
    </row>
    <row r="176" spans="4:15" x14ac:dyDescent="0.2">
      <c r="D176" s="11" t="str">
        <f t="shared" ref="D176:D239" si="147">IF(D175="","",IF(D175+$B$32&gt;$A$32,"",D175+$B$32))</f>
        <v/>
      </c>
      <c r="E176" s="31" t="str">
        <f t="shared" ca="1" si="145"/>
        <v/>
      </c>
      <c r="F176" s="32" t="str">
        <f t="shared" ref="F176:F239" si="148">IF(D176="","",E176-E175)</f>
        <v/>
      </c>
      <c r="H176" s="11" t="str">
        <f t="shared" si="80"/>
        <v/>
      </c>
      <c r="I176" s="11" t="str">
        <f t="shared" ref="I176:I239" si="149">IF(D176="","",ROUNDDOWN(H176/2,0))</f>
        <v/>
      </c>
      <c r="J176" s="11" t="str">
        <f t="shared" ref="J176" si="150">IF(D176="","",$J$47-I176)</f>
        <v/>
      </c>
      <c r="K176" s="32" t="str">
        <f t="shared" ref="K176:K239" si="151">IF(D176="","",F176)</f>
        <v/>
      </c>
      <c r="M176" s="11" t="str">
        <f t="shared" si="82"/>
        <v/>
      </c>
      <c r="N176" s="32" t="str">
        <f t="shared" ref="N176:N239" si="152">IF(D175="","",VLOOKUP(H175,$J$47:$K$995,2,FALSE))</f>
        <v/>
      </c>
      <c r="O176" s="32" t="str">
        <f t="shared" si="84"/>
        <v/>
      </c>
    </row>
    <row r="177" spans="4:15" x14ac:dyDescent="0.2">
      <c r="D177" s="11" t="str">
        <f t="shared" si="147"/>
        <v/>
      </c>
      <c r="E177" s="31" t="str">
        <f t="shared" ca="1" si="145"/>
        <v/>
      </c>
      <c r="F177" s="32" t="str">
        <f t="shared" si="148"/>
        <v/>
      </c>
      <c r="H177" s="11" t="str">
        <f t="shared" ref="H177:H240" si="153">IF(D177="","",H176+1)</f>
        <v/>
      </c>
      <c r="I177" s="11" t="str">
        <f t="shared" si="149"/>
        <v/>
      </c>
      <c r="J177" s="11" t="str">
        <f t="shared" ref="J177" si="154">IF(D177="","",$J$47+I177)</f>
        <v/>
      </c>
      <c r="K177" s="32" t="str">
        <f t="shared" si="151"/>
        <v/>
      </c>
      <c r="M177" s="11" t="str">
        <f t="shared" ref="M177:M240" si="155">D176</f>
        <v/>
      </c>
      <c r="N177" s="32" t="str">
        <f t="shared" si="152"/>
        <v/>
      </c>
      <c r="O177" s="32" t="str">
        <f t="shared" si="84"/>
        <v/>
      </c>
    </row>
    <row r="178" spans="4:15" x14ac:dyDescent="0.2">
      <c r="D178" s="11" t="str">
        <f t="shared" si="147"/>
        <v/>
      </c>
      <c r="E178" s="31" t="str">
        <f t="shared" ca="1" si="145"/>
        <v/>
      </c>
      <c r="F178" s="32" t="str">
        <f t="shared" si="148"/>
        <v/>
      </c>
      <c r="H178" s="11" t="str">
        <f t="shared" si="153"/>
        <v/>
      </c>
      <c r="I178" s="11" t="str">
        <f t="shared" si="149"/>
        <v/>
      </c>
      <c r="J178" s="11" t="str">
        <f t="shared" ref="J178" si="156">IF(D178="","",$J$47-I178)</f>
        <v/>
      </c>
      <c r="K178" s="32" t="str">
        <f t="shared" si="151"/>
        <v/>
      </c>
      <c r="M178" s="11" t="str">
        <f t="shared" si="155"/>
        <v/>
      </c>
      <c r="N178" s="32" t="str">
        <f t="shared" si="152"/>
        <v/>
      </c>
      <c r="O178" s="32" t="str">
        <f t="shared" ref="O178:O241" si="157">IF(D177="","",O177+N178)</f>
        <v/>
      </c>
    </row>
    <row r="179" spans="4:15" x14ac:dyDescent="0.2">
      <c r="D179" s="11" t="str">
        <f t="shared" si="147"/>
        <v/>
      </c>
      <c r="E179" s="31" t="str">
        <f t="shared" ca="1" si="145"/>
        <v/>
      </c>
      <c r="F179" s="32" t="str">
        <f t="shared" si="148"/>
        <v/>
      </c>
      <c r="H179" s="11" t="str">
        <f t="shared" si="153"/>
        <v/>
      </c>
      <c r="I179" s="11" t="str">
        <f t="shared" si="149"/>
        <v/>
      </c>
      <c r="J179" s="11" t="str">
        <f t="shared" ref="J179" si="158">IF(D179="","",$J$47+I179)</f>
        <v/>
      </c>
      <c r="K179" s="32" t="str">
        <f t="shared" si="151"/>
        <v/>
      </c>
      <c r="M179" s="11" t="str">
        <f t="shared" si="155"/>
        <v/>
      </c>
      <c r="N179" s="32" t="str">
        <f t="shared" si="152"/>
        <v/>
      </c>
      <c r="O179" s="32" t="str">
        <f t="shared" si="157"/>
        <v/>
      </c>
    </row>
    <row r="180" spans="4:15" x14ac:dyDescent="0.2">
      <c r="D180" s="11" t="str">
        <f t="shared" si="147"/>
        <v/>
      </c>
      <c r="E180" s="31" t="str">
        <f t="shared" ca="1" si="145"/>
        <v/>
      </c>
      <c r="F180" s="32" t="str">
        <f t="shared" si="148"/>
        <v/>
      </c>
      <c r="H180" s="11" t="str">
        <f t="shared" si="153"/>
        <v/>
      </c>
      <c r="I180" s="11" t="str">
        <f t="shared" si="149"/>
        <v/>
      </c>
      <c r="J180" s="11" t="str">
        <f t="shared" ref="J180" si="159">IF(D180="","",$J$47-I180)</f>
        <v/>
      </c>
      <c r="K180" s="32" t="str">
        <f t="shared" si="151"/>
        <v/>
      </c>
      <c r="M180" s="11" t="str">
        <f t="shared" si="155"/>
        <v/>
      </c>
      <c r="N180" s="32" t="str">
        <f t="shared" si="152"/>
        <v/>
      </c>
      <c r="O180" s="32" t="str">
        <f t="shared" si="157"/>
        <v/>
      </c>
    </row>
    <row r="181" spans="4:15" x14ac:dyDescent="0.2">
      <c r="D181" s="11" t="str">
        <f t="shared" si="147"/>
        <v/>
      </c>
      <c r="E181" s="31" t="str">
        <f t="shared" ca="1" si="145"/>
        <v/>
      </c>
      <c r="F181" s="32" t="str">
        <f t="shared" si="148"/>
        <v/>
      </c>
      <c r="H181" s="11" t="str">
        <f t="shared" si="153"/>
        <v/>
      </c>
      <c r="I181" s="11" t="str">
        <f t="shared" si="149"/>
        <v/>
      </c>
      <c r="J181" s="11" t="str">
        <f t="shared" ref="J181" si="160">IF(D181="","",$J$47+I181)</f>
        <v/>
      </c>
      <c r="K181" s="32" t="str">
        <f t="shared" si="151"/>
        <v/>
      </c>
      <c r="M181" s="11" t="str">
        <f t="shared" si="155"/>
        <v/>
      </c>
      <c r="N181" s="32" t="str">
        <f t="shared" si="152"/>
        <v/>
      </c>
      <c r="O181" s="32" t="str">
        <f t="shared" si="157"/>
        <v/>
      </c>
    </row>
    <row r="182" spans="4:15" x14ac:dyDescent="0.2">
      <c r="D182" s="11" t="str">
        <f t="shared" si="147"/>
        <v/>
      </c>
      <c r="E182" s="31" t="str">
        <f t="shared" ca="1" si="145"/>
        <v/>
      </c>
      <c r="F182" s="32" t="str">
        <f t="shared" si="148"/>
        <v/>
      </c>
      <c r="H182" s="11" t="str">
        <f t="shared" si="153"/>
        <v/>
      </c>
      <c r="I182" s="11" t="str">
        <f t="shared" si="149"/>
        <v/>
      </c>
      <c r="J182" s="11" t="str">
        <f t="shared" ref="J182" si="161">IF(D182="","",$J$47-I182)</f>
        <v/>
      </c>
      <c r="K182" s="32" t="str">
        <f t="shared" si="151"/>
        <v/>
      </c>
      <c r="M182" s="11" t="str">
        <f t="shared" si="155"/>
        <v/>
      </c>
      <c r="N182" s="32" t="str">
        <f t="shared" si="152"/>
        <v/>
      </c>
      <c r="O182" s="32" t="str">
        <f t="shared" si="157"/>
        <v/>
      </c>
    </row>
    <row r="183" spans="4:15" x14ac:dyDescent="0.2">
      <c r="D183" s="11" t="str">
        <f t="shared" si="147"/>
        <v/>
      </c>
      <c r="E183" s="31" t="str">
        <f t="shared" ca="1" si="145"/>
        <v/>
      </c>
      <c r="F183" s="32" t="str">
        <f t="shared" si="148"/>
        <v/>
      </c>
      <c r="H183" s="11" t="str">
        <f t="shared" si="153"/>
        <v/>
      </c>
      <c r="I183" s="11" t="str">
        <f t="shared" si="149"/>
        <v/>
      </c>
      <c r="J183" s="11" t="str">
        <f t="shared" ref="J183" si="162">IF(D183="","",$J$47+I183)</f>
        <v/>
      </c>
      <c r="K183" s="32" t="str">
        <f t="shared" si="151"/>
        <v/>
      </c>
      <c r="M183" s="11" t="str">
        <f t="shared" si="155"/>
        <v/>
      </c>
      <c r="N183" s="32" t="str">
        <f t="shared" si="152"/>
        <v/>
      </c>
      <c r="O183" s="32" t="str">
        <f t="shared" si="157"/>
        <v/>
      </c>
    </row>
    <row r="184" spans="4:15" x14ac:dyDescent="0.2">
      <c r="D184" s="11" t="str">
        <f t="shared" si="147"/>
        <v/>
      </c>
      <c r="E184" s="31" t="str">
        <f t="shared" ca="1" si="145"/>
        <v/>
      </c>
      <c r="F184" s="32" t="str">
        <f t="shared" si="148"/>
        <v/>
      </c>
      <c r="H184" s="11" t="str">
        <f t="shared" si="153"/>
        <v/>
      </c>
      <c r="I184" s="11" t="str">
        <f t="shared" si="149"/>
        <v/>
      </c>
      <c r="J184" s="11" t="str">
        <f t="shared" ref="J184" si="163">IF(D184="","",$J$47-I184)</f>
        <v/>
      </c>
      <c r="K184" s="32" t="str">
        <f t="shared" si="151"/>
        <v/>
      </c>
      <c r="M184" s="11" t="str">
        <f t="shared" si="155"/>
        <v/>
      </c>
      <c r="N184" s="32" t="str">
        <f t="shared" si="152"/>
        <v/>
      </c>
      <c r="O184" s="32" t="str">
        <f t="shared" si="157"/>
        <v/>
      </c>
    </row>
    <row r="185" spans="4:15" x14ac:dyDescent="0.2">
      <c r="D185" s="11" t="str">
        <f t="shared" si="147"/>
        <v/>
      </c>
      <c r="E185" s="31" t="str">
        <f t="shared" ca="1" si="145"/>
        <v/>
      </c>
      <c r="F185" s="32" t="str">
        <f t="shared" si="148"/>
        <v/>
      </c>
      <c r="H185" s="11" t="str">
        <f t="shared" si="153"/>
        <v/>
      </c>
      <c r="I185" s="11" t="str">
        <f t="shared" si="149"/>
        <v/>
      </c>
      <c r="J185" s="11" t="str">
        <f t="shared" ref="J185" si="164">IF(D185="","",$J$47+I185)</f>
        <v/>
      </c>
      <c r="K185" s="32" t="str">
        <f t="shared" si="151"/>
        <v/>
      </c>
      <c r="M185" s="11" t="str">
        <f t="shared" si="155"/>
        <v/>
      </c>
      <c r="N185" s="32" t="str">
        <f t="shared" si="152"/>
        <v/>
      </c>
      <c r="O185" s="32" t="str">
        <f t="shared" si="157"/>
        <v/>
      </c>
    </row>
    <row r="186" spans="4:15" x14ac:dyDescent="0.2">
      <c r="D186" s="11" t="str">
        <f t="shared" si="147"/>
        <v/>
      </c>
      <c r="E186" s="31" t="str">
        <f t="shared" ca="1" si="145"/>
        <v/>
      </c>
      <c r="F186" s="32" t="str">
        <f t="shared" si="148"/>
        <v/>
      </c>
      <c r="H186" s="11" t="str">
        <f t="shared" si="153"/>
        <v/>
      </c>
      <c r="I186" s="11" t="str">
        <f t="shared" si="149"/>
        <v/>
      </c>
      <c r="J186" s="11" t="str">
        <f t="shared" ref="J186" si="165">IF(D186="","",$J$47-I186)</f>
        <v/>
      </c>
      <c r="K186" s="32" t="str">
        <f t="shared" si="151"/>
        <v/>
      </c>
      <c r="M186" s="11" t="str">
        <f t="shared" si="155"/>
        <v/>
      </c>
      <c r="N186" s="32" t="str">
        <f t="shared" si="152"/>
        <v/>
      </c>
      <c r="O186" s="32" t="str">
        <f t="shared" si="157"/>
        <v/>
      </c>
    </row>
    <row r="187" spans="4:15" x14ac:dyDescent="0.2">
      <c r="D187" s="11" t="str">
        <f t="shared" si="147"/>
        <v/>
      </c>
      <c r="E187" s="31" t="str">
        <f t="shared" ca="1" si="145"/>
        <v/>
      </c>
      <c r="F187" s="32" t="str">
        <f t="shared" si="148"/>
        <v/>
      </c>
      <c r="H187" s="11" t="str">
        <f t="shared" si="153"/>
        <v/>
      </c>
      <c r="I187" s="11" t="str">
        <f t="shared" si="149"/>
        <v/>
      </c>
      <c r="J187" s="11" t="str">
        <f t="shared" ref="J187" si="166">IF(D187="","",$J$47+I187)</f>
        <v/>
      </c>
      <c r="K187" s="32" t="str">
        <f t="shared" si="151"/>
        <v/>
      </c>
      <c r="M187" s="11" t="str">
        <f t="shared" si="155"/>
        <v/>
      </c>
      <c r="N187" s="32" t="str">
        <f t="shared" si="152"/>
        <v/>
      </c>
      <c r="O187" s="32" t="str">
        <f t="shared" si="157"/>
        <v/>
      </c>
    </row>
    <row r="188" spans="4:15" x14ac:dyDescent="0.2">
      <c r="D188" s="11" t="str">
        <f t="shared" si="147"/>
        <v/>
      </c>
      <c r="E188" s="31" t="str">
        <f t="shared" ca="1" si="145"/>
        <v/>
      </c>
      <c r="F188" s="32" t="str">
        <f t="shared" si="148"/>
        <v/>
      </c>
      <c r="H188" s="11" t="str">
        <f t="shared" si="153"/>
        <v/>
      </c>
      <c r="I188" s="11" t="str">
        <f t="shared" si="149"/>
        <v/>
      </c>
      <c r="J188" s="11" t="str">
        <f t="shared" ref="J188" si="167">IF(D188="","",$J$47-I188)</f>
        <v/>
      </c>
      <c r="K188" s="32" t="str">
        <f t="shared" si="151"/>
        <v/>
      </c>
      <c r="M188" s="11" t="str">
        <f t="shared" si="155"/>
        <v/>
      </c>
      <c r="N188" s="32" t="str">
        <f t="shared" si="152"/>
        <v/>
      </c>
      <c r="O188" s="32" t="str">
        <f t="shared" si="157"/>
        <v/>
      </c>
    </row>
    <row r="189" spans="4:15" x14ac:dyDescent="0.2">
      <c r="D189" s="11" t="str">
        <f t="shared" si="147"/>
        <v/>
      </c>
      <c r="E189" s="31" t="str">
        <f t="shared" ca="1" si="145"/>
        <v/>
      </c>
      <c r="F189" s="32" t="str">
        <f t="shared" si="148"/>
        <v/>
      </c>
      <c r="H189" s="11" t="str">
        <f t="shared" si="153"/>
        <v/>
      </c>
      <c r="I189" s="11" t="str">
        <f t="shared" si="149"/>
        <v/>
      </c>
      <c r="J189" s="11" t="str">
        <f t="shared" ref="J189" si="168">IF(D189="","",$J$47+I189)</f>
        <v/>
      </c>
      <c r="K189" s="32" t="str">
        <f t="shared" si="151"/>
        <v/>
      </c>
      <c r="M189" s="11" t="str">
        <f t="shared" si="155"/>
        <v/>
      </c>
      <c r="N189" s="32" t="str">
        <f t="shared" si="152"/>
        <v/>
      </c>
      <c r="O189" s="32" t="str">
        <f t="shared" si="157"/>
        <v/>
      </c>
    </row>
    <row r="190" spans="4:15" x14ac:dyDescent="0.2">
      <c r="D190" s="11" t="str">
        <f t="shared" si="147"/>
        <v/>
      </c>
      <c r="E190" s="31" t="str">
        <f t="shared" ca="1" si="145"/>
        <v/>
      </c>
      <c r="F190" s="32" t="str">
        <f t="shared" si="148"/>
        <v/>
      </c>
      <c r="H190" s="11" t="str">
        <f t="shared" si="153"/>
        <v/>
      </c>
      <c r="I190" s="11" t="str">
        <f t="shared" si="149"/>
        <v/>
      </c>
      <c r="J190" s="11" t="str">
        <f t="shared" ref="J190" si="169">IF(D190="","",$J$47-I190)</f>
        <v/>
      </c>
      <c r="K190" s="32" t="str">
        <f t="shared" si="151"/>
        <v/>
      </c>
      <c r="M190" s="11" t="str">
        <f t="shared" si="155"/>
        <v/>
      </c>
      <c r="N190" s="32" t="str">
        <f t="shared" si="152"/>
        <v/>
      </c>
      <c r="O190" s="32" t="str">
        <f t="shared" si="157"/>
        <v/>
      </c>
    </row>
    <row r="191" spans="4:15" x14ac:dyDescent="0.2">
      <c r="D191" s="11" t="str">
        <f t="shared" si="147"/>
        <v/>
      </c>
      <c r="E191" s="31" t="str">
        <f t="shared" ca="1" si="145"/>
        <v/>
      </c>
      <c r="F191" s="32" t="str">
        <f t="shared" si="148"/>
        <v/>
      </c>
      <c r="H191" s="11" t="str">
        <f t="shared" si="153"/>
        <v/>
      </c>
      <c r="I191" s="11" t="str">
        <f t="shared" si="149"/>
        <v/>
      </c>
      <c r="J191" s="11" t="str">
        <f t="shared" ref="J191" si="170">IF(D191="","",$J$47+I191)</f>
        <v/>
      </c>
      <c r="K191" s="32" t="str">
        <f t="shared" si="151"/>
        <v/>
      </c>
      <c r="M191" s="11" t="str">
        <f t="shared" si="155"/>
        <v/>
      </c>
      <c r="N191" s="32" t="str">
        <f t="shared" si="152"/>
        <v/>
      </c>
      <c r="O191" s="32" t="str">
        <f t="shared" si="157"/>
        <v/>
      </c>
    </row>
    <row r="192" spans="4:15" x14ac:dyDescent="0.2">
      <c r="D192" s="11" t="str">
        <f t="shared" si="147"/>
        <v/>
      </c>
      <c r="E192" s="31" t="str">
        <f t="shared" ca="1" si="145"/>
        <v/>
      </c>
      <c r="F192" s="32" t="str">
        <f t="shared" si="148"/>
        <v/>
      </c>
      <c r="H192" s="11" t="str">
        <f t="shared" si="153"/>
        <v/>
      </c>
      <c r="I192" s="11" t="str">
        <f t="shared" si="149"/>
        <v/>
      </c>
      <c r="J192" s="11" t="str">
        <f t="shared" ref="J192" si="171">IF(D192="","",$J$47-I192)</f>
        <v/>
      </c>
      <c r="K192" s="32" t="str">
        <f t="shared" si="151"/>
        <v/>
      </c>
      <c r="M192" s="11" t="str">
        <f t="shared" si="155"/>
        <v/>
      </c>
      <c r="N192" s="32" t="str">
        <f t="shared" si="152"/>
        <v/>
      </c>
      <c r="O192" s="32" t="str">
        <f t="shared" si="157"/>
        <v/>
      </c>
    </row>
    <row r="193" spans="4:15" x14ac:dyDescent="0.2">
      <c r="D193" s="11" t="str">
        <f t="shared" si="147"/>
        <v/>
      </c>
      <c r="E193" s="31" t="str">
        <f t="shared" ca="1" si="145"/>
        <v/>
      </c>
      <c r="F193" s="32" t="str">
        <f t="shared" si="148"/>
        <v/>
      </c>
      <c r="H193" s="11" t="str">
        <f t="shared" si="153"/>
        <v/>
      </c>
      <c r="I193" s="11" t="str">
        <f t="shared" si="149"/>
        <v/>
      </c>
      <c r="J193" s="11" t="str">
        <f t="shared" ref="J193" si="172">IF(D193="","",$J$47+I193)</f>
        <v/>
      </c>
      <c r="K193" s="32" t="str">
        <f t="shared" si="151"/>
        <v/>
      </c>
      <c r="M193" s="11" t="str">
        <f t="shared" si="155"/>
        <v/>
      </c>
      <c r="N193" s="32" t="str">
        <f t="shared" si="152"/>
        <v/>
      </c>
      <c r="O193" s="32" t="str">
        <f t="shared" si="157"/>
        <v/>
      </c>
    </row>
    <row r="194" spans="4:15" x14ac:dyDescent="0.2">
      <c r="D194" s="11" t="str">
        <f t="shared" si="147"/>
        <v/>
      </c>
      <c r="E194" s="31" t="str">
        <f t="shared" ca="1" si="145"/>
        <v/>
      </c>
      <c r="F194" s="32" t="str">
        <f t="shared" si="148"/>
        <v/>
      </c>
      <c r="H194" s="11" t="str">
        <f t="shared" si="153"/>
        <v/>
      </c>
      <c r="I194" s="11" t="str">
        <f t="shared" si="149"/>
        <v/>
      </c>
      <c r="J194" s="11" t="str">
        <f t="shared" ref="J194" si="173">IF(D194="","",$J$47-I194)</f>
        <v/>
      </c>
      <c r="K194" s="32" t="str">
        <f t="shared" si="151"/>
        <v/>
      </c>
      <c r="M194" s="11" t="str">
        <f t="shared" si="155"/>
        <v/>
      </c>
      <c r="N194" s="32" t="str">
        <f t="shared" si="152"/>
        <v/>
      </c>
      <c r="O194" s="32" t="str">
        <f t="shared" si="157"/>
        <v/>
      </c>
    </row>
    <row r="195" spans="4:15" x14ac:dyDescent="0.2">
      <c r="D195" s="11" t="str">
        <f t="shared" si="147"/>
        <v/>
      </c>
      <c r="E195" s="31" t="str">
        <f t="shared" ca="1" si="145"/>
        <v/>
      </c>
      <c r="F195" s="32" t="str">
        <f t="shared" si="148"/>
        <v/>
      </c>
      <c r="H195" s="11" t="str">
        <f t="shared" si="153"/>
        <v/>
      </c>
      <c r="I195" s="11" t="str">
        <f t="shared" si="149"/>
        <v/>
      </c>
      <c r="J195" s="11" t="str">
        <f t="shared" ref="J195" si="174">IF(D195="","",$J$47+I195)</f>
        <v/>
      </c>
      <c r="K195" s="32" t="str">
        <f t="shared" si="151"/>
        <v/>
      </c>
      <c r="M195" s="11" t="str">
        <f t="shared" si="155"/>
        <v/>
      </c>
      <c r="N195" s="32" t="str">
        <f t="shared" si="152"/>
        <v/>
      </c>
      <c r="O195" s="32" t="str">
        <f t="shared" si="157"/>
        <v/>
      </c>
    </row>
    <row r="196" spans="4:15" x14ac:dyDescent="0.2">
      <c r="D196" s="11" t="str">
        <f t="shared" si="147"/>
        <v/>
      </c>
      <c r="E196" s="31" t="str">
        <f t="shared" ca="1" si="145"/>
        <v/>
      </c>
      <c r="F196" s="32" t="str">
        <f t="shared" si="148"/>
        <v/>
      </c>
      <c r="H196" s="11" t="str">
        <f t="shared" si="153"/>
        <v/>
      </c>
      <c r="I196" s="11" t="str">
        <f t="shared" si="149"/>
        <v/>
      </c>
      <c r="J196" s="11" t="str">
        <f t="shared" ref="J196" si="175">IF(D196="","",$J$47-I196)</f>
        <v/>
      </c>
      <c r="K196" s="32" t="str">
        <f t="shared" si="151"/>
        <v/>
      </c>
      <c r="M196" s="11" t="str">
        <f t="shared" si="155"/>
        <v/>
      </c>
      <c r="N196" s="32" t="str">
        <f t="shared" si="152"/>
        <v/>
      </c>
      <c r="O196" s="32" t="str">
        <f t="shared" si="157"/>
        <v/>
      </c>
    </row>
    <row r="197" spans="4:15" x14ac:dyDescent="0.2">
      <c r="D197" s="11" t="str">
        <f t="shared" si="147"/>
        <v/>
      </c>
      <c r="E197" s="31" t="str">
        <f t="shared" ca="1" si="145"/>
        <v/>
      </c>
      <c r="F197" s="32" t="str">
        <f t="shared" si="148"/>
        <v/>
      </c>
      <c r="H197" s="11" t="str">
        <f t="shared" si="153"/>
        <v/>
      </c>
      <c r="I197" s="11" t="str">
        <f t="shared" si="149"/>
        <v/>
      </c>
      <c r="J197" s="11" t="str">
        <f t="shared" ref="J197" si="176">IF(D197="","",$J$47+I197)</f>
        <v/>
      </c>
      <c r="K197" s="32" t="str">
        <f t="shared" si="151"/>
        <v/>
      </c>
      <c r="M197" s="11" t="str">
        <f t="shared" si="155"/>
        <v/>
      </c>
      <c r="N197" s="32" t="str">
        <f t="shared" si="152"/>
        <v/>
      </c>
      <c r="O197" s="32" t="str">
        <f t="shared" si="157"/>
        <v/>
      </c>
    </row>
    <row r="198" spans="4:15" x14ac:dyDescent="0.2">
      <c r="D198" s="11" t="str">
        <f t="shared" si="147"/>
        <v/>
      </c>
      <c r="E198" s="31" t="str">
        <f t="shared" ca="1" si="145"/>
        <v/>
      </c>
      <c r="F198" s="32" t="str">
        <f t="shared" si="148"/>
        <v/>
      </c>
      <c r="H198" s="11" t="str">
        <f t="shared" si="153"/>
        <v/>
      </c>
      <c r="I198" s="11" t="str">
        <f t="shared" si="149"/>
        <v/>
      </c>
      <c r="J198" s="11" t="str">
        <f t="shared" ref="J198" si="177">IF(D198="","",$J$47-I198)</f>
        <v/>
      </c>
      <c r="K198" s="32" t="str">
        <f t="shared" si="151"/>
        <v/>
      </c>
      <c r="M198" s="11" t="str">
        <f t="shared" si="155"/>
        <v/>
      </c>
      <c r="N198" s="32" t="str">
        <f t="shared" si="152"/>
        <v/>
      </c>
      <c r="O198" s="32" t="str">
        <f t="shared" si="157"/>
        <v/>
      </c>
    </row>
    <row r="199" spans="4:15" x14ac:dyDescent="0.2">
      <c r="D199" s="11" t="str">
        <f t="shared" si="147"/>
        <v/>
      </c>
      <c r="E199" s="31" t="str">
        <f t="shared" ca="1" si="145"/>
        <v/>
      </c>
      <c r="F199" s="32" t="str">
        <f t="shared" si="148"/>
        <v/>
      </c>
      <c r="H199" s="11" t="str">
        <f t="shared" si="153"/>
        <v/>
      </c>
      <c r="I199" s="11" t="str">
        <f t="shared" si="149"/>
        <v/>
      </c>
      <c r="J199" s="11" t="str">
        <f t="shared" ref="J199" si="178">IF(D199="","",$J$47+I199)</f>
        <v/>
      </c>
      <c r="K199" s="32" t="str">
        <f t="shared" si="151"/>
        <v/>
      </c>
      <c r="M199" s="11" t="str">
        <f t="shared" si="155"/>
        <v/>
      </c>
      <c r="N199" s="32" t="str">
        <f t="shared" si="152"/>
        <v/>
      </c>
      <c r="O199" s="32" t="str">
        <f t="shared" si="157"/>
        <v/>
      </c>
    </row>
    <row r="200" spans="4:15" x14ac:dyDescent="0.2">
      <c r="D200" s="11" t="str">
        <f t="shared" si="147"/>
        <v/>
      </c>
      <c r="E200" s="31" t="str">
        <f t="shared" ca="1" si="145"/>
        <v/>
      </c>
      <c r="F200" s="32" t="str">
        <f t="shared" si="148"/>
        <v/>
      </c>
      <c r="H200" s="11" t="str">
        <f t="shared" si="153"/>
        <v/>
      </c>
      <c r="I200" s="11" t="str">
        <f t="shared" si="149"/>
        <v/>
      </c>
      <c r="J200" s="11" t="str">
        <f t="shared" ref="J200" si="179">IF(D200="","",$J$47-I200)</f>
        <v/>
      </c>
      <c r="K200" s="32" t="str">
        <f t="shared" si="151"/>
        <v/>
      </c>
      <c r="M200" s="11" t="str">
        <f t="shared" si="155"/>
        <v/>
      </c>
      <c r="N200" s="32" t="str">
        <f t="shared" si="152"/>
        <v/>
      </c>
      <c r="O200" s="32" t="str">
        <f t="shared" si="157"/>
        <v/>
      </c>
    </row>
    <row r="201" spans="4:15" x14ac:dyDescent="0.2">
      <c r="D201" s="11" t="str">
        <f t="shared" si="147"/>
        <v/>
      </c>
      <c r="E201" s="31" t="str">
        <f t="shared" ca="1" si="145"/>
        <v/>
      </c>
      <c r="F201" s="32" t="str">
        <f t="shared" si="148"/>
        <v/>
      </c>
      <c r="H201" s="11" t="str">
        <f t="shared" si="153"/>
        <v/>
      </c>
      <c r="I201" s="11" t="str">
        <f t="shared" si="149"/>
        <v/>
      </c>
      <c r="J201" s="11" t="str">
        <f t="shared" ref="J201" si="180">IF(D201="","",$J$47+I201)</f>
        <v/>
      </c>
      <c r="K201" s="32" t="str">
        <f t="shared" si="151"/>
        <v/>
      </c>
      <c r="M201" s="11" t="str">
        <f t="shared" si="155"/>
        <v/>
      </c>
      <c r="N201" s="32" t="str">
        <f t="shared" si="152"/>
        <v/>
      </c>
      <c r="O201" s="32" t="str">
        <f t="shared" si="157"/>
        <v/>
      </c>
    </row>
    <row r="202" spans="4:15" x14ac:dyDescent="0.2">
      <c r="D202" s="11" t="str">
        <f t="shared" si="147"/>
        <v/>
      </c>
      <c r="E202" s="31" t="str">
        <f t="shared" ca="1" si="145"/>
        <v/>
      </c>
      <c r="F202" s="32" t="str">
        <f t="shared" si="148"/>
        <v/>
      </c>
      <c r="H202" s="11" t="str">
        <f t="shared" si="153"/>
        <v/>
      </c>
      <c r="I202" s="11" t="str">
        <f t="shared" si="149"/>
        <v/>
      </c>
      <c r="J202" s="11" t="str">
        <f t="shared" ref="J202" si="181">IF(D202="","",$J$47-I202)</f>
        <v/>
      </c>
      <c r="K202" s="32" t="str">
        <f t="shared" si="151"/>
        <v/>
      </c>
      <c r="M202" s="11" t="str">
        <f t="shared" si="155"/>
        <v/>
      </c>
      <c r="N202" s="32" t="str">
        <f t="shared" si="152"/>
        <v/>
      </c>
      <c r="O202" s="32" t="str">
        <f t="shared" si="157"/>
        <v/>
      </c>
    </row>
    <row r="203" spans="4:15" x14ac:dyDescent="0.2">
      <c r="D203" s="11" t="str">
        <f t="shared" si="147"/>
        <v/>
      </c>
      <c r="E203" s="31" t="str">
        <f t="shared" ca="1" si="145"/>
        <v/>
      </c>
      <c r="F203" s="32" t="str">
        <f t="shared" si="148"/>
        <v/>
      </c>
      <c r="H203" s="11" t="str">
        <f t="shared" si="153"/>
        <v/>
      </c>
      <c r="I203" s="11" t="str">
        <f t="shared" si="149"/>
        <v/>
      </c>
      <c r="J203" s="11" t="str">
        <f t="shared" ref="J203" si="182">IF(D203="","",$J$47+I203)</f>
        <v/>
      </c>
      <c r="K203" s="32" t="str">
        <f t="shared" si="151"/>
        <v/>
      </c>
      <c r="M203" s="11" t="str">
        <f t="shared" si="155"/>
        <v/>
      </c>
      <c r="N203" s="32" t="str">
        <f t="shared" si="152"/>
        <v/>
      </c>
      <c r="O203" s="32" t="str">
        <f t="shared" si="157"/>
        <v/>
      </c>
    </row>
    <row r="204" spans="4:15" x14ac:dyDescent="0.2">
      <c r="D204" s="11" t="str">
        <f t="shared" si="147"/>
        <v/>
      </c>
      <c r="E204" s="31" t="str">
        <f t="shared" ca="1" si="145"/>
        <v/>
      </c>
      <c r="F204" s="32" t="str">
        <f t="shared" si="148"/>
        <v/>
      </c>
      <c r="H204" s="11" t="str">
        <f t="shared" si="153"/>
        <v/>
      </c>
      <c r="I204" s="11" t="str">
        <f t="shared" si="149"/>
        <v/>
      </c>
      <c r="J204" s="11" t="str">
        <f t="shared" ref="J204" si="183">IF(D204="","",$J$47-I204)</f>
        <v/>
      </c>
      <c r="K204" s="32" t="str">
        <f t="shared" si="151"/>
        <v/>
      </c>
      <c r="M204" s="11" t="str">
        <f t="shared" si="155"/>
        <v/>
      </c>
      <c r="N204" s="32" t="str">
        <f t="shared" si="152"/>
        <v/>
      </c>
      <c r="O204" s="32" t="str">
        <f t="shared" si="157"/>
        <v/>
      </c>
    </row>
    <row r="205" spans="4:15" x14ac:dyDescent="0.2">
      <c r="D205" s="11" t="str">
        <f t="shared" si="147"/>
        <v/>
      </c>
      <c r="E205" s="31" t="str">
        <f t="shared" ca="1" si="145"/>
        <v/>
      </c>
      <c r="F205" s="32" t="str">
        <f t="shared" si="148"/>
        <v/>
      </c>
      <c r="H205" s="11" t="str">
        <f t="shared" si="153"/>
        <v/>
      </c>
      <c r="I205" s="11" t="str">
        <f t="shared" si="149"/>
        <v/>
      </c>
      <c r="J205" s="11" t="str">
        <f t="shared" ref="J205" si="184">IF(D205="","",$J$47+I205)</f>
        <v/>
      </c>
      <c r="K205" s="32" t="str">
        <f t="shared" si="151"/>
        <v/>
      </c>
      <c r="M205" s="11" t="str">
        <f t="shared" si="155"/>
        <v/>
      </c>
      <c r="N205" s="32" t="str">
        <f t="shared" si="152"/>
        <v/>
      </c>
      <c r="O205" s="32" t="str">
        <f t="shared" si="157"/>
        <v/>
      </c>
    </row>
    <row r="206" spans="4:15" x14ac:dyDescent="0.2">
      <c r="D206" s="11" t="str">
        <f t="shared" si="147"/>
        <v/>
      </c>
      <c r="E206" s="31" t="str">
        <f t="shared" ca="1" si="145"/>
        <v/>
      </c>
      <c r="F206" s="32" t="str">
        <f t="shared" si="148"/>
        <v/>
      </c>
      <c r="H206" s="11" t="str">
        <f t="shared" si="153"/>
        <v/>
      </c>
      <c r="I206" s="11" t="str">
        <f t="shared" si="149"/>
        <v/>
      </c>
      <c r="J206" s="11" t="str">
        <f t="shared" ref="J206" si="185">IF(D206="","",$J$47-I206)</f>
        <v/>
      </c>
      <c r="K206" s="32" t="str">
        <f t="shared" si="151"/>
        <v/>
      </c>
      <c r="M206" s="11" t="str">
        <f t="shared" si="155"/>
        <v/>
      </c>
      <c r="N206" s="32" t="str">
        <f t="shared" si="152"/>
        <v/>
      </c>
      <c r="O206" s="32" t="str">
        <f t="shared" si="157"/>
        <v/>
      </c>
    </row>
    <row r="207" spans="4:15" x14ac:dyDescent="0.2">
      <c r="D207" s="11" t="str">
        <f t="shared" si="147"/>
        <v/>
      </c>
      <c r="E207" s="31" t="str">
        <f t="shared" ca="1" si="145"/>
        <v/>
      </c>
      <c r="F207" s="32" t="str">
        <f t="shared" si="148"/>
        <v/>
      </c>
      <c r="H207" s="11" t="str">
        <f t="shared" si="153"/>
        <v/>
      </c>
      <c r="I207" s="11" t="str">
        <f t="shared" si="149"/>
        <v/>
      </c>
      <c r="J207" s="11" t="str">
        <f t="shared" ref="J207" si="186">IF(D207="","",$J$47+I207)</f>
        <v/>
      </c>
      <c r="K207" s="32" t="str">
        <f t="shared" si="151"/>
        <v/>
      </c>
      <c r="M207" s="11" t="str">
        <f t="shared" si="155"/>
        <v/>
      </c>
      <c r="N207" s="32" t="str">
        <f t="shared" si="152"/>
        <v/>
      </c>
      <c r="O207" s="32" t="str">
        <f t="shared" si="157"/>
        <v/>
      </c>
    </row>
    <row r="208" spans="4:15" x14ac:dyDescent="0.2">
      <c r="D208" s="11" t="str">
        <f t="shared" si="147"/>
        <v/>
      </c>
      <c r="E208" s="31" t="str">
        <f t="shared" ca="1" si="145"/>
        <v/>
      </c>
      <c r="F208" s="32" t="str">
        <f t="shared" si="148"/>
        <v/>
      </c>
      <c r="H208" s="11" t="str">
        <f t="shared" si="153"/>
        <v/>
      </c>
      <c r="I208" s="11" t="str">
        <f t="shared" si="149"/>
        <v/>
      </c>
      <c r="J208" s="11" t="str">
        <f t="shared" ref="J208" si="187">IF(D208="","",$J$47-I208)</f>
        <v/>
      </c>
      <c r="K208" s="32" t="str">
        <f t="shared" si="151"/>
        <v/>
      </c>
      <c r="M208" s="11" t="str">
        <f t="shared" si="155"/>
        <v/>
      </c>
      <c r="N208" s="32" t="str">
        <f t="shared" si="152"/>
        <v/>
      </c>
      <c r="O208" s="32" t="str">
        <f t="shared" si="157"/>
        <v/>
      </c>
    </row>
    <row r="209" spans="4:15" x14ac:dyDescent="0.2">
      <c r="D209" s="11" t="str">
        <f t="shared" si="147"/>
        <v/>
      </c>
      <c r="E209" s="31" t="str">
        <f t="shared" ca="1" si="145"/>
        <v/>
      </c>
      <c r="F209" s="32" t="str">
        <f t="shared" si="148"/>
        <v/>
      </c>
      <c r="H209" s="11" t="str">
        <f t="shared" si="153"/>
        <v/>
      </c>
      <c r="I209" s="11" t="str">
        <f t="shared" si="149"/>
        <v/>
      </c>
      <c r="J209" s="11" t="str">
        <f t="shared" ref="J209" si="188">IF(D209="","",$J$47+I209)</f>
        <v/>
      </c>
      <c r="K209" s="32" t="str">
        <f t="shared" si="151"/>
        <v/>
      </c>
      <c r="M209" s="11" t="str">
        <f t="shared" si="155"/>
        <v/>
      </c>
      <c r="N209" s="32" t="str">
        <f t="shared" si="152"/>
        <v/>
      </c>
      <c r="O209" s="32" t="str">
        <f t="shared" si="157"/>
        <v/>
      </c>
    </row>
    <row r="210" spans="4:15" x14ac:dyDescent="0.2">
      <c r="D210" s="11" t="str">
        <f t="shared" si="147"/>
        <v/>
      </c>
      <c r="E210" s="31" t="str">
        <f t="shared" ca="1" si="145"/>
        <v/>
      </c>
      <c r="F210" s="32" t="str">
        <f t="shared" si="148"/>
        <v/>
      </c>
      <c r="H210" s="11" t="str">
        <f t="shared" si="153"/>
        <v/>
      </c>
      <c r="I210" s="11" t="str">
        <f t="shared" si="149"/>
        <v/>
      </c>
      <c r="J210" s="11" t="str">
        <f t="shared" ref="J210" si="189">IF(D210="","",$J$47-I210)</f>
        <v/>
      </c>
      <c r="K210" s="32" t="str">
        <f t="shared" si="151"/>
        <v/>
      </c>
      <c r="M210" s="11" t="str">
        <f t="shared" si="155"/>
        <v/>
      </c>
      <c r="N210" s="32" t="str">
        <f t="shared" si="152"/>
        <v/>
      </c>
      <c r="O210" s="32" t="str">
        <f t="shared" si="157"/>
        <v/>
      </c>
    </row>
    <row r="211" spans="4:15" x14ac:dyDescent="0.2">
      <c r="D211" s="11" t="str">
        <f t="shared" si="147"/>
        <v/>
      </c>
      <c r="E211" s="31" t="str">
        <f t="shared" ca="1" si="145"/>
        <v/>
      </c>
      <c r="F211" s="32" t="str">
        <f t="shared" si="148"/>
        <v/>
      </c>
      <c r="H211" s="11" t="str">
        <f t="shared" si="153"/>
        <v/>
      </c>
      <c r="I211" s="11" t="str">
        <f t="shared" si="149"/>
        <v/>
      </c>
      <c r="J211" s="11" t="str">
        <f t="shared" ref="J211" si="190">IF(D211="","",$J$47+I211)</f>
        <v/>
      </c>
      <c r="K211" s="32" t="str">
        <f t="shared" si="151"/>
        <v/>
      </c>
      <c r="M211" s="11" t="str">
        <f t="shared" si="155"/>
        <v/>
      </c>
      <c r="N211" s="32" t="str">
        <f t="shared" si="152"/>
        <v/>
      </c>
      <c r="O211" s="32" t="str">
        <f t="shared" si="157"/>
        <v/>
      </c>
    </row>
    <row r="212" spans="4:15" x14ac:dyDescent="0.2">
      <c r="D212" s="11" t="str">
        <f t="shared" si="147"/>
        <v/>
      </c>
      <c r="E212" s="31" t="str">
        <f t="shared" ca="1" si="145"/>
        <v/>
      </c>
      <c r="F212" s="32" t="str">
        <f t="shared" si="148"/>
        <v/>
      </c>
      <c r="H212" s="11" t="str">
        <f t="shared" si="153"/>
        <v/>
      </c>
      <c r="I212" s="11" t="str">
        <f t="shared" si="149"/>
        <v/>
      </c>
      <c r="J212" s="11" t="str">
        <f t="shared" ref="J212" si="191">IF(D212="","",$J$47-I212)</f>
        <v/>
      </c>
      <c r="K212" s="32" t="str">
        <f t="shared" si="151"/>
        <v/>
      </c>
      <c r="M212" s="11" t="str">
        <f t="shared" si="155"/>
        <v/>
      </c>
      <c r="N212" s="32" t="str">
        <f t="shared" si="152"/>
        <v/>
      </c>
      <c r="O212" s="32" t="str">
        <f t="shared" si="157"/>
        <v/>
      </c>
    </row>
    <row r="213" spans="4:15" x14ac:dyDescent="0.2">
      <c r="D213" s="11" t="str">
        <f t="shared" si="147"/>
        <v/>
      </c>
      <c r="E213" s="31" t="str">
        <f t="shared" ca="1" si="145"/>
        <v/>
      </c>
      <c r="F213" s="32" t="str">
        <f t="shared" si="148"/>
        <v/>
      </c>
      <c r="H213" s="11" t="str">
        <f t="shared" si="153"/>
        <v/>
      </c>
      <c r="I213" s="11" t="str">
        <f t="shared" si="149"/>
        <v/>
      </c>
      <c r="J213" s="11" t="str">
        <f t="shared" ref="J213" si="192">IF(D213="","",$J$47+I213)</f>
        <v/>
      </c>
      <c r="K213" s="32" t="str">
        <f t="shared" si="151"/>
        <v/>
      </c>
      <c r="M213" s="11" t="str">
        <f t="shared" si="155"/>
        <v/>
      </c>
      <c r="N213" s="32" t="str">
        <f t="shared" si="152"/>
        <v/>
      </c>
      <c r="O213" s="32" t="str">
        <f t="shared" si="157"/>
        <v/>
      </c>
    </row>
    <row r="214" spans="4:15" x14ac:dyDescent="0.2">
      <c r="D214" s="11" t="str">
        <f t="shared" si="147"/>
        <v/>
      </c>
      <c r="E214" s="31" t="str">
        <f t="shared" ca="1" si="145"/>
        <v/>
      </c>
      <c r="F214" s="32" t="str">
        <f t="shared" si="148"/>
        <v/>
      </c>
      <c r="H214" s="11" t="str">
        <f t="shared" si="153"/>
        <v/>
      </c>
      <c r="I214" s="11" t="str">
        <f t="shared" si="149"/>
        <v/>
      </c>
      <c r="J214" s="11" t="str">
        <f t="shared" ref="J214" si="193">IF(D214="","",$J$47-I214)</f>
        <v/>
      </c>
      <c r="K214" s="32" t="str">
        <f t="shared" si="151"/>
        <v/>
      </c>
      <c r="M214" s="11" t="str">
        <f t="shared" si="155"/>
        <v/>
      </c>
      <c r="N214" s="32" t="str">
        <f t="shared" si="152"/>
        <v/>
      </c>
      <c r="O214" s="32" t="str">
        <f t="shared" si="157"/>
        <v/>
      </c>
    </row>
    <row r="215" spans="4:15" x14ac:dyDescent="0.2">
      <c r="D215" s="11" t="str">
        <f t="shared" si="147"/>
        <v/>
      </c>
      <c r="E215" s="31" t="str">
        <f t="shared" ca="1" si="145"/>
        <v/>
      </c>
      <c r="F215" s="32" t="str">
        <f t="shared" si="148"/>
        <v/>
      </c>
      <c r="H215" s="11" t="str">
        <f t="shared" si="153"/>
        <v/>
      </c>
      <c r="I215" s="11" t="str">
        <f t="shared" si="149"/>
        <v/>
      </c>
      <c r="J215" s="11" t="str">
        <f t="shared" ref="J215" si="194">IF(D215="","",$J$47+I215)</f>
        <v/>
      </c>
      <c r="K215" s="32" t="str">
        <f t="shared" si="151"/>
        <v/>
      </c>
      <c r="M215" s="11" t="str">
        <f t="shared" si="155"/>
        <v/>
      </c>
      <c r="N215" s="32" t="str">
        <f t="shared" si="152"/>
        <v/>
      </c>
      <c r="O215" s="32" t="str">
        <f t="shared" si="157"/>
        <v/>
      </c>
    </row>
    <row r="216" spans="4:15" x14ac:dyDescent="0.2">
      <c r="D216" s="11" t="str">
        <f t="shared" si="147"/>
        <v/>
      </c>
      <c r="E216" s="31" t="str">
        <f t="shared" ca="1" si="145"/>
        <v/>
      </c>
      <c r="F216" s="32" t="str">
        <f t="shared" si="148"/>
        <v/>
      </c>
      <c r="H216" s="11" t="str">
        <f t="shared" si="153"/>
        <v/>
      </c>
      <c r="I216" s="11" t="str">
        <f t="shared" si="149"/>
        <v/>
      </c>
      <c r="J216" s="11" t="str">
        <f t="shared" ref="J216" si="195">IF(D216="","",$J$47-I216)</f>
        <v/>
      </c>
      <c r="K216" s="32" t="str">
        <f t="shared" si="151"/>
        <v/>
      </c>
      <c r="M216" s="11" t="str">
        <f t="shared" si="155"/>
        <v/>
      </c>
      <c r="N216" s="32" t="str">
        <f t="shared" si="152"/>
        <v/>
      </c>
      <c r="O216" s="32" t="str">
        <f t="shared" si="157"/>
        <v/>
      </c>
    </row>
    <row r="217" spans="4:15" x14ac:dyDescent="0.2">
      <c r="D217" s="11" t="str">
        <f t="shared" si="147"/>
        <v/>
      </c>
      <c r="E217" s="31" t="str">
        <f t="shared" ca="1" si="145"/>
        <v/>
      </c>
      <c r="F217" s="32" t="str">
        <f t="shared" si="148"/>
        <v/>
      </c>
      <c r="H217" s="11" t="str">
        <f t="shared" si="153"/>
        <v/>
      </c>
      <c r="I217" s="11" t="str">
        <f t="shared" si="149"/>
        <v/>
      </c>
      <c r="J217" s="11" t="str">
        <f t="shared" ref="J217" si="196">IF(D217="","",$J$47+I217)</f>
        <v/>
      </c>
      <c r="K217" s="32" t="str">
        <f t="shared" si="151"/>
        <v/>
      </c>
      <c r="M217" s="11" t="str">
        <f t="shared" si="155"/>
        <v/>
      </c>
      <c r="N217" s="32" t="str">
        <f t="shared" si="152"/>
        <v/>
      </c>
      <c r="O217" s="32" t="str">
        <f t="shared" si="157"/>
        <v/>
      </c>
    </row>
    <row r="218" spans="4:15" x14ac:dyDescent="0.2">
      <c r="D218" s="11" t="str">
        <f t="shared" si="147"/>
        <v/>
      </c>
      <c r="E218" s="31" t="str">
        <f t="shared" ca="1" si="145"/>
        <v/>
      </c>
      <c r="F218" s="32" t="str">
        <f t="shared" si="148"/>
        <v/>
      </c>
      <c r="H218" s="11" t="str">
        <f t="shared" si="153"/>
        <v/>
      </c>
      <c r="I218" s="11" t="str">
        <f t="shared" si="149"/>
        <v/>
      </c>
      <c r="J218" s="11" t="str">
        <f t="shared" ref="J218" si="197">IF(D218="","",$J$47-I218)</f>
        <v/>
      </c>
      <c r="K218" s="32" t="str">
        <f t="shared" si="151"/>
        <v/>
      </c>
      <c r="M218" s="11" t="str">
        <f t="shared" si="155"/>
        <v/>
      </c>
      <c r="N218" s="32" t="str">
        <f t="shared" si="152"/>
        <v/>
      </c>
      <c r="O218" s="32" t="str">
        <f t="shared" si="157"/>
        <v/>
      </c>
    </row>
    <row r="219" spans="4:15" x14ac:dyDescent="0.2">
      <c r="D219" s="11" t="str">
        <f t="shared" si="147"/>
        <v/>
      </c>
      <c r="E219" s="31" t="str">
        <f t="shared" ca="1" si="145"/>
        <v/>
      </c>
      <c r="F219" s="32" t="str">
        <f t="shared" si="148"/>
        <v/>
      </c>
      <c r="H219" s="11" t="str">
        <f t="shared" si="153"/>
        <v/>
      </c>
      <c r="I219" s="11" t="str">
        <f t="shared" si="149"/>
        <v/>
      </c>
      <c r="J219" s="11" t="str">
        <f t="shared" ref="J219" si="198">IF(D219="","",$J$47+I219)</f>
        <v/>
      </c>
      <c r="K219" s="32" t="str">
        <f t="shared" si="151"/>
        <v/>
      </c>
      <c r="M219" s="11" t="str">
        <f t="shared" si="155"/>
        <v/>
      </c>
      <c r="N219" s="32" t="str">
        <f t="shared" si="152"/>
        <v/>
      </c>
      <c r="O219" s="32" t="str">
        <f t="shared" si="157"/>
        <v/>
      </c>
    </row>
    <row r="220" spans="4:15" x14ac:dyDescent="0.2">
      <c r="D220" s="11" t="str">
        <f t="shared" si="147"/>
        <v/>
      </c>
      <c r="E220" s="31" t="str">
        <f t="shared" ca="1" si="145"/>
        <v/>
      </c>
      <c r="F220" s="32" t="str">
        <f t="shared" si="148"/>
        <v/>
      </c>
      <c r="H220" s="11" t="str">
        <f t="shared" si="153"/>
        <v/>
      </c>
      <c r="I220" s="11" t="str">
        <f t="shared" si="149"/>
        <v/>
      </c>
      <c r="J220" s="11" t="str">
        <f t="shared" ref="J220" si="199">IF(D220="","",$J$47-I220)</f>
        <v/>
      </c>
      <c r="K220" s="32" t="str">
        <f t="shared" si="151"/>
        <v/>
      </c>
      <c r="M220" s="11" t="str">
        <f t="shared" si="155"/>
        <v/>
      </c>
      <c r="N220" s="32" t="str">
        <f t="shared" si="152"/>
        <v/>
      </c>
      <c r="O220" s="32" t="str">
        <f t="shared" si="157"/>
        <v/>
      </c>
    </row>
    <row r="221" spans="4:15" x14ac:dyDescent="0.2">
      <c r="D221" s="11" t="str">
        <f t="shared" si="147"/>
        <v/>
      </c>
      <c r="E221" s="31" t="str">
        <f t="shared" ca="1" si="145"/>
        <v/>
      </c>
      <c r="F221" s="32" t="str">
        <f t="shared" si="148"/>
        <v/>
      </c>
      <c r="H221" s="11" t="str">
        <f t="shared" si="153"/>
        <v/>
      </c>
      <c r="I221" s="11" t="str">
        <f t="shared" si="149"/>
        <v/>
      </c>
      <c r="J221" s="11" t="str">
        <f t="shared" ref="J221" si="200">IF(D221="","",$J$47+I221)</f>
        <v/>
      </c>
      <c r="K221" s="32" t="str">
        <f t="shared" si="151"/>
        <v/>
      </c>
      <c r="M221" s="11" t="str">
        <f t="shared" si="155"/>
        <v/>
      </c>
      <c r="N221" s="32" t="str">
        <f t="shared" si="152"/>
        <v/>
      </c>
      <c r="O221" s="32" t="str">
        <f t="shared" si="157"/>
        <v/>
      </c>
    </row>
    <row r="222" spans="4:15" x14ac:dyDescent="0.2">
      <c r="D222" s="11" t="str">
        <f t="shared" si="147"/>
        <v/>
      </c>
      <c r="E222" s="31" t="str">
        <f t="shared" ca="1" si="145"/>
        <v/>
      </c>
      <c r="F222" s="32" t="str">
        <f t="shared" si="148"/>
        <v/>
      </c>
      <c r="H222" s="11" t="str">
        <f t="shared" si="153"/>
        <v/>
      </c>
      <c r="I222" s="11" t="str">
        <f t="shared" si="149"/>
        <v/>
      </c>
      <c r="J222" s="11" t="str">
        <f t="shared" ref="J222" si="201">IF(D222="","",$J$47-I222)</f>
        <v/>
      </c>
      <c r="K222" s="32" t="str">
        <f t="shared" si="151"/>
        <v/>
      </c>
      <c r="M222" s="11" t="str">
        <f t="shared" si="155"/>
        <v/>
      </c>
      <c r="N222" s="32" t="str">
        <f t="shared" si="152"/>
        <v/>
      </c>
      <c r="O222" s="32" t="str">
        <f t="shared" si="157"/>
        <v/>
      </c>
    </row>
    <row r="223" spans="4:15" x14ac:dyDescent="0.2">
      <c r="D223" s="11" t="str">
        <f t="shared" si="147"/>
        <v/>
      </c>
      <c r="E223" s="31" t="str">
        <f t="shared" ca="1" si="145"/>
        <v/>
      </c>
      <c r="F223" s="32" t="str">
        <f t="shared" si="148"/>
        <v/>
      </c>
      <c r="H223" s="11" t="str">
        <f t="shared" si="153"/>
        <v/>
      </c>
      <c r="I223" s="11" t="str">
        <f t="shared" si="149"/>
        <v/>
      </c>
      <c r="J223" s="11" t="str">
        <f t="shared" ref="J223" si="202">IF(D223="","",$J$47+I223)</f>
        <v/>
      </c>
      <c r="K223" s="32" t="str">
        <f t="shared" si="151"/>
        <v/>
      </c>
      <c r="M223" s="11" t="str">
        <f t="shared" si="155"/>
        <v/>
      </c>
      <c r="N223" s="32" t="str">
        <f t="shared" si="152"/>
        <v/>
      </c>
      <c r="O223" s="32" t="str">
        <f t="shared" si="157"/>
        <v/>
      </c>
    </row>
    <row r="224" spans="4:15" x14ac:dyDescent="0.2">
      <c r="D224" s="11" t="str">
        <f t="shared" si="147"/>
        <v/>
      </c>
      <c r="E224" s="31" t="str">
        <f t="shared" ca="1" si="145"/>
        <v/>
      </c>
      <c r="F224" s="32" t="str">
        <f t="shared" si="148"/>
        <v/>
      </c>
      <c r="H224" s="11" t="str">
        <f t="shared" si="153"/>
        <v/>
      </c>
      <c r="I224" s="11" t="str">
        <f t="shared" si="149"/>
        <v/>
      </c>
      <c r="J224" s="11" t="str">
        <f t="shared" ref="J224" si="203">IF(D224="","",$J$47-I224)</f>
        <v/>
      </c>
      <c r="K224" s="32" t="str">
        <f t="shared" si="151"/>
        <v/>
      </c>
      <c r="M224" s="11" t="str">
        <f t="shared" si="155"/>
        <v/>
      </c>
      <c r="N224" s="32" t="str">
        <f t="shared" si="152"/>
        <v/>
      </c>
      <c r="O224" s="32" t="str">
        <f t="shared" si="157"/>
        <v/>
      </c>
    </row>
    <row r="225" spans="4:15" x14ac:dyDescent="0.2">
      <c r="D225" s="11" t="str">
        <f t="shared" si="147"/>
        <v/>
      </c>
      <c r="E225" s="31" t="str">
        <f t="shared" ca="1" si="145"/>
        <v/>
      </c>
      <c r="F225" s="32" t="str">
        <f t="shared" si="148"/>
        <v/>
      </c>
      <c r="H225" s="11" t="str">
        <f t="shared" si="153"/>
        <v/>
      </c>
      <c r="I225" s="11" t="str">
        <f t="shared" si="149"/>
        <v/>
      </c>
      <c r="J225" s="11" t="str">
        <f t="shared" ref="J225" si="204">IF(D225="","",$J$47+I225)</f>
        <v/>
      </c>
      <c r="K225" s="32" t="str">
        <f t="shared" si="151"/>
        <v/>
      </c>
      <c r="M225" s="11" t="str">
        <f t="shared" si="155"/>
        <v/>
      </c>
      <c r="N225" s="32" t="str">
        <f t="shared" si="152"/>
        <v/>
      </c>
      <c r="O225" s="32" t="str">
        <f t="shared" si="157"/>
        <v/>
      </c>
    </row>
    <row r="226" spans="4:15" x14ac:dyDescent="0.2">
      <c r="D226" s="11" t="str">
        <f t="shared" si="147"/>
        <v/>
      </c>
      <c r="E226" s="31" t="str">
        <f t="shared" ca="1" si="145"/>
        <v/>
      </c>
      <c r="F226" s="32" t="str">
        <f t="shared" si="148"/>
        <v/>
      </c>
      <c r="H226" s="11" t="str">
        <f t="shared" si="153"/>
        <v/>
      </c>
      <c r="I226" s="11" t="str">
        <f t="shared" si="149"/>
        <v/>
      </c>
      <c r="J226" s="11" t="str">
        <f t="shared" ref="J226" si="205">IF(D226="","",$J$47-I226)</f>
        <v/>
      </c>
      <c r="K226" s="32" t="str">
        <f t="shared" si="151"/>
        <v/>
      </c>
      <c r="M226" s="11" t="str">
        <f t="shared" si="155"/>
        <v/>
      </c>
      <c r="N226" s="32" t="str">
        <f t="shared" si="152"/>
        <v/>
      </c>
      <c r="O226" s="32" t="str">
        <f t="shared" si="157"/>
        <v/>
      </c>
    </row>
    <row r="227" spans="4:15" x14ac:dyDescent="0.2">
      <c r="D227" s="11" t="str">
        <f t="shared" si="147"/>
        <v/>
      </c>
      <c r="E227" s="31" t="str">
        <f t="shared" ca="1" si="145"/>
        <v/>
      </c>
      <c r="F227" s="32" t="str">
        <f t="shared" si="148"/>
        <v/>
      </c>
      <c r="H227" s="11" t="str">
        <f t="shared" si="153"/>
        <v/>
      </c>
      <c r="I227" s="11" t="str">
        <f t="shared" si="149"/>
        <v/>
      </c>
      <c r="J227" s="11" t="str">
        <f t="shared" ref="J227" si="206">IF(D227="","",$J$47+I227)</f>
        <v/>
      </c>
      <c r="K227" s="32" t="str">
        <f t="shared" si="151"/>
        <v/>
      </c>
      <c r="M227" s="11" t="str">
        <f t="shared" si="155"/>
        <v/>
      </c>
      <c r="N227" s="32" t="str">
        <f t="shared" si="152"/>
        <v/>
      </c>
      <c r="O227" s="32" t="str">
        <f t="shared" si="157"/>
        <v/>
      </c>
    </row>
    <row r="228" spans="4:15" x14ac:dyDescent="0.2">
      <c r="D228" s="11" t="str">
        <f t="shared" si="147"/>
        <v/>
      </c>
      <c r="E228" s="31" t="str">
        <f t="shared" ca="1" si="145"/>
        <v/>
      </c>
      <c r="F228" s="32" t="str">
        <f t="shared" si="148"/>
        <v/>
      </c>
      <c r="H228" s="11" t="str">
        <f t="shared" si="153"/>
        <v/>
      </c>
      <c r="I228" s="11" t="str">
        <f t="shared" si="149"/>
        <v/>
      </c>
      <c r="J228" s="11" t="str">
        <f t="shared" ref="J228" si="207">IF(D228="","",$J$47-I228)</f>
        <v/>
      </c>
      <c r="K228" s="32" t="str">
        <f t="shared" si="151"/>
        <v/>
      </c>
      <c r="M228" s="11" t="str">
        <f t="shared" si="155"/>
        <v/>
      </c>
      <c r="N228" s="32" t="str">
        <f t="shared" si="152"/>
        <v/>
      </c>
      <c r="O228" s="32" t="str">
        <f t="shared" si="157"/>
        <v/>
      </c>
    </row>
    <row r="229" spans="4:15" x14ac:dyDescent="0.2">
      <c r="D229" s="11" t="str">
        <f t="shared" si="147"/>
        <v/>
      </c>
      <c r="E229" s="31" t="str">
        <f t="shared" ca="1" si="145"/>
        <v/>
      </c>
      <c r="F229" s="32" t="str">
        <f t="shared" si="148"/>
        <v/>
      </c>
      <c r="H229" s="11" t="str">
        <f t="shared" si="153"/>
        <v/>
      </c>
      <c r="I229" s="11" t="str">
        <f t="shared" si="149"/>
        <v/>
      </c>
      <c r="J229" s="11" t="str">
        <f t="shared" ref="J229" si="208">IF(D229="","",$J$47+I229)</f>
        <v/>
      </c>
      <c r="K229" s="32" t="str">
        <f t="shared" si="151"/>
        <v/>
      </c>
      <c r="M229" s="11" t="str">
        <f t="shared" si="155"/>
        <v/>
      </c>
      <c r="N229" s="32" t="str">
        <f t="shared" si="152"/>
        <v/>
      </c>
      <c r="O229" s="32" t="str">
        <f t="shared" si="157"/>
        <v/>
      </c>
    </row>
    <row r="230" spans="4:15" x14ac:dyDescent="0.2">
      <c r="D230" s="11" t="str">
        <f t="shared" si="147"/>
        <v/>
      </c>
      <c r="E230" s="31" t="str">
        <f t="shared" ca="1" si="145"/>
        <v/>
      </c>
      <c r="F230" s="32" t="str">
        <f t="shared" si="148"/>
        <v/>
      </c>
      <c r="H230" s="11" t="str">
        <f t="shared" si="153"/>
        <v/>
      </c>
      <c r="I230" s="11" t="str">
        <f t="shared" si="149"/>
        <v/>
      </c>
      <c r="J230" s="11" t="str">
        <f t="shared" ref="J230" si="209">IF(D230="","",$J$47-I230)</f>
        <v/>
      </c>
      <c r="K230" s="32" t="str">
        <f t="shared" si="151"/>
        <v/>
      </c>
      <c r="M230" s="11" t="str">
        <f t="shared" si="155"/>
        <v/>
      </c>
      <c r="N230" s="32" t="str">
        <f t="shared" si="152"/>
        <v/>
      </c>
      <c r="O230" s="32" t="str">
        <f t="shared" si="157"/>
        <v/>
      </c>
    </row>
    <row r="231" spans="4:15" x14ac:dyDescent="0.2">
      <c r="D231" s="11" t="str">
        <f t="shared" si="147"/>
        <v/>
      </c>
      <c r="E231" s="31" t="str">
        <f t="shared" ca="1" si="145"/>
        <v/>
      </c>
      <c r="F231" s="32" t="str">
        <f t="shared" si="148"/>
        <v/>
      </c>
      <c r="H231" s="11" t="str">
        <f t="shared" si="153"/>
        <v/>
      </c>
      <c r="I231" s="11" t="str">
        <f t="shared" si="149"/>
        <v/>
      </c>
      <c r="J231" s="11" t="str">
        <f t="shared" ref="J231" si="210">IF(D231="","",$J$47+I231)</f>
        <v/>
      </c>
      <c r="K231" s="32" t="str">
        <f t="shared" si="151"/>
        <v/>
      </c>
      <c r="M231" s="11" t="str">
        <f t="shared" si="155"/>
        <v/>
      </c>
      <c r="N231" s="32" t="str">
        <f t="shared" si="152"/>
        <v/>
      </c>
      <c r="O231" s="32" t="str">
        <f t="shared" si="157"/>
        <v/>
      </c>
    </row>
    <row r="232" spans="4:15" x14ac:dyDescent="0.2">
      <c r="D232" s="11" t="str">
        <f t="shared" si="147"/>
        <v/>
      </c>
      <c r="E232" s="31" t="str">
        <f t="shared" ca="1" si="145"/>
        <v/>
      </c>
      <c r="F232" s="32" t="str">
        <f t="shared" si="148"/>
        <v/>
      </c>
      <c r="H232" s="11" t="str">
        <f t="shared" si="153"/>
        <v/>
      </c>
      <c r="I232" s="11" t="str">
        <f t="shared" si="149"/>
        <v/>
      </c>
      <c r="J232" s="11" t="str">
        <f t="shared" ref="J232" si="211">IF(D232="","",$J$47-I232)</f>
        <v/>
      </c>
      <c r="K232" s="32" t="str">
        <f t="shared" si="151"/>
        <v/>
      </c>
      <c r="M232" s="11" t="str">
        <f t="shared" si="155"/>
        <v/>
      </c>
      <c r="N232" s="32" t="str">
        <f t="shared" si="152"/>
        <v/>
      </c>
      <c r="O232" s="32" t="str">
        <f t="shared" si="157"/>
        <v/>
      </c>
    </row>
    <row r="233" spans="4:15" x14ac:dyDescent="0.2">
      <c r="D233" s="11" t="str">
        <f t="shared" si="147"/>
        <v/>
      </c>
      <c r="E233" s="31" t="str">
        <f t="shared" ca="1" si="145"/>
        <v/>
      </c>
      <c r="F233" s="32" t="str">
        <f t="shared" si="148"/>
        <v/>
      </c>
      <c r="H233" s="11" t="str">
        <f t="shared" si="153"/>
        <v/>
      </c>
      <c r="I233" s="11" t="str">
        <f t="shared" si="149"/>
        <v/>
      </c>
      <c r="J233" s="11" t="str">
        <f t="shared" ref="J233" si="212">IF(D233="","",$J$47+I233)</f>
        <v/>
      </c>
      <c r="K233" s="32" t="str">
        <f t="shared" si="151"/>
        <v/>
      </c>
      <c r="M233" s="11" t="str">
        <f t="shared" si="155"/>
        <v/>
      </c>
      <c r="N233" s="32" t="str">
        <f t="shared" si="152"/>
        <v/>
      </c>
      <c r="O233" s="32" t="str">
        <f t="shared" si="157"/>
        <v/>
      </c>
    </row>
    <row r="234" spans="4:15" x14ac:dyDescent="0.2">
      <c r="D234" s="11" t="str">
        <f t="shared" si="147"/>
        <v/>
      </c>
      <c r="E234" s="31" t="str">
        <f t="shared" ca="1" si="145"/>
        <v/>
      </c>
      <c r="F234" s="32" t="str">
        <f t="shared" si="148"/>
        <v/>
      </c>
      <c r="H234" s="11" t="str">
        <f t="shared" si="153"/>
        <v/>
      </c>
      <c r="I234" s="11" t="str">
        <f t="shared" si="149"/>
        <v/>
      </c>
      <c r="J234" s="11" t="str">
        <f t="shared" ref="J234" si="213">IF(D234="","",$J$47-I234)</f>
        <v/>
      </c>
      <c r="K234" s="32" t="str">
        <f t="shared" si="151"/>
        <v/>
      </c>
      <c r="M234" s="11" t="str">
        <f t="shared" si="155"/>
        <v/>
      </c>
      <c r="N234" s="32" t="str">
        <f t="shared" si="152"/>
        <v/>
      </c>
      <c r="O234" s="32" t="str">
        <f t="shared" si="157"/>
        <v/>
      </c>
    </row>
    <row r="235" spans="4:15" x14ac:dyDescent="0.2">
      <c r="D235" s="11" t="str">
        <f t="shared" si="147"/>
        <v/>
      </c>
      <c r="E235" s="31" t="str">
        <f t="shared" ca="1" si="145"/>
        <v/>
      </c>
      <c r="F235" s="32" t="str">
        <f t="shared" si="148"/>
        <v/>
      </c>
      <c r="H235" s="11" t="str">
        <f t="shared" si="153"/>
        <v/>
      </c>
      <c r="I235" s="11" t="str">
        <f t="shared" si="149"/>
        <v/>
      </c>
      <c r="J235" s="11" t="str">
        <f t="shared" ref="J235" si="214">IF(D235="","",$J$47+I235)</f>
        <v/>
      </c>
      <c r="K235" s="32" t="str">
        <f t="shared" si="151"/>
        <v/>
      </c>
      <c r="M235" s="11" t="str">
        <f t="shared" si="155"/>
        <v/>
      </c>
      <c r="N235" s="32" t="str">
        <f t="shared" si="152"/>
        <v/>
      </c>
      <c r="O235" s="32" t="str">
        <f t="shared" si="157"/>
        <v/>
      </c>
    </row>
    <row r="236" spans="4:15" x14ac:dyDescent="0.2">
      <c r="D236" s="11" t="str">
        <f t="shared" si="147"/>
        <v/>
      </c>
      <c r="E236" s="31" t="str">
        <f t="shared" ca="1" si="145"/>
        <v/>
      </c>
      <c r="F236" s="32" t="str">
        <f t="shared" si="148"/>
        <v/>
      </c>
      <c r="H236" s="11" t="str">
        <f t="shared" si="153"/>
        <v/>
      </c>
      <c r="I236" s="11" t="str">
        <f t="shared" si="149"/>
        <v/>
      </c>
      <c r="J236" s="11" t="str">
        <f t="shared" ref="J236" si="215">IF(D236="","",$J$47-I236)</f>
        <v/>
      </c>
      <c r="K236" s="32" t="str">
        <f t="shared" si="151"/>
        <v/>
      </c>
      <c r="M236" s="11" t="str">
        <f t="shared" si="155"/>
        <v/>
      </c>
      <c r="N236" s="32" t="str">
        <f t="shared" si="152"/>
        <v/>
      </c>
      <c r="O236" s="32" t="str">
        <f t="shared" si="157"/>
        <v/>
      </c>
    </row>
    <row r="237" spans="4:15" x14ac:dyDescent="0.2">
      <c r="D237" s="11" t="str">
        <f t="shared" si="147"/>
        <v/>
      </c>
      <c r="E237" s="31" t="str">
        <f t="shared" ca="1" si="145"/>
        <v/>
      </c>
      <c r="F237" s="32" t="str">
        <f t="shared" si="148"/>
        <v/>
      </c>
      <c r="H237" s="11" t="str">
        <f t="shared" si="153"/>
        <v/>
      </c>
      <c r="I237" s="11" t="str">
        <f t="shared" si="149"/>
        <v/>
      </c>
      <c r="J237" s="11" t="str">
        <f t="shared" ref="J237" si="216">IF(D237="","",$J$47+I237)</f>
        <v/>
      </c>
      <c r="K237" s="32" t="str">
        <f t="shared" si="151"/>
        <v/>
      </c>
      <c r="M237" s="11" t="str">
        <f t="shared" si="155"/>
        <v/>
      </c>
      <c r="N237" s="32" t="str">
        <f t="shared" si="152"/>
        <v/>
      </c>
      <c r="O237" s="32" t="str">
        <f t="shared" si="157"/>
        <v/>
      </c>
    </row>
    <row r="238" spans="4:15" x14ac:dyDescent="0.2">
      <c r="D238" s="11" t="str">
        <f t="shared" si="147"/>
        <v/>
      </c>
      <c r="E238" s="31" t="str">
        <f t="shared" ca="1" si="145"/>
        <v/>
      </c>
      <c r="F238" s="32" t="str">
        <f t="shared" si="148"/>
        <v/>
      </c>
      <c r="H238" s="11" t="str">
        <f t="shared" si="153"/>
        <v/>
      </c>
      <c r="I238" s="11" t="str">
        <f t="shared" si="149"/>
        <v/>
      </c>
      <c r="J238" s="11" t="str">
        <f t="shared" ref="J238" si="217">IF(D238="","",$J$47-I238)</f>
        <v/>
      </c>
      <c r="K238" s="32" t="str">
        <f t="shared" si="151"/>
        <v/>
      </c>
      <c r="M238" s="11" t="str">
        <f t="shared" si="155"/>
        <v/>
      </c>
      <c r="N238" s="32" t="str">
        <f t="shared" si="152"/>
        <v/>
      </c>
      <c r="O238" s="32" t="str">
        <f t="shared" si="157"/>
        <v/>
      </c>
    </row>
    <row r="239" spans="4:15" x14ac:dyDescent="0.2">
      <c r="D239" s="11" t="str">
        <f t="shared" si="147"/>
        <v/>
      </c>
      <c r="E239" s="31" t="str">
        <f t="shared" ref="E239:E302" ca="1" si="218">IF(D239="","",TREND(OFFSET($B$46:$B$995,MATCH(D239,$A$46:$A$988),0,-2),OFFSET($A$46:$A$988,MATCH(D239,$A$46:$A$988),0,-2),D239))</f>
        <v/>
      </c>
      <c r="F239" s="32" t="str">
        <f t="shared" si="148"/>
        <v/>
      </c>
      <c r="H239" s="11" t="str">
        <f t="shared" si="153"/>
        <v/>
      </c>
      <c r="I239" s="11" t="str">
        <f t="shared" si="149"/>
        <v/>
      </c>
      <c r="J239" s="11" t="str">
        <f t="shared" ref="J239" si="219">IF(D239="","",$J$47+I239)</f>
        <v/>
      </c>
      <c r="K239" s="32" t="str">
        <f t="shared" si="151"/>
        <v/>
      </c>
      <c r="M239" s="11" t="str">
        <f t="shared" si="155"/>
        <v/>
      </c>
      <c r="N239" s="32" t="str">
        <f t="shared" si="152"/>
        <v/>
      </c>
      <c r="O239" s="32" t="str">
        <f t="shared" si="157"/>
        <v/>
      </c>
    </row>
    <row r="240" spans="4:15" x14ac:dyDescent="0.2">
      <c r="D240" s="11" t="str">
        <f t="shared" ref="D240:D303" si="220">IF(D239="","",IF(D239+$B$32&gt;$A$32,"",D239+$B$32))</f>
        <v/>
      </c>
      <c r="E240" s="31" t="str">
        <f t="shared" ca="1" si="218"/>
        <v/>
      </c>
      <c r="F240" s="32" t="str">
        <f t="shared" ref="F240:F303" si="221">IF(D240="","",E240-E239)</f>
        <v/>
      </c>
      <c r="H240" s="11" t="str">
        <f t="shared" si="153"/>
        <v/>
      </c>
      <c r="I240" s="11" t="str">
        <f t="shared" ref="I240:I303" si="222">IF(D240="","",ROUNDDOWN(H240/2,0))</f>
        <v/>
      </c>
      <c r="J240" s="11" t="str">
        <f t="shared" ref="J240" si="223">IF(D240="","",$J$47-I240)</f>
        <v/>
      </c>
      <c r="K240" s="32" t="str">
        <f t="shared" ref="K240:K303" si="224">IF(D240="","",F240)</f>
        <v/>
      </c>
      <c r="M240" s="11" t="str">
        <f t="shared" si="155"/>
        <v/>
      </c>
      <c r="N240" s="32" t="str">
        <f t="shared" ref="N240:N303" si="225">IF(D239="","",VLOOKUP(H239,$J$47:$K$995,2,FALSE))</f>
        <v/>
      </c>
      <c r="O240" s="32" t="str">
        <f t="shared" si="157"/>
        <v/>
      </c>
    </row>
    <row r="241" spans="4:15" x14ac:dyDescent="0.2">
      <c r="D241" s="11" t="str">
        <f t="shared" si="220"/>
        <v/>
      </c>
      <c r="E241" s="31" t="str">
        <f t="shared" ca="1" si="218"/>
        <v/>
      </c>
      <c r="F241" s="32" t="str">
        <f t="shared" si="221"/>
        <v/>
      </c>
      <c r="H241" s="11" t="str">
        <f t="shared" ref="H241:H304" si="226">IF(D241="","",H240+1)</f>
        <v/>
      </c>
      <c r="I241" s="11" t="str">
        <f t="shared" si="222"/>
        <v/>
      </c>
      <c r="J241" s="11" t="str">
        <f t="shared" ref="J241" si="227">IF(D241="","",$J$47+I241)</f>
        <v/>
      </c>
      <c r="K241" s="32" t="str">
        <f t="shared" si="224"/>
        <v/>
      </c>
      <c r="M241" s="11" t="str">
        <f t="shared" ref="M241:M304" si="228">D240</f>
        <v/>
      </c>
      <c r="N241" s="32" t="str">
        <f t="shared" si="225"/>
        <v/>
      </c>
      <c r="O241" s="32" t="str">
        <f t="shared" si="157"/>
        <v/>
      </c>
    </row>
    <row r="242" spans="4:15" x14ac:dyDescent="0.2">
      <c r="D242" s="11" t="str">
        <f t="shared" si="220"/>
        <v/>
      </c>
      <c r="E242" s="31" t="str">
        <f t="shared" ca="1" si="218"/>
        <v/>
      </c>
      <c r="F242" s="32" t="str">
        <f t="shared" si="221"/>
        <v/>
      </c>
      <c r="H242" s="11" t="str">
        <f t="shared" si="226"/>
        <v/>
      </c>
      <c r="I242" s="11" t="str">
        <f t="shared" si="222"/>
        <v/>
      </c>
      <c r="J242" s="11" t="str">
        <f t="shared" ref="J242" si="229">IF(D242="","",$J$47-I242)</f>
        <v/>
      </c>
      <c r="K242" s="32" t="str">
        <f t="shared" si="224"/>
        <v/>
      </c>
      <c r="M242" s="11" t="str">
        <f t="shared" si="228"/>
        <v/>
      </c>
      <c r="N242" s="32" t="str">
        <f t="shared" si="225"/>
        <v/>
      </c>
      <c r="O242" s="32" t="str">
        <f t="shared" ref="O242:O305" si="230">IF(D241="","",O241+N242)</f>
        <v/>
      </c>
    </row>
    <row r="243" spans="4:15" x14ac:dyDescent="0.2">
      <c r="D243" s="11" t="str">
        <f t="shared" si="220"/>
        <v/>
      </c>
      <c r="E243" s="31" t="str">
        <f t="shared" ca="1" si="218"/>
        <v/>
      </c>
      <c r="F243" s="32" t="str">
        <f t="shared" si="221"/>
        <v/>
      </c>
      <c r="H243" s="11" t="str">
        <f t="shared" si="226"/>
        <v/>
      </c>
      <c r="I243" s="11" t="str">
        <f t="shared" si="222"/>
        <v/>
      </c>
      <c r="J243" s="11" t="str">
        <f t="shared" ref="J243" si="231">IF(D243="","",$J$47+I243)</f>
        <v/>
      </c>
      <c r="K243" s="32" t="str">
        <f t="shared" si="224"/>
        <v/>
      </c>
      <c r="M243" s="11" t="str">
        <f t="shared" si="228"/>
        <v/>
      </c>
      <c r="N243" s="32" t="str">
        <f t="shared" si="225"/>
        <v/>
      </c>
      <c r="O243" s="32" t="str">
        <f t="shared" si="230"/>
        <v/>
      </c>
    </row>
    <row r="244" spans="4:15" x14ac:dyDescent="0.2">
      <c r="D244" s="11" t="str">
        <f t="shared" si="220"/>
        <v/>
      </c>
      <c r="E244" s="31" t="str">
        <f t="shared" ca="1" si="218"/>
        <v/>
      </c>
      <c r="F244" s="32" t="str">
        <f t="shared" si="221"/>
        <v/>
      </c>
      <c r="H244" s="11" t="str">
        <f t="shared" si="226"/>
        <v/>
      </c>
      <c r="I244" s="11" t="str">
        <f t="shared" si="222"/>
        <v/>
      </c>
      <c r="J244" s="11" t="str">
        <f t="shared" ref="J244" si="232">IF(D244="","",$J$47-I244)</f>
        <v/>
      </c>
      <c r="K244" s="32" t="str">
        <f t="shared" si="224"/>
        <v/>
      </c>
      <c r="M244" s="11" t="str">
        <f t="shared" si="228"/>
        <v/>
      </c>
      <c r="N244" s="32" t="str">
        <f t="shared" si="225"/>
        <v/>
      </c>
      <c r="O244" s="32" t="str">
        <f t="shared" si="230"/>
        <v/>
      </c>
    </row>
    <row r="245" spans="4:15" x14ac:dyDescent="0.2">
      <c r="D245" s="11" t="str">
        <f t="shared" si="220"/>
        <v/>
      </c>
      <c r="E245" s="31" t="str">
        <f t="shared" ca="1" si="218"/>
        <v/>
      </c>
      <c r="F245" s="32" t="str">
        <f t="shared" si="221"/>
        <v/>
      </c>
      <c r="H245" s="11" t="str">
        <f t="shared" si="226"/>
        <v/>
      </c>
      <c r="I245" s="11" t="str">
        <f t="shared" si="222"/>
        <v/>
      </c>
      <c r="J245" s="11" t="str">
        <f t="shared" ref="J245" si="233">IF(D245="","",$J$47+I245)</f>
        <v/>
      </c>
      <c r="K245" s="32" t="str">
        <f t="shared" si="224"/>
        <v/>
      </c>
      <c r="M245" s="11" t="str">
        <f t="shared" si="228"/>
        <v/>
      </c>
      <c r="N245" s="32" t="str">
        <f t="shared" si="225"/>
        <v/>
      </c>
      <c r="O245" s="32" t="str">
        <f t="shared" si="230"/>
        <v/>
      </c>
    </row>
    <row r="246" spans="4:15" x14ac:dyDescent="0.2">
      <c r="D246" s="11" t="str">
        <f t="shared" si="220"/>
        <v/>
      </c>
      <c r="E246" s="31" t="str">
        <f t="shared" ca="1" si="218"/>
        <v/>
      </c>
      <c r="F246" s="32" t="str">
        <f t="shared" si="221"/>
        <v/>
      </c>
      <c r="H246" s="11" t="str">
        <f t="shared" si="226"/>
        <v/>
      </c>
      <c r="I246" s="11" t="str">
        <f t="shared" si="222"/>
        <v/>
      </c>
      <c r="J246" s="11" t="str">
        <f t="shared" ref="J246" si="234">IF(D246="","",$J$47-I246)</f>
        <v/>
      </c>
      <c r="K246" s="32" t="str">
        <f t="shared" si="224"/>
        <v/>
      </c>
      <c r="M246" s="11" t="str">
        <f t="shared" si="228"/>
        <v/>
      </c>
      <c r="N246" s="32" t="str">
        <f t="shared" si="225"/>
        <v/>
      </c>
      <c r="O246" s="32" t="str">
        <f t="shared" si="230"/>
        <v/>
      </c>
    </row>
    <row r="247" spans="4:15" x14ac:dyDescent="0.2">
      <c r="D247" s="11" t="str">
        <f t="shared" si="220"/>
        <v/>
      </c>
      <c r="E247" s="31" t="str">
        <f t="shared" ca="1" si="218"/>
        <v/>
      </c>
      <c r="F247" s="32" t="str">
        <f t="shared" si="221"/>
        <v/>
      </c>
      <c r="H247" s="11" t="str">
        <f t="shared" si="226"/>
        <v/>
      </c>
      <c r="I247" s="11" t="str">
        <f t="shared" si="222"/>
        <v/>
      </c>
      <c r="J247" s="11" t="str">
        <f t="shared" ref="J247" si="235">IF(D247="","",$J$47+I247)</f>
        <v/>
      </c>
      <c r="K247" s="32" t="str">
        <f t="shared" si="224"/>
        <v/>
      </c>
      <c r="M247" s="11" t="str">
        <f t="shared" si="228"/>
        <v/>
      </c>
      <c r="N247" s="32" t="str">
        <f t="shared" si="225"/>
        <v/>
      </c>
      <c r="O247" s="32" t="str">
        <f t="shared" si="230"/>
        <v/>
      </c>
    </row>
    <row r="248" spans="4:15" x14ac:dyDescent="0.2">
      <c r="D248" s="11" t="str">
        <f t="shared" si="220"/>
        <v/>
      </c>
      <c r="E248" s="31" t="str">
        <f t="shared" ca="1" si="218"/>
        <v/>
      </c>
      <c r="F248" s="32" t="str">
        <f t="shared" si="221"/>
        <v/>
      </c>
      <c r="H248" s="11" t="str">
        <f t="shared" si="226"/>
        <v/>
      </c>
      <c r="I248" s="11" t="str">
        <f t="shared" si="222"/>
        <v/>
      </c>
      <c r="J248" s="11" t="str">
        <f t="shared" ref="J248" si="236">IF(D248="","",$J$47-I248)</f>
        <v/>
      </c>
      <c r="K248" s="32" t="str">
        <f t="shared" si="224"/>
        <v/>
      </c>
      <c r="M248" s="11" t="str">
        <f t="shared" si="228"/>
        <v/>
      </c>
      <c r="N248" s="32" t="str">
        <f t="shared" si="225"/>
        <v/>
      </c>
      <c r="O248" s="32" t="str">
        <f t="shared" si="230"/>
        <v/>
      </c>
    </row>
    <row r="249" spans="4:15" x14ac:dyDescent="0.2">
      <c r="D249" s="11" t="str">
        <f t="shared" si="220"/>
        <v/>
      </c>
      <c r="E249" s="31" t="str">
        <f t="shared" ca="1" si="218"/>
        <v/>
      </c>
      <c r="F249" s="32" t="str">
        <f t="shared" si="221"/>
        <v/>
      </c>
      <c r="H249" s="11" t="str">
        <f t="shared" si="226"/>
        <v/>
      </c>
      <c r="I249" s="11" t="str">
        <f t="shared" si="222"/>
        <v/>
      </c>
      <c r="J249" s="11" t="str">
        <f t="shared" ref="J249" si="237">IF(D249="","",$J$47+I249)</f>
        <v/>
      </c>
      <c r="K249" s="32" t="str">
        <f t="shared" si="224"/>
        <v/>
      </c>
      <c r="M249" s="11" t="str">
        <f t="shared" si="228"/>
        <v/>
      </c>
      <c r="N249" s="32" t="str">
        <f t="shared" si="225"/>
        <v/>
      </c>
      <c r="O249" s="32" t="str">
        <f t="shared" si="230"/>
        <v/>
      </c>
    </row>
    <row r="250" spans="4:15" x14ac:dyDescent="0.2">
      <c r="D250" s="11" t="str">
        <f t="shared" si="220"/>
        <v/>
      </c>
      <c r="E250" s="31" t="str">
        <f t="shared" ca="1" si="218"/>
        <v/>
      </c>
      <c r="F250" s="32" t="str">
        <f t="shared" si="221"/>
        <v/>
      </c>
      <c r="H250" s="11" t="str">
        <f t="shared" si="226"/>
        <v/>
      </c>
      <c r="I250" s="11" t="str">
        <f t="shared" si="222"/>
        <v/>
      </c>
      <c r="J250" s="11" t="str">
        <f t="shared" ref="J250" si="238">IF(D250="","",$J$47-I250)</f>
        <v/>
      </c>
      <c r="K250" s="32" t="str">
        <f t="shared" si="224"/>
        <v/>
      </c>
      <c r="M250" s="11" t="str">
        <f t="shared" si="228"/>
        <v/>
      </c>
      <c r="N250" s="32" t="str">
        <f t="shared" si="225"/>
        <v/>
      </c>
      <c r="O250" s="32" t="str">
        <f t="shared" si="230"/>
        <v/>
      </c>
    </row>
    <row r="251" spans="4:15" x14ac:dyDescent="0.2">
      <c r="D251" s="11" t="str">
        <f t="shared" si="220"/>
        <v/>
      </c>
      <c r="E251" s="31" t="str">
        <f t="shared" ca="1" si="218"/>
        <v/>
      </c>
      <c r="F251" s="32" t="str">
        <f t="shared" si="221"/>
        <v/>
      </c>
      <c r="H251" s="11" t="str">
        <f t="shared" si="226"/>
        <v/>
      </c>
      <c r="I251" s="11" t="str">
        <f t="shared" si="222"/>
        <v/>
      </c>
      <c r="J251" s="11" t="str">
        <f t="shared" ref="J251" si="239">IF(D251="","",$J$47+I251)</f>
        <v/>
      </c>
      <c r="K251" s="32" t="str">
        <f t="shared" si="224"/>
        <v/>
      </c>
      <c r="M251" s="11" t="str">
        <f t="shared" si="228"/>
        <v/>
      </c>
      <c r="N251" s="32" t="str">
        <f t="shared" si="225"/>
        <v/>
      </c>
      <c r="O251" s="32" t="str">
        <f t="shared" si="230"/>
        <v/>
      </c>
    </row>
    <row r="252" spans="4:15" x14ac:dyDescent="0.2">
      <c r="D252" s="11" t="str">
        <f t="shared" si="220"/>
        <v/>
      </c>
      <c r="E252" s="31" t="str">
        <f t="shared" ca="1" si="218"/>
        <v/>
      </c>
      <c r="F252" s="32" t="str">
        <f t="shared" si="221"/>
        <v/>
      </c>
      <c r="H252" s="11" t="str">
        <f t="shared" si="226"/>
        <v/>
      </c>
      <c r="I252" s="11" t="str">
        <f t="shared" si="222"/>
        <v/>
      </c>
      <c r="J252" s="11" t="str">
        <f t="shared" ref="J252" si="240">IF(D252="","",$J$47-I252)</f>
        <v/>
      </c>
      <c r="K252" s="32" t="str">
        <f t="shared" si="224"/>
        <v/>
      </c>
      <c r="M252" s="11" t="str">
        <f t="shared" si="228"/>
        <v/>
      </c>
      <c r="N252" s="32" t="str">
        <f t="shared" si="225"/>
        <v/>
      </c>
      <c r="O252" s="32" t="str">
        <f t="shared" si="230"/>
        <v/>
      </c>
    </row>
    <row r="253" spans="4:15" x14ac:dyDescent="0.2">
      <c r="D253" s="11" t="str">
        <f t="shared" si="220"/>
        <v/>
      </c>
      <c r="E253" s="31" t="str">
        <f t="shared" ca="1" si="218"/>
        <v/>
      </c>
      <c r="F253" s="32" t="str">
        <f t="shared" si="221"/>
        <v/>
      </c>
      <c r="H253" s="11" t="str">
        <f t="shared" si="226"/>
        <v/>
      </c>
      <c r="I253" s="11" t="str">
        <f t="shared" si="222"/>
        <v/>
      </c>
      <c r="J253" s="11" t="str">
        <f t="shared" ref="J253" si="241">IF(D253="","",$J$47+I253)</f>
        <v/>
      </c>
      <c r="K253" s="32" t="str">
        <f t="shared" si="224"/>
        <v/>
      </c>
      <c r="M253" s="11" t="str">
        <f t="shared" si="228"/>
        <v/>
      </c>
      <c r="N253" s="32" t="str">
        <f t="shared" si="225"/>
        <v/>
      </c>
      <c r="O253" s="32" t="str">
        <f t="shared" si="230"/>
        <v/>
      </c>
    </row>
    <row r="254" spans="4:15" x14ac:dyDescent="0.2">
      <c r="D254" s="11" t="str">
        <f t="shared" si="220"/>
        <v/>
      </c>
      <c r="E254" s="31" t="str">
        <f t="shared" ca="1" si="218"/>
        <v/>
      </c>
      <c r="F254" s="32" t="str">
        <f t="shared" si="221"/>
        <v/>
      </c>
      <c r="H254" s="11" t="str">
        <f t="shared" si="226"/>
        <v/>
      </c>
      <c r="I254" s="11" t="str">
        <f t="shared" si="222"/>
        <v/>
      </c>
      <c r="J254" s="11" t="str">
        <f t="shared" ref="J254" si="242">IF(D254="","",$J$47-I254)</f>
        <v/>
      </c>
      <c r="K254" s="32" t="str">
        <f t="shared" si="224"/>
        <v/>
      </c>
      <c r="M254" s="11" t="str">
        <f t="shared" si="228"/>
        <v/>
      </c>
      <c r="N254" s="32" t="str">
        <f t="shared" si="225"/>
        <v/>
      </c>
      <c r="O254" s="32" t="str">
        <f t="shared" si="230"/>
        <v/>
      </c>
    </row>
    <row r="255" spans="4:15" x14ac:dyDescent="0.2">
      <c r="D255" s="11" t="str">
        <f t="shared" si="220"/>
        <v/>
      </c>
      <c r="E255" s="31" t="str">
        <f t="shared" ca="1" si="218"/>
        <v/>
      </c>
      <c r="F255" s="32" t="str">
        <f t="shared" si="221"/>
        <v/>
      </c>
      <c r="H255" s="11" t="str">
        <f t="shared" si="226"/>
        <v/>
      </c>
      <c r="I255" s="11" t="str">
        <f t="shared" si="222"/>
        <v/>
      </c>
      <c r="J255" s="11" t="str">
        <f t="shared" ref="J255" si="243">IF(D255="","",$J$47+I255)</f>
        <v/>
      </c>
      <c r="K255" s="32" t="str">
        <f t="shared" si="224"/>
        <v/>
      </c>
      <c r="M255" s="11" t="str">
        <f t="shared" si="228"/>
        <v/>
      </c>
      <c r="N255" s="32" t="str">
        <f t="shared" si="225"/>
        <v/>
      </c>
      <c r="O255" s="32" t="str">
        <f t="shared" si="230"/>
        <v/>
      </c>
    </row>
    <row r="256" spans="4:15" x14ac:dyDescent="0.2">
      <c r="D256" s="11" t="str">
        <f t="shared" si="220"/>
        <v/>
      </c>
      <c r="E256" s="31" t="str">
        <f t="shared" ca="1" si="218"/>
        <v/>
      </c>
      <c r="F256" s="32" t="str">
        <f t="shared" si="221"/>
        <v/>
      </c>
      <c r="H256" s="11" t="str">
        <f t="shared" si="226"/>
        <v/>
      </c>
      <c r="I256" s="11" t="str">
        <f t="shared" si="222"/>
        <v/>
      </c>
      <c r="J256" s="11" t="str">
        <f t="shared" ref="J256" si="244">IF(D256="","",$J$47-I256)</f>
        <v/>
      </c>
      <c r="K256" s="32" t="str">
        <f t="shared" si="224"/>
        <v/>
      </c>
      <c r="M256" s="11" t="str">
        <f t="shared" si="228"/>
        <v/>
      </c>
      <c r="N256" s="32" t="str">
        <f t="shared" si="225"/>
        <v/>
      </c>
      <c r="O256" s="32" t="str">
        <f t="shared" si="230"/>
        <v/>
      </c>
    </row>
    <row r="257" spans="4:15" x14ac:dyDescent="0.2">
      <c r="D257" s="11" t="str">
        <f t="shared" si="220"/>
        <v/>
      </c>
      <c r="E257" s="31" t="str">
        <f t="shared" ca="1" si="218"/>
        <v/>
      </c>
      <c r="F257" s="32" t="str">
        <f t="shared" si="221"/>
        <v/>
      </c>
      <c r="H257" s="11" t="str">
        <f t="shared" si="226"/>
        <v/>
      </c>
      <c r="I257" s="11" t="str">
        <f t="shared" si="222"/>
        <v/>
      </c>
      <c r="J257" s="11" t="str">
        <f t="shared" ref="J257" si="245">IF(D257="","",$J$47+I257)</f>
        <v/>
      </c>
      <c r="K257" s="32" t="str">
        <f t="shared" si="224"/>
        <v/>
      </c>
      <c r="M257" s="11" t="str">
        <f t="shared" si="228"/>
        <v/>
      </c>
      <c r="N257" s="32" t="str">
        <f t="shared" si="225"/>
        <v/>
      </c>
      <c r="O257" s="32" t="str">
        <f t="shared" si="230"/>
        <v/>
      </c>
    </row>
    <row r="258" spans="4:15" x14ac:dyDescent="0.2">
      <c r="D258" s="11" t="str">
        <f t="shared" si="220"/>
        <v/>
      </c>
      <c r="E258" s="31" t="str">
        <f t="shared" ca="1" si="218"/>
        <v/>
      </c>
      <c r="F258" s="32" t="str">
        <f t="shared" si="221"/>
        <v/>
      </c>
      <c r="H258" s="11" t="str">
        <f t="shared" si="226"/>
        <v/>
      </c>
      <c r="I258" s="11" t="str">
        <f t="shared" si="222"/>
        <v/>
      </c>
      <c r="J258" s="11" t="str">
        <f t="shared" ref="J258" si="246">IF(D258="","",$J$47-I258)</f>
        <v/>
      </c>
      <c r="K258" s="32" t="str">
        <f t="shared" si="224"/>
        <v/>
      </c>
      <c r="M258" s="11" t="str">
        <f t="shared" si="228"/>
        <v/>
      </c>
      <c r="N258" s="32" t="str">
        <f t="shared" si="225"/>
        <v/>
      </c>
      <c r="O258" s="32" t="str">
        <f t="shared" si="230"/>
        <v/>
      </c>
    </row>
    <row r="259" spans="4:15" x14ac:dyDescent="0.2">
      <c r="D259" s="11" t="str">
        <f t="shared" si="220"/>
        <v/>
      </c>
      <c r="E259" s="31" t="str">
        <f t="shared" ca="1" si="218"/>
        <v/>
      </c>
      <c r="F259" s="32" t="str">
        <f t="shared" si="221"/>
        <v/>
      </c>
      <c r="H259" s="11" t="str">
        <f t="shared" si="226"/>
        <v/>
      </c>
      <c r="I259" s="11" t="str">
        <f t="shared" si="222"/>
        <v/>
      </c>
      <c r="J259" s="11" t="str">
        <f t="shared" ref="J259" si="247">IF(D259="","",$J$47+I259)</f>
        <v/>
      </c>
      <c r="K259" s="32" t="str">
        <f t="shared" si="224"/>
        <v/>
      </c>
      <c r="M259" s="11" t="str">
        <f t="shared" si="228"/>
        <v/>
      </c>
      <c r="N259" s="32" t="str">
        <f t="shared" si="225"/>
        <v/>
      </c>
      <c r="O259" s="32" t="str">
        <f t="shared" si="230"/>
        <v/>
      </c>
    </row>
    <row r="260" spans="4:15" x14ac:dyDescent="0.2">
      <c r="D260" s="11" t="str">
        <f t="shared" si="220"/>
        <v/>
      </c>
      <c r="E260" s="31" t="str">
        <f t="shared" ca="1" si="218"/>
        <v/>
      </c>
      <c r="F260" s="32" t="str">
        <f t="shared" si="221"/>
        <v/>
      </c>
      <c r="H260" s="11" t="str">
        <f t="shared" si="226"/>
        <v/>
      </c>
      <c r="I260" s="11" t="str">
        <f t="shared" si="222"/>
        <v/>
      </c>
      <c r="J260" s="11" t="str">
        <f t="shared" ref="J260" si="248">IF(D260="","",$J$47-I260)</f>
        <v/>
      </c>
      <c r="K260" s="32" t="str">
        <f t="shared" si="224"/>
        <v/>
      </c>
      <c r="M260" s="11" t="str">
        <f t="shared" si="228"/>
        <v/>
      </c>
      <c r="N260" s="32" t="str">
        <f t="shared" si="225"/>
        <v/>
      </c>
      <c r="O260" s="32" t="str">
        <f t="shared" si="230"/>
        <v/>
      </c>
    </row>
    <row r="261" spans="4:15" x14ac:dyDescent="0.2">
      <c r="D261" s="11" t="str">
        <f t="shared" si="220"/>
        <v/>
      </c>
      <c r="E261" s="31" t="str">
        <f t="shared" ca="1" si="218"/>
        <v/>
      </c>
      <c r="F261" s="32" t="str">
        <f t="shared" si="221"/>
        <v/>
      </c>
      <c r="H261" s="11" t="str">
        <f t="shared" si="226"/>
        <v/>
      </c>
      <c r="I261" s="11" t="str">
        <f t="shared" si="222"/>
        <v/>
      </c>
      <c r="J261" s="11" t="str">
        <f t="shared" ref="J261" si="249">IF(D261="","",$J$47+I261)</f>
        <v/>
      </c>
      <c r="K261" s="32" t="str">
        <f t="shared" si="224"/>
        <v/>
      </c>
      <c r="M261" s="11" t="str">
        <f t="shared" si="228"/>
        <v/>
      </c>
      <c r="N261" s="32" t="str">
        <f t="shared" si="225"/>
        <v/>
      </c>
      <c r="O261" s="32" t="str">
        <f t="shared" si="230"/>
        <v/>
      </c>
    </row>
    <row r="262" spans="4:15" x14ac:dyDescent="0.2">
      <c r="D262" s="11" t="str">
        <f t="shared" si="220"/>
        <v/>
      </c>
      <c r="E262" s="31" t="str">
        <f t="shared" ca="1" si="218"/>
        <v/>
      </c>
      <c r="F262" s="32" t="str">
        <f t="shared" si="221"/>
        <v/>
      </c>
      <c r="H262" s="11" t="str">
        <f t="shared" si="226"/>
        <v/>
      </c>
      <c r="I262" s="11" t="str">
        <f t="shared" si="222"/>
        <v/>
      </c>
      <c r="J262" s="11" t="str">
        <f t="shared" ref="J262" si="250">IF(D262="","",$J$47-I262)</f>
        <v/>
      </c>
      <c r="K262" s="32" t="str">
        <f t="shared" si="224"/>
        <v/>
      </c>
      <c r="M262" s="11" t="str">
        <f t="shared" si="228"/>
        <v/>
      </c>
      <c r="N262" s="32" t="str">
        <f t="shared" si="225"/>
        <v/>
      </c>
      <c r="O262" s="32" t="str">
        <f t="shared" si="230"/>
        <v/>
      </c>
    </row>
    <row r="263" spans="4:15" x14ac:dyDescent="0.2">
      <c r="D263" s="11" t="str">
        <f t="shared" si="220"/>
        <v/>
      </c>
      <c r="E263" s="31" t="str">
        <f t="shared" ca="1" si="218"/>
        <v/>
      </c>
      <c r="F263" s="32" t="str">
        <f t="shared" si="221"/>
        <v/>
      </c>
      <c r="H263" s="11" t="str">
        <f t="shared" si="226"/>
        <v/>
      </c>
      <c r="I263" s="11" t="str">
        <f t="shared" si="222"/>
        <v/>
      </c>
      <c r="J263" s="11" t="str">
        <f t="shared" ref="J263" si="251">IF(D263="","",$J$47+I263)</f>
        <v/>
      </c>
      <c r="K263" s="32" t="str">
        <f t="shared" si="224"/>
        <v/>
      </c>
      <c r="M263" s="11" t="str">
        <f t="shared" si="228"/>
        <v/>
      </c>
      <c r="N263" s="32" t="str">
        <f t="shared" si="225"/>
        <v/>
      </c>
      <c r="O263" s="32" t="str">
        <f t="shared" si="230"/>
        <v/>
      </c>
    </row>
    <row r="264" spans="4:15" x14ac:dyDescent="0.2">
      <c r="D264" s="11" t="str">
        <f t="shared" si="220"/>
        <v/>
      </c>
      <c r="E264" s="31" t="str">
        <f t="shared" ca="1" si="218"/>
        <v/>
      </c>
      <c r="F264" s="32" t="str">
        <f t="shared" si="221"/>
        <v/>
      </c>
      <c r="H264" s="11" t="str">
        <f t="shared" si="226"/>
        <v/>
      </c>
      <c r="I264" s="11" t="str">
        <f t="shared" si="222"/>
        <v/>
      </c>
      <c r="J264" s="11" t="str">
        <f t="shared" ref="J264" si="252">IF(D264="","",$J$47-I264)</f>
        <v/>
      </c>
      <c r="K264" s="32" t="str">
        <f t="shared" si="224"/>
        <v/>
      </c>
      <c r="M264" s="11" t="str">
        <f t="shared" si="228"/>
        <v/>
      </c>
      <c r="N264" s="32" t="str">
        <f t="shared" si="225"/>
        <v/>
      </c>
      <c r="O264" s="32" t="str">
        <f t="shared" si="230"/>
        <v/>
      </c>
    </row>
    <row r="265" spans="4:15" x14ac:dyDescent="0.2">
      <c r="D265" s="11" t="str">
        <f t="shared" si="220"/>
        <v/>
      </c>
      <c r="E265" s="31" t="str">
        <f t="shared" ca="1" si="218"/>
        <v/>
      </c>
      <c r="F265" s="32" t="str">
        <f t="shared" si="221"/>
        <v/>
      </c>
      <c r="H265" s="11" t="str">
        <f t="shared" si="226"/>
        <v/>
      </c>
      <c r="I265" s="11" t="str">
        <f t="shared" si="222"/>
        <v/>
      </c>
      <c r="J265" s="11" t="str">
        <f t="shared" ref="J265" si="253">IF(D265="","",$J$47+I265)</f>
        <v/>
      </c>
      <c r="K265" s="32" t="str">
        <f t="shared" si="224"/>
        <v/>
      </c>
      <c r="M265" s="11" t="str">
        <f t="shared" si="228"/>
        <v/>
      </c>
      <c r="N265" s="32" t="str">
        <f t="shared" si="225"/>
        <v/>
      </c>
      <c r="O265" s="32" t="str">
        <f t="shared" si="230"/>
        <v/>
      </c>
    </row>
    <row r="266" spans="4:15" x14ac:dyDescent="0.2">
      <c r="D266" s="11" t="str">
        <f t="shared" si="220"/>
        <v/>
      </c>
      <c r="E266" s="31" t="str">
        <f t="shared" ca="1" si="218"/>
        <v/>
      </c>
      <c r="F266" s="32" t="str">
        <f t="shared" si="221"/>
        <v/>
      </c>
      <c r="H266" s="11" t="str">
        <f t="shared" si="226"/>
        <v/>
      </c>
      <c r="I266" s="11" t="str">
        <f t="shared" si="222"/>
        <v/>
      </c>
      <c r="J266" s="11" t="str">
        <f t="shared" ref="J266" si="254">IF(D266="","",$J$47-I266)</f>
        <v/>
      </c>
      <c r="K266" s="32" t="str">
        <f t="shared" si="224"/>
        <v/>
      </c>
      <c r="M266" s="11" t="str">
        <f t="shared" si="228"/>
        <v/>
      </c>
      <c r="N266" s="32" t="str">
        <f t="shared" si="225"/>
        <v/>
      </c>
      <c r="O266" s="32" t="str">
        <f t="shared" si="230"/>
        <v/>
      </c>
    </row>
    <row r="267" spans="4:15" x14ac:dyDescent="0.2">
      <c r="D267" s="11" t="str">
        <f t="shared" si="220"/>
        <v/>
      </c>
      <c r="E267" s="31" t="str">
        <f t="shared" ca="1" si="218"/>
        <v/>
      </c>
      <c r="F267" s="32" t="str">
        <f t="shared" si="221"/>
        <v/>
      </c>
      <c r="H267" s="11" t="str">
        <f t="shared" si="226"/>
        <v/>
      </c>
      <c r="I267" s="11" t="str">
        <f t="shared" si="222"/>
        <v/>
      </c>
      <c r="J267" s="11" t="str">
        <f t="shared" ref="J267" si="255">IF(D267="","",$J$47+I267)</f>
        <v/>
      </c>
      <c r="K267" s="32" t="str">
        <f t="shared" si="224"/>
        <v/>
      </c>
      <c r="M267" s="11" t="str">
        <f t="shared" si="228"/>
        <v/>
      </c>
      <c r="N267" s="32" t="str">
        <f t="shared" si="225"/>
        <v/>
      </c>
      <c r="O267" s="32" t="str">
        <f t="shared" si="230"/>
        <v/>
      </c>
    </row>
    <row r="268" spans="4:15" x14ac:dyDescent="0.2">
      <c r="D268" s="11" t="str">
        <f t="shared" si="220"/>
        <v/>
      </c>
      <c r="E268" s="31" t="str">
        <f t="shared" ca="1" si="218"/>
        <v/>
      </c>
      <c r="F268" s="32" t="str">
        <f t="shared" si="221"/>
        <v/>
      </c>
      <c r="H268" s="11" t="str">
        <f t="shared" si="226"/>
        <v/>
      </c>
      <c r="I268" s="11" t="str">
        <f t="shared" si="222"/>
        <v/>
      </c>
      <c r="J268" s="11" t="str">
        <f t="shared" ref="J268" si="256">IF(D268="","",$J$47-I268)</f>
        <v/>
      </c>
      <c r="K268" s="32" t="str">
        <f t="shared" si="224"/>
        <v/>
      </c>
      <c r="M268" s="11" t="str">
        <f t="shared" si="228"/>
        <v/>
      </c>
      <c r="N268" s="32" t="str">
        <f t="shared" si="225"/>
        <v/>
      </c>
      <c r="O268" s="32" t="str">
        <f t="shared" si="230"/>
        <v/>
      </c>
    </row>
    <row r="269" spans="4:15" x14ac:dyDescent="0.2">
      <c r="D269" s="11" t="str">
        <f t="shared" si="220"/>
        <v/>
      </c>
      <c r="E269" s="31" t="str">
        <f t="shared" ca="1" si="218"/>
        <v/>
      </c>
      <c r="F269" s="32" t="str">
        <f t="shared" si="221"/>
        <v/>
      </c>
      <c r="H269" s="11" t="str">
        <f t="shared" si="226"/>
        <v/>
      </c>
      <c r="I269" s="11" t="str">
        <f t="shared" si="222"/>
        <v/>
      </c>
      <c r="J269" s="11" t="str">
        <f t="shared" ref="J269" si="257">IF(D269="","",$J$47+I269)</f>
        <v/>
      </c>
      <c r="K269" s="32" t="str">
        <f t="shared" si="224"/>
        <v/>
      </c>
      <c r="M269" s="11" t="str">
        <f t="shared" si="228"/>
        <v/>
      </c>
      <c r="N269" s="32" t="str">
        <f t="shared" si="225"/>
        <v/>
      </c>
      <c r="O269" s="32" t="str">
        <f t="shared" si="230"/>
        <v/>
      </c>
    </row>
    <row r="270" spans="4:15" x14ac:dyDescent="0.2">
      <c r="D270" s="11" t="str">
        <f t="shared" si="220"/>
        <v/>
      </c>
      <c r="E270" s="31" t="str">
        <f t="shared" ca="1" si="218"/>
        <v/>
      </c>
      <c r="F270" s="32" t="str">
        <f t="shared" si="221"/>
        <v/>
      </c>
      <c r="H270" s="11" t="str">
        <f t="shared" si="226"/>
        <v/>
      </c>
      <c r="I270" s="11" t="str">
        <f t="shared" si="222"/>
        <v/>
      </c>
      <c r="J270" s="11" t="str">
        <f t="shared" ref="J270" si="258">IF(D270="","",$J$47-I270)</f>
        <v/>
      </c>
      <c r="K270" s="32" t="str">
        <f t="shared" si="224"/>
        <v/>
      </c>
      <c r="M270" s="11" t="str">
        <f t="shared" si="228"/>
        <v/>
      </c>
      <c r="N270" s="32" t="str">
        <f t="shared" si="225"/>
        <v/>
      </c>
      <c r="O270" s="32" t="str">
        <f t="shared" si="230"/>
        <v/>
      </c>
    </row>
    <row r="271" spans="4:15" x14ac:dyDescent="0.2">
      <c r="D271" s="11" t="str">
        <f t="shared" si="220"/>
        <v/>
      </c>
      <c r="E271" s="31" t="str">
        <f t="shared" ca="1" si="218"/>
        <v/>
      </c>
      <c r="F271" s="32" t="str">
        <f t="shared" si="221"/>
        <v/>
      </c>
      <c r="H271" s="11" t="str">
        <f t="shared" si="226"/>
        <v/>
      </c>
      <c r="I271" s="11" t="str">
        <f t="shared" si="222"/>
        <v/>
      </c>
      <c r="J271" s="11" t="str">
        <f t="shared" ref="J271" si="259">IF(D271="","",$J$47+I271)</f>
        <v/>
      </c>
      <c r="K271" s="32" t="str">
        <f t="shared" si="224"/>
        <v/>
      </c>
      <c r="M271" s="11" t="str">
        <f t="shared" si="228"/>
        <v/>
      </c>
      <c r="N271" s="32" t="str">
        <f t="shared" si="225"/>
        <v/>
      </c>
      <c r="O271" s="32" t="str">
        <f t="shared" si="230"/>
        <v/>
      </c>
    </row>
    <row r="272" spans="4:15" x14ac:dyDescent="0.2">
      <c r="D272" s="11" t="str">
        <f t="shared" si="220"/>
        <v/>
      </c>
      <c r="E272" s="31" t="str">
        <f t="shared" ca="1" si="218"/>
        <v/>
      </c>
      <c r="F272" s="32" t="str">
        <f t="shared" si="221"/>
        <v/>
      </c>
      <c r="H272" s="11" t="str">
        <f t="shared" si="226"/>
        <v/>
      </c>
      <c r="I272" s="11" t="str">
        <f t="shared" si="222"/>
        <v/>
      </c>
      <c r="J272" s="11" t="str">
        <f t="shared" ref="J272" si="260">IF(D272="","",$J$47-I272)</f>
        <v/>
      </c>
      <c r="K272" s="32" t="str">
        <f t="shared" si="224"/>
        <v/>
      </c>
      <c r="M272" s="11" t="str">
        <f t="shared" si="228"/>
        <v/>
      </c>
      <c r="N272" s="32" t="str">
        <f t="shared" si="225"/>
        <v/>
      </c>
      <c r="O272" s="32" t="str">
        <f t="shared" si="230"/>
        <v/>
      </c>
    </row>
    <row r="273" spans="4:15" x14ac:dyDescent="0.2">
      <c r="D273" s="11" t="str">
        <f t="shared" si="220"/>
        <v/>
      </c>
      <c r="E273" s="31" t="str">
        <f t="shared" ca="1" si="218"/>
        <v/>
      </c>
      <c r="F273" s="32" t="str">
        <f t="shared" si="221"/>
        <v/>
      </c>
      <c r="H273" s="11" t="str">
        <f t="shared" si="226"/>
        <v/>
      </c>
      <c r="I273" s="11" t="str">
        <f t="shared" si="222"/>
        <v/>
      </c>
      <c r="J273" s="11" t="str">
        <f t="shared" ref="J273" si="261">IF(D273="","",$J$47+I273)</f>
        <v/>
      </c>
      <c r="K273" s="32" t="str">
        <f t="shared" si="224"/>
        <v/>
      </c>
      <c r="M273" s="11" t="str">
        <f t="shared" si="228"/>
        <v/>
      </c>
      <c r="N273" s="32" t="str">
        <f t="shared" si="225"/>
        <v/>
      </c>
      <c r="O273" s="32" t="str">
        <f t="shared" si="230"/>
        <v/>
      </c>
    </row>
    <row r="274" spans="4:15" x14ac:dyDescent="0.2">
      <c r="D274" s="11" t="str">
        <f t="shared" si="220"/>
        <v/>
      </c>
      <c r="E274" s="31" t="str">
        <f t="shared" ca="1" si="218"/>
        <v/>
      </c>
      <c r="F274" s="32" t="str">
        <f t="shared" si="221"/>
        <v/>
      </c>
      <c r="H274" s="11" t="str">
        <f t="shared" si="226"/>
        <v/>
      </c>
      <c r="I274" s="11" t="str">
        <f t="shared" si="222"/>
        <v/>
      </c>
      <c r="J274" s="11" t="str">
        <f t="shared" ref="J274" si="262">IF(D274="","",$J$47-I274)</f>
        <v/>
      </c>
      <c r="K274" s="32" t="str">
        <f t="shared" si="224"/>
        <v/>
      </c>
      <c r="M274" s="11" t="str">
        <f t="shared" si="228"/>
        <v/>
      </c>
      <c r="N274" s="32" t="str">
        <f t="shared" si="225"/>
        <v/>
      </c>
      <c r="O274" s="32" t="str">
        <f t="shared" si="230"/>
        <v/>
      </c>
    </row>
    <row r="275" spans="4:15" x14ac:dyDescent="0.2">
      <c r="D275" s="11" t="str">
        <f t="shared" si="220"/>
        <v/>
      </c>
      <c r="E275" s="31" t="str">
        <f t="shared" ca="1" si="218"/>
        <v/>
      </c>
      <c r="F275" s="32" t="str">
        <f t="shared" si="221"/>
        <v/>
      </c>
      <c r="H275" s="11" t="str">
        <f t="shared" si="226"/>
        <v/>
      </c>
      <c r="I275" s="11" t="str">
        <f t="shared" si="222"/>
        <v/>
      </c>
      <c r="J275" s="11" t="str">
        <f t="shared" ref="J275" si="263">IF(D275="","",$J$47+I275)</f>
        <v/>
      </c>
      <c r="K275" s="32" t="str">
        <f t="shared" si="224"/>
        <v/>
      </c>
      <c r="M275" s="11" t="str">
        <f t="shared" si="228"/>
        <v/>
      </c>
      <c r="N275" s="32" t="str">
        <f t="shared" si="225"/>
        <v/>
      </c>
      <c r="O275" s="32" t="str">
        <f t="shared" si="230"/>
        <v/>
      </c>
    </row>
    <row r="276" spans="4:15" x14ac:dyDescent="0.2">
      <c r="D276" s="11" t="str">
        <f t="shared" si="220"/>
        <v/>
      </c>
      <c r="E276" s="31" t="str">
        <f t="shared" ca="1" si="218"/>
        <v/>
      </c>
      <c r="F276" s="32" t="str">
        <f t="shared" si="221"/>
        <v/>
      </c>
      <c r="H276" s="11" t="str">
        <f t="shared" si="226"/>
        <v/>
      </c>
      <c r="I276" s="11" t="str">
        <f t="shared" si="222"/>
        <v/>
      </c>
      <c r="J276" s="11" t="str">
        <f t="shared" ref="J276" si="264">IF(D276="","",$J$47-I276)</f>
        <v/>
      </c>
      <c r="K276" s="32" t="str">
        <f t="shared" si="224"/>
        <v/>
      </c>
      <c r="M276" s="11" t="str">
        <f t="shared" si="228"/>
        <v/>
      </c>
      <c r="N276" s="32" t="str">
        <f t="shared" si="225"/>
        <v/>
      </c>
      <c r="O276" s="32" t="str">
        <f t="shared" si="230"/>
        <v/>
      </c>
    </row>
    <row r="277" spans="4:15" x14ac:dyDescent="0.2">
      <c r="D277" s="11" t="str">
        <f t="shared" si="220"/>
        <v/>
      </c>
      <c r="E277" s="31" t="str">
        <f t="shared" ca="1" si="218"/>
        <v/>
      </c>
      <c r="F277" s="32" t="str">
        <f t="shared" si="221"/>
        <v/>
      </c>
      <c r="H277" s="11" t="str">
        <f t="shared" si="226"/>
        <v/>
      </c>
      <c r="I277" s="11" t="str">
        <f t="shared" si="222"/>
        <v/>
      </c>
      <c r="J277" s="11" t="str">
        <f t="shared" ref="J277" si="265">IF(D277="","",$J$47+I277)</f>
        <v/>
      </c>
      <c r="K277" s="32" t="str">
        <f t="shared" si="224"/>
        <v/>
      </c>
      <c r="M277" s="11" t="str">
        <f t="shared" si="228"/>
        <v/>
      </c>
      <c r="N277" s="32" t="str">
        <f t="shared" si="225"/>
        <v/>
      </c>
      <c r="O277" s="32" t="str">
        <f t="shared" si="230"/>
        <v/>
      </c>
    </row>
    <row r="278" spans="4:15" x14ac:dyDescent="0.2">
      <c r="D278" s="11" t="str">
        <f t="shared" si="220"/>
        <v/>
      </c>
      <c r="E278" s="31" t="str">
        <f t="shared" ca="1" si="218"/>
        <v/>
      </c>
      <c r="F278" s="32" t="str">
        <f t="shared" si="221"/>
        <v/>
      </c>
      <c r="H278" s="11" t="str">
        <f t="shared" si="226"/>
        <v/>
      </c>
      <c r="I278" s="11" t="str">
        <f t="shared" si="222"/>
        <v/>
      </c>
      <c r="J278" s="11" t="str">
        <f t="shared" ref="J278" si="266">IF(D278="","",$J$47-I278)</f>
        <v/>
      </c>
      <c r="K278" s="32" t="str">
        <f t="shared" si="224"/>
        <v/>
      </c>
      <c r="M278" s="11" t="str">
        <f t="shared" si="228"/>
        <v/>
      </c>
      <c r="N278" s="32" t="str">
        <f t="shared" si="225"/>
        <v/>
      </c>
      <c r="O278" s="32" t="str">
        <f t="shared" si="230"/>
        <v/>
      </c>
    </row>
    <row r="279" spans="4:15" x14ac:dyDescent="0.2">
      <c r="D279" s="11" t="str">
        <f t="shared" si="220"/>
        <v/>
      </c>
      <c r="E279" s="31" t="str">
        <f t="shared" ca="1" si="218"/>
        <v/>
      </c>
      <c r="F279" s="32" t="str">
        <f t="shared" si="221"/>
        <v/>
      </c>
      <c r="H279" s="11" t="str">
        <f t="shared" si="226"/>
        <v/>
      </c>
      <c r="I279" s="11" t="str">
        <f t="shared" si="222"/>
        <v/>
      </c>
      <c r="J279" s="11" t="str">
        <f t="shared" ref="J279" si="267">IF(D279="","",$J$47+I279)</f>
        <v/>
      </c>
      <c r="K279" s="32" t="str">
        <f t="shared" si="224"/>
        <v/>
      </c>
      <c r="M279" s="11" t="str">
        <f t="shared" si="228"/>
        <v/>
      </c>
      <c r="N279" s="32" t="str">
        <f t="shared" si="225"/>
        <v/>
      </c>
      <c r="O279" s="32" t="str">
        <f t="shared" si="230"/>
        <v/>
      </c>
    </row>
    <row r="280" spans="4:15" x14ac:dyDescent="0.2">
      <c r="D280" s="11" t="str">
        <f t="shared" si="220"/>
        <v/>
      </c>
      <c r="E280" s="31" t="str">
        <f t="shared" ca="1" si="218"/>
        <v/>
      </c>
      <c r="F280" s="32" t="str">
        <f t="shared" si="221"/>
        <v/>
      </c>
      <c r="H280" s="11" t="str">
        <f t="shared" si="226"/>
        <v/>
      </c>
      <c r="I280" s="11" t="str">
        <f t="shared" si="222"/>
        <v/>
      </c>
      <c r="J280" s="11" t="str">
        <f t="shared" ref="J280" si="268">IF(D280="","",$J$47-I280)</f>
        <v/>
      </c>
      <c r="K280" s="32" t="str">
        <f t="shared" si="224"/>
        <v/>
      </c>
      <c r="M280" s="11" t="str">
        <f t="shared" si="228"/>
        <v/>
      </c>
      <c r="N280" s="32" t="str">
        <f t="shared" si="225"/>
        <v/>
      </c>
      <c r="O280" s="32" t="str">
        <f t="shared" si="230"/>
        <v/>
      </c>
    </row>
    <row r="281" spans="4:15" x14ac:dyDescent="0.2">
      <c r="D281" s="11" t="str">
        <f t="shared" si="220"/>
        <v/>
      </c>
      <c r="E281" s="31" t="str">
        <f t="shared" ca="1" si="218"/>
        <v/>
      </c>
      <c r="F281" s="32" t="str">
        <f t="shared" si="221"/>
        <v/>
      </c>
      <c r="H281" s="11" t="str">
        <f t="shared" si="226"/>
        <v/>
      </c>
      <c r="I281" s="11" t="str">
        <f t="shared" si="222"/>
        <v/>
      </c>
      <c r="J281" s="11" t="str">
        <f t="shared" ref="J281" si="269">IF(D281="","",$J$47+I281)</f>
        <v/>
      </c>
      <c r="K281" s="32" t="str">
        <f t="shared" si="224"/>
        <v/>
      </c>
      <c r="M281" s="11" t="str">
        <f t="shared" si="228"/>
        <v/>
      </c>
      <c r="N281" s="32" t="str">
        <f t="shared" si="225"/>
        <v/>
      </c>
      <c r="O281" s="32" t="str">
        <f t="shared" si="230"/>
        <v/>
      </c>
    </row>
    <row r="282" spans="4:15" x14ac:dyDescent="0.2">
      <c r="D282" s="11" t="str">
        <f t="shared" si="220"/>
        <v/>
      </c>
      <c r="E282" s="31" t="str">
        <f t="shared" ca="1" si="218"/>
        <v/>
      </c>
      <c r="F282" s="32" t="str">
        <f t="shared" si="221"/>
        <v/>
      </c>
      <c r="H282" s="11" t="str">
        <f t="shared" si="226"/>
        <v/>
      </c>
      <c r="I282" s="11" t="str">
        <f t="shared" si="222"/>
        <v/>
      </c>
      <c r="J282" s="11" t="str">
        <f t="shared" ref="J282" si="270">IF(D282="","",$J$47-I282)</f>
        <v/>
      </c>
      <c r="K282" s="32" t="str">
        <f t="shared" si="224"/>
        <v/>
      </c>
      <c r="M282" s="11" t="str">
        <f t="shared" si="228"/>
        <v/>
      </c>
      <c r="N282" s="32" t="str">
        <f t="shared" si="225"/>
        <v/>
      </c>
      <c r="O282" s="32" t="str">
        <f t="shared" si="230"/>
        <v/>
      </c>
    </row>
    <row r="283" spans="4:15" x14ac:dyDescent="0.2">
      <c r="D283" s="11" t="str">
        <f t="shared" si="220"/>
        <v/>
      </c>
      <c r="E283" s="31" t="str">
        <f t="shared" ca="1" si="218"/>
        <v/>
      </c>
      <c r="F283" s="32" t="str">
        <f t="shared" si="221"/>
        <v/>
      </c>
      <c r="H283" s="11" t="str">
        <f t="shared" si="226"/>
        <v/>
      </c>
      <c r="I283" s="11" t="str">
        <f t="shared" si="222"/>
        <v/>
      </c>
      <c r="J283" s="11" t="str">
        <f t="shared" ref="J283" si="271">IF(D283="","",$J$47+I283)</f>
        <v/>
      </c>
      <c r="K283" s="32" t="str">
        <f t="shared" si="224"/>
        <v/>
      </c>
      <c r="M283" s="11" t="str">
        <f t="shared" si="228"/>
        <v/>
      </c>
      <c r="N283" s="32" t="str">
        <f t="shared" si="225"/>
        <v/>
      </c>
      <c r="O283" s="32" t="str">
        <f t="shared" si="230"/>
        <v/>
      </c>
    </row>
    <row r="284" spans="4:15" x14ac:dyDescent="0.2">
      <c r="D284" s="11" t="str">
        <f t="shared" si="220"/>
        <v/>
      </c>
      <c r="E284" s="31" t="str">
        <f t="shared" ca="1" si="218"/>
        <v/>
      </c>
      <c r="F284" s="32" t="str">
        <f t="shared" si="221"/>
        <v/>
      </c>
      <c r="H284" s="11" t="str">
        <f t="shared" si="226"/>
        <v/>
      </c>
      <c r="I284" s="11" t="str">
        <f t="shared" si="222"/>
        <v/>
      </c>
      <c r="J284" s="11" t="str">
        <f t="shared" ref="J284" si="272">IF(D284="","",$J$47-I284)</f>
        <v/>
      </c>
      <c r="K284" s="32" t="str">
        <f t="shared" si="224"/>
        <v/>
      </c>
      <c r="M284" s="11" t="str">
        <f t="shared" si="228"/>
        <v/>
      </c>
      <c r="N284" s="32" t="str">
        <f t="shared" si="225"/>
        <v/>
      </c>
      <c r="O284" s="32" t="str">
        <f t="shared" si="230"/>
        <v/>
      </c>
    </row>
    <row r="285" spans="4:15" x14ac:dyDescent="0.2">
      <c r="D285" s="11" t="str">
        <f t="shared" si="220"/>
        <v/>
      </c>
      <c r="E285" s="31" t="str">
        <f t="shared" ca="1" si="218"/>
        <v/>
      </c>
      <c r="F285" s="32" t="str">
        <f t="shared" si="221"/>
        <v/>
      </c>
      <c r="H285" s="11" t="str">
        <f t="shared" si="226"/>
        <v/>
      </c>
      <c r="I285" s="11" t="str">
        <f t="shared" si="222"/>
        <v/>
      </c>
      <c r="J285" s="11" t="str">
        <f t="shared" ref="J285" si="273">IF(D285="","",$J$47+I285)</f>
        <v/>
      </c>
      <c r="K285" s="32" t="str">
        <f t="shared" si="224"/>
        <v/>
      </c>
      <c r="M285" s="11" t="str">
        <f t="shared" si="228"/>
        <v/>
      </c>
      <c r="N285" s="32" t="str">
        <f t="shared" si="225"/>
        <v/>
      </c>
      <c r="O285" s="32" t="str">
        <f t="shared" si="230"/>
        <v/>
      </c>
    </row>
    <row r="286" spans="4:15" x14ac:dyDescent="0.2">
      <c r="D286" s="11" t="str">
        <f t="shared" si="220"/>
        <v/>
      </c>
      <c r="E286" s="31" t="str">
        <f t="shared" ca="1" si="218"/>
        <v/>
      </c>
      <c r="F286" s="32" t="str">
        <f t="shared" si="221"/>
        <v/>
      </c>
      <c r="H286" s="11" t="str">
        <f t="shared" si="226"/>
        <v/>
      </c>
      <c r="I286" s="11" t="str">
        <f t="shared" si="222"/>
        <v/>
      </c>
      <c r="J286" s="11" t="str">
        <f t="shared" ref="J286" si="274">IF(D286="","",$J$47-I286)</f>
        <v/>
      </c>
      <c r="K286" s="32" t="str">
        <f t="shared" si="224"/>
        <v/>
      </c>
      <c r="M286" s="11" t="str">
        <f t="shared" si="228"/>
        <v/>
      </c>
      <c r="N286" s="32" t="str">
        <f t="shared" si="225"/>
        <v/>
      </c>
      <c r="O286" s="32" t="str">
        <f t="shared" si="230"/>
        <v/>
      </c>
    </row>
    <row r="287" spans="4:15" x14ac:dyDescent="0.2">
      <c r="D287" s="11" t="str">
        <f t="shared" si="220"/>
        <v/>
      </c>
      <c r="E287" s="31" t="str">
        <f t="shared" ca="1" si="218"/>
        <v/>
      </c>
      <c r="F287" s="32" t="str">
        <f t="shared" si="221"/>
        <v/>
      </c>
      <c r="H287" s="11" t="str">
        <f t="shared" si="226"/>
        <v/>
      </c>
      <c r="I287" s="11" t="str">
        <f t="shared" si="222"/>
        <v/>
      </c>
      <c r="J287" s="11" t="str">
        <f t="shared" ref="J287" si="275">IF(D287="","",$J$47+I287)</f>
        <v/>
      </c>
      <c r="K287" s="32" t="str">
        <f t="shared" si="224"/>
        <v/>
      </c>
      <c r="M287" s="11" t="str">
        <f t="shared" si="228"/>
        <v/>
      </c>
      <c r="N287" s="32" t="str">
        <f t="shared" si="225"/>
        <v/>
      </c>
      <c r="O287" s="32" t="str">
        <f t="shared" si="230"/>
        <v/>
      </c>
    </row>
    <row r="288" spans="4:15" x14ac:dyDescent="0.2">
      <c r="D288" s="11" t="str">
        <f t="shared" si="220"/>
        <v/>
      </c>
      <c r="E288" s="31" t="str">
        <f t="shared" ca="1" si="218"/>
        <v/>
      </c>
      <c r="F288" s="32" t="str">
        <f t="shared" si="221"/>
        <v/>
      </c>
      <c r="H288" s="11" t="str">
        <f t="shared" si="226"/>
        <v/>
      </c>
      <c r="I288" s="11" t="str">
        <f t="shared" si="222"/>
        <v/>
      </c>
      <c r="J288" s="11" t="str">
        <f t="shared" ref="J288" si="276">IF(D288="","",$J$47-I288)</f>
        <v/>
      </c>
      <c r="K288" s="32" t="str">
        <f t="shared" si="224"/>
        <v/>
      </c>
      <c r="M288" s="11" t="str">
        <f t="shared" si="228"/>
        <v/>
      </c>
      <c r="N288" s="32" t="str">
        <f t="shared" si="225"/>
        <v/>
      </c>
      <c r="O288" s="32" t="str">
        <f t="shared" si="230"/>
        <v/>
      </c>
    </row>
    <row r="289" spans="4:15" x14ac:dyDescent="0.2">
      <c r="D289" s="11" t="str">
        <f t="shared" si="220"/>
        <v/>
      </c>
      <c r="E289" s="31" t="str">
        <f t="shared" ca="1" si="218"/>
        <v/>
      </c>
      <c r="F289" s="32" t="str">
        <f t="shared" si="221"/>
        <v/>
      </c>
      <c r="H289" s="11" t="str">
        <f t="shared" si="226"/>
        <v/>
      </c>
      <c r="I289" s="11" t="str">
        <f t="shared" si="222"/>
        <v/>
      </c>
      <c r="J289" s="11" t="str">
        <f t="shared" ref="J289" si="277">IF(D289="","",$J$47+I289)</f>
        <v/>
      </c>
      <c r="K289" s="32" t="str">
        <f t="shared" si="224"/>
        <v/>
      </c>
      <c r="M289" s="11" t="str">
        <f t="shared" si="228"/>
        <v/>
      </c>
      <c r="N289" s="32" t="str">
        <f t="shared" si="225"/>
        <v/>
      </c>
      <c r="O289" s="32" t="str">
        <f t="shared" si="230"/>
        <v/>
      </c>
    </row>
    <row r="290" spans="4:15" x14ac:dyDescent="0.2">
      <c r="D290" s="11" t="str">
        <f t="shared" si="220"/>
        <v/>
      </c>
      <c r="E290" s="31" t="str">
        <f t="shared" ca="1" si="218"/>
        <v/>
      </c>
      <c r="F290" s="32" t="str">
        <f t="shared" si="221"/>
        <v/>
      </c>
      <c r="H290" s="11" t="str">
        <f t="shared" si="226"/>
        <v/>
      </c>
      <c r="I290" s="11" t="str">
        <f t="shared" si="222"/>
        <v/>
      </c>
      <c r="J290" s="11" t="str">
        <f t="shared" ref="J290" si="278">IF(D290="","",$J$47-I290)</f>
        <v/>
      </c>
      <c r="K290" s="32" t="str">
        <f t="shared" si="224"/>
        <v/>
      </c>
      <c r="M290" s="11" t="str">
        <f t="shared" si="228"/>
        <v/>
      </c>
      <c r="N290" s="32" t="str">
        <f t="shared" si="225"/>
        <v/>
      </c>
      <c r="O290" s="32" t="str">
        <f t="shared" si="230"/>
        <v/>
      </c>
    </row>
    <row r="291" spans="4:15" x14ac:dyDescent="0.2">
      <c r="D291" s="11" t="str">
        <f t="shared" si="220"/>
        <v/>
      </c>
      <c r="E291" s="31" t="str">
        <f t="shared" ca="1" si="218"/>
        <v/>
      </c>
      <c r="F291" s="32" t="str">
        <f t="shared" si="221"/>
        <v/>
      </c>
      <c r="H291" s="11" t="str">
        <f t="shared" si="226"/>
        <v/>
      </c>
      <c r="I291" s="11" t="str">
        <f t="shared" si="222"/>
        <v/>
      </c>
      <c r="J291" s="11" t="str">
        <f t="shared" ref="J291" si="279">IF(D291="","",$J$47+I291)</f>
        <v/>
      </c>
      <c r="K291" s="32" t="str">
        <f t="shared" si="224"/>
        <v/>
      </c>
      <c r="M291" s="11" t="str">
        <f t="shared" si="228"/>
        <v/>
      </c>
      <c r="N291" s="32" t="str">
        <f t="shared" si="225"/>
        <v/>
      </c>
      <c r="O291" s="32" t="str">
        <f t="shared" si="230"/>
        <v/>
      </c>
    </row>
    <row r="292" spans="4:15" x14ac:dyDescent="0.2">
      <c r="D292" s="11" t="str">
        <f t="shared" si="220"/>
        <v/>
      </c>
      <c r="E292" s="31" t="str">
        <f t="shared" ca="1" si="218"/>
        <v/>
      </c>
      <c r="F292" s="32" t="str">
        <f t="shared" si="221"/>
        <v/>
      </c>
      <c r="H292" s="11" t="str">
        <f t="shared" si="226"/>
        <v/>
      </c>
      <c r="I292" s="11" t="str">
        <f t="shared" si="222"/>
        <v/>
      </c>
      <c r="J292" s="11" t="str">
        <f t="shared" ref="J292" si="280">IF(D292="","",$J$47-I292)</f>
        <v/>
      </c>
      <c r="K292" s="32" t="str">
        <f t="shared" si="224"/>
        <v/>
      </c>
      <c r="M292" s="11" t="str">
        <f t="shared" si="228"/>
        <v/>
      </c>
      <c r="N292" s="32" t="str">
        <f t="shared" si="225"/>
        <v/>
      </c>
      <c r="O292" s="32" t="str">
        <f t="shared" si="230"/>
        <v/>
      </c>
    </row>
    <row r="293" spans="4:15" x14ac:dyDescent="0.2">
      <c r="D293" s="11" t="str">
        <f t="shared" si="220"/>
        <v/>
      </c>
      <c r="E293" s="31" t="str">
        <f t="shared" ca="1" si="218"/>
        <v/>
      </c>
      <c r="F293" s="32" t="str">
        <f t="shared" si="221"/>
        <v/>
      </c>
      <c r="H293" s="11" t="str">
        <f t="shared" si="226"/>
        <v/>
      </c>
      <c r="I293" s="11" t="str">
        <f t="shared" si="222"/>
        <v/>
      </c>
      <c r="J293" s="11" t="str">
        <f t="shared" ref="J293" si="281">IF(D293="","",$J$47+I293)</f>
        <v/>
      </c>
      <c r="K293" s="32" t="str">
        <f t="shared" si="224"/>
        <v/>
      </c>
      <c r="M293" s="11" t="str">
        <f t="shared" si="228"/>
        <v/>
      </c>
      <c r="N293" s="32" t="str">
        <f t="shared" si="225"/>
        <v/>
      </c>
      <c r="O293" s="32" t="str">
        <f t="shared" si="230"/>
        <v/>
      </c>
    </row>
    <row r="294" spans="4:15" x14ac:dyDescent="0.2">
      <c r="D294" s="11" t="str">
        <f t="shared" si="220"/>
        <v/>
      </c>
      <c r="E294" s="31" t="str">
        <f t="shared" ca="1" si="218"/>
        <v/>
      </c>
      <c r="F294" s="32" t="str">
        <f t="shared" si="221"/>
        <v/>
      </c>
      <c r="H294" s="11" t="str">
        <f t="shared" si="226"/>
        <v/>
      </c>
      <c r="I294" s="11" t="str">
        <f t="shared" si="222"/>
        <v/>
      </c>
      <c r="J294" s="11" t="str">
        <f t="shared" ref="J294" si="282">IF(D294="","",$J$47-I294)</f>
        <v/>
      </c>
      <c r="K294" s="32" t="str">
        <f t="shared" si="224"/>
        <v/>
      </c>
      <c r="M294" s="11" t="str">
        <f t="shared" si="228"/>
        <v/>
      </c>
      <c r="N294" s="32" t="str">
        <f t="shared" si="225"/>
        <v/>
      </c>
      <c r="O294" s="32" t="str">
        <f t="shared" si="230"/>
        <v/>
      </c>
    </row>
    <row r="295" spans="4:15" x14ac:dyDescent="0.2">
      <c r="D295" s="11" t="str">
        <f t="shared" si="220"/>
        <v/>
      </c>
      <c r="E295" s="31" t="str">
        <f t="shared" ca="1" si="218"/>
        <v/>
      </c>
      <c r="F295" s="32" t="str">
        <f t="shared" si="221"/>
        <v/>
      </c>
      <c r="H295" s="11" t="str">
        <f t="shared" si="226"/>
        <v/>
      </c>
      <c r="I295" s="11" t="str">
        <f t="shared" si="222"/>
        <v/>
      </c>
      <c r="J295" s="11" t="str">
        <f t="shared" ref="J295" si="283">IF(D295="","",$J$47+I295)</f>
        <v/>
      </c>
      <c r="K295" s="32" t="str">
        <f t="shared" si="224"/>
        <v/>
      </c>
      <c r="M295" s="11" t="str">
        <f t="shared" si="228"/>
        <v/>
      </c>
      <c r="N295" s="32" t="str">
        <f t="shared" si="225"/>
        <v/>
      </c>
      <c r="O295" s="32" t="str">
        <f t="shared" si="230"/>
        <v/>
      </c>
    </row>
    <row r="296" spans="4:15" x14ac:dyDescent="0.2">
      <c r="D296" s="11" t="str">
        <f t="shared" si="220"/>
        <v/>
      </c>
      <c r="E296" s="31" t="str">
        <f t="shared" ca="1" si="218"/>
        <v/>
      </c>
      <c r="F296" s="32" t="str">
        <f t="shared" si="221"/>
        <v/>
      </c>
      <c r="H296" s="11" t="str">
        <f t="shared" si="226"/>
        <v/>
      </c>
      <c r="I296" s="11" t="str">
        <f t="shared" si="222"/>
        <v/>
      </c>
      <c r="J296" s="11" t="str">
        <f t="shared" ref="J296" si="284">IF(D296="","",$J$47-I296)</f>
        <v/>
      </c>
      <c r="K296" s="32" t="str">
        <f t="shared" si="224"/>
        <v/>
      </c>
      <c r="M296" s="11" t="str">
        <f t="shared" si="228"/>
        <v/>
      </c>
      <c r="N296" s="32" t="str">
        <f t="shared" si="225"/>
        <v/>
      </c>
      <c r="O296" s="32" t="str">
        <f t="shared" si="230"/>
        <v/>
      </c>
    </row>
    <row r="297" spans="4:15" x14ac:dyDescent="0.2">
      <c r="D297" s="11" t="str">
        <f t="shared" si="220"/>
        <v/>
      </c>
      <c r="E297" s="31" t="str">
        <f t="shared" ca="1" si="218"/>
        <v/>
      </c>
      <c r="F297" s="32" t="str">
        <f t="shared" si="221"/>
        <v/>
      </c>
      <c r="H297" s="11" t="str">
        <f t="shared" si="226"/>
        <v/>
      </c>
      <c r="I297" s="11" t="str">
        <f t="shared" si="222"/>
        <v/>
      </c>
      <c r="J297" s="11" t="str">
        <f t="shared" ref="J297" si="285">IF(D297="","",$J$47+I297)</f>
        <v/>
      </c>
      <c r="K297" s="32" t="str">
        <f t="shared" si="224"/>
        <v/>
      </c>
      <c r="M297" s="11" t="str">
        <f t="shared" si="228"/>
        <v/>
      </c>
      <c r="N297" s="32" t="str">
        <f t="shared" si="225"/>
        <v/>
      </c>
      <c r="O297" s="32" t="str">
        <f t="shared" si="230"/>
        <v/>
      </c>
    </row>
    <row r="298" spans="4:15" x14ac:dyDescent="0.2">
      <c r="D298" s="11" t="str">
        <f t="shared" si="220"/>
        <v/>
      </c>
      <c r="E298" s="31" t="str">
        <f t="shared" ca="1" si="218"/>
        <v/>
      </c>
      <c r="F298" s="32" t="str">
        <f t="shared" si="221"/>
        <v/>
      </c>
      <c r="H298" s="11" t="str">
        <f t="shared" si="226"/>
        <v/>
      </c>
      <c r="I298" s="11" t="str">
        <f t="shared" si="222"/>
        <v/>
      </c>
      <c r="J298" s="11" t="str">
        <f t="shared" ref="J298" si="286">IF(D298="","",$J$47-I298)</f>
        <v/>
      </c>
      <c r="K298" s="32" t="str">
        <f t="shared" si="224"/>
        <v/>
      </c>
      <c r="M298" s="11" t="str">
        <f t="shared" si="228"/>
        <v/>
      </c>
      <c r="N298" s="32" t="str">
        <f t="shared" si="225"/>
        <v/>
      </c>
      <c r="O298" s="32" t="str">
        <f t="shared" si="230"/>
        <v/>
      </c>
    </row>
    <row r="299" spans="4:15" x14ac:dyDescent="0.2">
      <c r="D299" s="11" t="str">
        <f t="shared" si="220"/>
        <v/>
      </c>
      <c r="E299" s="31" t="str">
        <f t="shared" ca="1" si="218"/>
        <v/>
      </c>
      <c r="F299" s="32" t="str">
        <f t="shared" si="221"/>
        <v/>
      </c>
      <c r="H299" s="11" t="str">
        <f t="shared" si="226"/>
        <v/>
      </c>
      <c r="I299" s="11" t="str">
        <f t="shared" si="222"/>
        <v/>
      </c>
      <c r="J299" s="11" t="str">
        <f t="shared" ref="J299" si="287">IF(D299="","",$J$47+I299)</f>
        <v/>
      </c>
      <c r="K299" s="32" t="str">
        <f t="shared" si="224"/>
        <v/>
      </c>
      <c r="M299" s="11" t="str">
        <f t="shared" si="228"/>
        <v/>
      </c>
      <c r="N299" s="32" t="str">
        <f t="shared" si="225"/>
        <v/>
      </c>
      <c r="O299" s="32" t="str">
        <f t="shared" si="230"/>
        <v/>
      </c>
    </row>
    <row r="300" spans="4:15" x14ac:dyDescent="0.2">
      <c r="D300" s="11" t="str">
        <f t="shared" si="220"/>
        <v/>
      </c>
      <c r="E300" s="31" t="str">
        <f t="shared" ca="1" si="218"/>
        <v/>
      </c>
      <c r="F300" s="32" t="str">
        <f t="shared" si="221"/>
        <v/>
      </c>
      <c r="H300" s="11" t="str">
        <f t="shared" si="226"/>
        <v/>
      </c>
      <c r="I300" s="11" t="str">
        <f t="shared" si="222"/>
        <v/>
      </c>
      <c r="J300" s="11" t="str">
        <f t="shared" ref="J300" si="288">IF(D300="","",$J$47-I300)</f>
        <v/>
      </c>
      <c r="K300" s="32" t="str">
        <f t="shared" si="224"/>
        <v/>
      </c>
      <c r="M300" s="11" t="str">
        <f t="shared" si="228"/>
        <v/>
      </c>
      <c r="N300" s="32" t="str">
        <f t="shared" si="225"/>
        <v/>
      </c>
      <c r="O300" s="32" t="str">
        <f t="shared" si="230"/>
        <v/>
      </c>
    </row>
    <row r="301" spans="4:15" x14ac:dyDescent="0.2">
      <c r="D301" s="11" t="str">
        <f t="shared" si="220"/>
        <v/>
      </c>
      <c r="E301" s="31" t="str">
        <f t="shared" ca="1" si="218"/>
        <v/>
      </c>
      <c r="F301" s="32" t="str">
        <f t="shared" si="221"/>
        <v/>
      </c>
      <c r="H301" s="11" t="str">
        <f t="shared" si="226"/>
        <v/>
      </c>
      <c r="I301" s="11" t="str">
        <f t="shared" si="222"/>
        <v/>
      </c>
      <c r="J301" s="11" t="str">
        <f t="shared" ref="J301" si="289">IF(D301="","",$J$47+I301)</f>
        <v/>
      </c>
      <c r="K301" s="32" t="str">
        <f t="shared" si="224"/>
        <v/>
      </c>
      <c r="M301" s="11" t="str">
        <f t="shared" si="228"/>
        <v/>
      </c>
      <c r="N301" s="32" t="str">
        <f t="shared" si="225"/>
        <v/>
      </c>
      <c r="O301" s="32" t="str">
        <f t="shared" si="230"/>
        <v/>
      </c>
    </row>
    <row r="302" spans="4:15" x14ac:dyDescent="0.2">
      <c r="D302" s="11" t="str">
        <f t="shared" si="220"/>
        <v/>
      </c>
      <c r="E302" s="31" t="str">
        <f t="shared" ca="1" si="218"/>
        <v/>
      </c>
      <c r="F302" s="32" t="str">
        <f t="shared" si="221"/>
        <v/>
      </c>
      <c r="H302" s="11" t="str">
        <f t="shared" si="226"/>
        <v/>
      </c>
      <c r="I302" s="11" t="str">
        <f t="shared" si="222"/>
        <v/>
      </c>
      <c r="J302" s="11" t="str">
        <f t="shared" ref="J302" si="290">IF(D302="","",$J$47-I302)</f>
        <v/>
      </c>
      <c r="K302" s="32" t="str">
        <f t="shared" si="224"/>
        <v/>
      </c>
      <c r="M302" s="11" t="str">
        <f t="shared" si="228"/>
        <v/>
      </c>
      <c r="N302" s="32" t="str">
        <f t="shared" si="225"/>
        <v/>
      </c>
      <c r="O302" s="32" t="str">
        <f t="shared" si="230"/>
        <v/>
      </c>
    </row>
    <row r="303" spans="4:15" x14ac:dyDescent="0.2">
      <c r="D303" s="11" t="str">
        <f t="shared" si="220"/>
        <v/>
      </c>
      <c r="E303" s="31" t="str">
        <f t="shared" ref="E303:E366" ca="1" si="291">IF(D303="","",TREND(OFFSET($B$46:$B$995,MATCH(D303,$A$46:$A$988),0,-2),OFFSET($A$46:$A$988,MATCH(D303,$A$46:$A$988),0,-2),D303))</f>
        <v/>
      </c>
      <c r="F303" s="32" t="str">
        <f t="shared" si="221"/>
        <v/>
      </c>
      <c r="H303" s="11" t="str">
        <f t="shared" si="226"/>
        <v/>
      </c>
      <c r="I303" s="11" t="str">
        <f t="shared" si="222"/>
        <v/>
      </c>
      <c r="J303" s="11" t="str">
        <f t="shared" ref="J303" si="292">IF(D303="","",$J$47+I303)</f>
        <v/>
      </c>
      <c r="K303" s="32" t="str">
        <f t="shared" si="224"/>
        <v/>
      </c>
      <c r="M303" s="11" t="str">
        <f t="shared" si="228"/>
        <v/>
      </c>
      <c r="N303" s="32" t="str">
        <f t="shared" si="225"/>
        <v/>
      </c>
      <c r="O303" s="32" t="str">
        <f t="shared" si="230"/>
        <v/>
      </c>
    </row>
    <row r="304" spans="4:15" x14ac:dyDescent="0.2">
      <c r="D304" s="11" t="str">
        <f t="shared" ref="D304:D367" si="293">IF(D303="","",IF(D303+$B$32&gt;$A$32,"",D303+$B$32))</f>
        <v/>
      </c>
      <c r="E304" s="31" t="str">
        <f t="shared" ca="1" si="291"/>
        <v/>
      </c>
      <c r="F304" s="32" t="str">
        <f t="shared" ref="F304:F367" si="294">IF(D304="","",E304-E303)</f>
        <v/>
      </c>
      <c r="H304" s="11" t="str">
        <f t="shared" si="226"/>
        <v/>
      </c>
      <c r="I304" s="11" t="str">
        <f t="shared" ref="I304:I367" si="295">IF(D304="","",ROUNDDOWN(H304/2,0))</f>
        <v/>
      </c>
      <c r="J304" s="11" t="str">
        <f t="shared" ref="J304" si="296">IF(D304="","",$J$47-I304)</f>
        <v/>
      </c>
      <c r="K304" s="32" t="str">
        <f t="shared" ref="K304:K367" si="297">IF(D304="","",F304)</f>
        <v/>
      </c>
      <c r="M304" s="11" t="str">
        <f t="shared" si="228"/>
        <v/>
      </c>
      <c r="N304" s="32" t="str">
        <f t="shared" ref="N304:N367" si="298">IF(D303="","",VLOOKUP(H303,$J$47:$K$995,2,FALSE))</f>
        <v/>
      </c>
      <c r="O304" s="32" t="str">
        <f t="shared" si="230"/>
        <v/>
      </c>
    </row>
    <row r="305" spans="4:15" x14ac:dyDescent="0.2">
      <c r="D305" s="11" t="str">
        <f t="shared" si="293"/>
        <v/>
      </c>
      <c r="E305" s="31" t="str">
        <f t="shared" ca="1" si="291"/>
        <v/>
      </c>
      <c r="F305" s="32" t="str">
        <f t="shared" si="294"/>
        <v/>
      </c>
      <c r="H305" s="11" t="str">
        <f t="shared" ref="H305:H368" si="299">IF(D305="","",H304+1)</f>
        <v/>
      </c>
      <c r="I305" s="11" t="str">
        <f t="shared" si="295"/>
        <v/>
      </c>
      <c r="J305" s="11" t="str">
        <f t="shared" ref="J305" si="300">IF(D305="","",$J$47+I305)</f>
        <v/>
      </c>
      <c r="K305" s="32" t="str">
        <f t="shared" si="297"/>
        <v/>
      </c>
      <c r="M305" s="11" t="str">
        <f t="shared" ref="M305:M368" si="301">D304</f>
        <v/>
      </c>
      <c r="N305" s="32" t="str">
        <f t="shared" si="298"/>
        <v/>
      </c>
      <c r="O305" s="32" t="str">
        <f t="shared" si="230"/>
        <v/>
      </c>
    </row>
    <row r="306" spans="4:15" x14ac:dyDescent="0.2">
      <c r="D306" s="11" t="str">
        <f t="shared" si="293"/>
        <v/>
      </c>
      <c r="E306" s="31" t="str">
        <f t="shared" ca="1" si="291"/>
        <v/>
      </c>
      <c r="F306" s="32" t="str">
        <f t="shared" si="294"/>
        <v/>
      </c>
      <c r="H306" s="11" t="str">
        <f t="shared" si="299"/>
        <v/>
      </c>
      <c r="I306" s="11" t="str">
        <f t="shared" si="295"/>
        <v/>
      </c>
      <c r="J306" s="11" t="str">
        <f t="shared" ref="J306" si="302">IF(D306="","",$J$47-I306)</f>
        <v/>
      </c>
      <c r="K306" s="32" t="str">
        <f t="shared" si="297"/>
        <v/>
      </c>
      <c r="M306" s="11" t="str">
        <f t="shared" si="301"/>
        <v/>
      </c>
      <c r="N306" s="32" t="str">
        <f t="shared" si="298"/>
        <v/>
      </c>
      <c r="O306" s="32" t="str">
        <f t="shared" ref="O306:O369" si="303">IF(D305="","",O305+N306)</f>
        <v/>
      </c>
    </row>
    <row r="307" spans="4:15" x14ac:dyDescent="0.2">
      <c r="D307" s="11" t="str">
        <f t="shared" si="293"/>
        <v/>
      </c>
      <c r="E307" s="31" t="str">
        <f t="shared" ca="1" si="291"/>
        <v/>
      </c>
      <c r="F307" s="32" t="str">
        <f t="shared" si="294"/>
        <v/>
      </c>
      <c r="H307" s="11" t="str">
        <f t="shared" si="299"/>
        <v/>
      </c>
      <c r="I307" s="11" t="str">
        <f t="shared" si="295"/>
        <v/>
      </c>
      <c r="J307" s="11" t="str">
        <f t="shared" ref="J307" si="304">IF(D307="","",$J$47+I307)</f>
        <v/>
      </c>
      <c r="K307" s="32" t="str">
        <f t="shared" si="297"/>
        <v/>
      </c>
      <c r="M307" s="11" t="str">
        <f t="shared" si="301"/>
        <v/>
      </c>
      <c r="N307" s="32" t="str">
        <f t="shared" si="298"/>
        <v/>
      </c>
      <c r="O307" s="32" t="str">
        <f t="shared" si="303"/>
        <v/>
      </c>
    </row>
    <row r="308" spans="4:15" x14ac:dyDescent="0.2">
      <c r="D308" s="11" t="str">
        <f t="shared" si="293"/>
        <v/>
      </c>
      <c r="E308" s="31" t="str">
        <f t="shared" ca="1" si="291"/>
        <v/>
      </c>
      <c r="F308" s="32" t="str">
        <f t="shared" si="294"/>
        <v/>
      </c>
      <c r="H308" s="11" t="str">
        <f t="shared" si="299"/>
        <v/>
      </c>
      <c r="I308" s="11" t="str">
        <f t="shared" si="295"/>
        <v/>
      </c>
      <c r="J308" s="11" t="str">
        <f t="shared" ref="J308" si="305">IF(D308="","",$J$47-I308)</f>
        <v/>
      </c>
      <c r="K308" s="32" t="str">
        <f t="shared" si="297"/>
        <v/>
      </c>
      <c r="M308" s="11" t="str">
        <f t="shared" si="301"/>
        <v/>
      </c>
      <c r="N308" s="32" t="str">
        <f t="shared" si="298"/>
        <v/>
      </c>
      <c r="O308" s="32" t="str">
        <f t="shared" si="303"/>
        <v/>
      </c>
    </row>
    <row r="309" spans="4:15" x14ac:dyDescent="0.2">
      <c r="D309" s="11" t="str">
        <f t="shared" si="293"/>
        <v/>
      </c>
      <c r="E309" s="31" t="str">
        <f t="shared" ca="1" si="291"/>
        <v/>
      </c>
      <c r="F309" s="32" t="str">
        <f t="shared" si="294"/>
        <v/>
      </c>
      <c r="H309" s="11" t="str">
        <f t="shared" si="299"/>
        <v/>
      </c>
      <c r="I309" s="11" t="str">
        <f t="shared" si="295"/>
        <v/>
      </c>
      <c r="J309" s="11" t="str">
        <f t="shared" ref="J309" si="306">IF(D309="","",$J$47+I309)</f>
        <v/>
      </c>
      <c r="K309" s="32" t="str">
        <f t="shared" si="297"/>
        <v/>
      </c>
      <c r="M309" s="11" t="str">
        <f t="shared" si="301"/>
        <v/>
      </c>
      <c r="N309" s="32" t="str">
        <f t="shared" si="298"/>
        <v/>
      </c>
      <c r="O309" s="32" t="str">
        <f t="shared" si="303"/>
        <v/>
      </c>
    </row>
    <row r="310" spans="4:15" x14ac:dyDescent="0.2">
      <c r="D310" s="11" t="str">
        <f t="shared" si="293"/>
        <v/>
      </c>
      <c r="E310" s="31" t="str">
        <f t="shared" ca="1" si="291"/>
        <v/>
      </c>
      <c r="F310" s="32" t="str">
        <f t="shared" si="294"/>
        <v/>
      </c>
      <c r="H310" s="11" t="str">
        <f t="shared" si="299"/>
        <v/>
      </c>
      <c r="I310" s="11" t="str">
        <f t="shared" si="295"/>
        <v/>
      </c>
      <c r="J310" s="11" t="str">
        <f t="shared" ref="J310" si="307">IF(D310="","",$J$47-I310)</f>
        <v/>
      </c>
      <c r="K310" s="32" t="str">
        <f t="shared" si="297"/>
        <v/>
      </c>
      <c r="M310" s="11" t="str">
        <f t="shared" si="301"/>
        <v/>
      </c>
      <c r="N310" s="32" t="str">
        <f t="shared" si="298"/>
        <v/>
      </c>
      <c r="O310" s="32" t="str">
        <f t="shared" si="303"/>
        <v/>
      </c>
    </row>
    <row r="311" spans="4:15" x14ac:dyDescent="0.2">
      <c r="D311" s="11" t="str">
        <f t="shared" si="293"/>
        <v/>
      </c>
      <c r="E311" s="31" t="str">
        <f t="shared" ca="1" si="291"/>
        <v/>
      </c>
      <c r="F311" s="32" t="str">
        <f t="shared" si="294"/>
        <v/>
      </c>
      <c r="H311" s="11" t="str">
        <f t="shared" si="299"/>
        <v/>
      </c>
      <c r="I311" s="11" t="str">
        <f t="shared" si="295"/>
        <v/>
      </c>
      <c r="J311" s="11" t="str">
        <f t="shared" ref="J311" si="308">IF(D311="","",$J$47+I311)</f>
        <v/>
      </c>
      <c r="K311" s="32" t="str">
        <f t="shared" si="297"/>
        <v/>
      </c>
      <c r="M311" s="11" t="str">
        <f t="shared" si="301"/>
        <v/>
      </c>
      <c r="N311" s="32" t="str">
        <f t="shared" si="298"/>
        <v/>
      </c>
      <c r="O311" s="32" t="str">
        <f t="shared" si="303"/>
        <v/>
      </c>
    </row>
    <row r="312" spans="4:15" x14ac:dyDescent="0.2">
      <c r="D312" s="11" t="str">
        <f t="shared" si="293"/>
        <v/>
      </c>
      <c r="E312" s="31" t="str">
        <f t="shared" ca="1" si="291"/>
        <v/>
      </c>
      <c r="F312" s="32" t="str">
        <f t="shared" si="294"/>
        <v/>
      </c>
      <c r="H312" s="11" t="str">
        <f t="shared" si="299"/>
        <v/>
      </c>
      <c r="I312" s="11" t="str">
        <f t="shared" si="295"/>
        <v/>
      </c>
      <c r="J312" s="11" t="str">
        <f t="shared" ref="J312" si="309">IF(D312="","",$J$47-I312)</f>
        <v/>
      </c>
      <c r="K312" s="32" t="str">
        <f t="shared" si="297"/>
        <v/>
      </c>
      <c r="M312" s="11" t="str">
        <f t="shared" si="301"/>
        <v/>
      </c>
      <c r="N312" s="32" t="str">
        <f t="shared" si="298"/>
        <v/>
      </c>
      <c r="O312" s="32" t="str">
        <f t="shared" si="303"/>
        <v/>
      </c>
    </row>
    <row r="313" spans="4:15" x14ac:dyDescent="0.2">
      <c r="D313" s="11" t="str">
        <f t="shared" si="293"/>
        <v/>
      </c>
      <c r="E313" s="31" t="str">
        <f t="shared" ca="1" si="291"/>
        <v/>
      </c>
      <c r="F313" s="32" t="str">
        <f t="shared" si="294"/>
        <v/>
      </c>
      <c r="H313" s="11" t="str">
        <f t="shared" si="299"/>
        <v/>
      </c>
      <c r="I313" s="11" t="str">
        <f t="shared" si="295"/>
        <v/>
      </c>
      <c r="J313" s="11" t="str">
        <f t="shared" ref="J313" si="310">IF(D313="","",$J$47+I313)</f>
        <v/>
      </c>
      <c r="K313" s="32" t="str">
        <f t="shared" si="297"/>
        <v/>
      </c>
      <c r="M313" s="11" t="str">
        <f t="shared" si="301"/>
        <v/>
      </c>
      <c r="N313" s="32" t="str">
        <f t="shared" si="298"/>
        <v/>
      </c>
      <c r="O313" s="32" t="str">
        <f t="shared" si="303"/>
        <v/>
      </c>
    </row>
    <row r="314" spans="4:15" x14ac:dyDescent="0.2">
      <c r="D314" s="11" t="str">
        <f t="shared" si="293"/>
        <v/>
      </c>
      <c r="E314" s="31" t="str">
        <f t="shared" ca="1" si="291"/>
        <v/>
      </c>
      <c r="F314" s="32" t="str">
        <f t="shared" si="294"/>
        <v/>
      </c>
      <c r="H314" s="11" t="str">
        <f t="shared" si="299"/>
        <v/>
      </c>
      <c r="I314" s="11" t="str">
        <f t="shared" si="295"/>
        <v/>
      </c>
      <c r="J314" s="11" t="str">
        <f t="shared" ref="J314" si="311">IF(D314="","",$J$47-I314)</f>
        <v/>
      </c>
      <c r="K314" s="32" t="str">
        <f t="shared" si="297"/>
        <v/>
      </c>
      <c r="M314" s="11" t="str">
        <f t="shared" si="301"/>
        <v/>
      </c>
      <c r="N314" s="32" t="str">
        <f t="shared" si="298"/>
        <v/>
      </c>
      <c r="O314" s="32" t="str">
        <f t="shared" si="303"/>
        <v/>
      </c>
    </row>
    <row r="315" spans="4:15" x14ac:dyDescent="0.2">
      <c r="D315" s="11" t="str">
        <f t="shared" si="293"/>
        <v/>
      </c>
      <c r="E315" s="31" t="str">
        <f t="shared" ca="1" si="291"/>
        <v/>
      </c>
      <c r="F315" s="32" t="str">
        <f t="shared" si="294"/>
        <v/>
      </c>
      <c r="H315" s="11" t="str">
        <f t="shared" si="299"/>
        <v/>
      </c>
      <c r="I315" s="11" t="str">
        <f t="shared" si="295"/>
        <v/>
      </c>
      <c r="J315" s="11" t="str">
        <f t="shared" ref="J315" si="312">IF(D315="","",$J$47+I315)</f>
        <v/>
      </c>
      <c r="K315" s="32" t="str">
        <f t="shared" si="297"/>
        <v/>
      </c>
      <c r="M315" s="11" t="str">
        <f t="shared" si="301"/>
        <v/>
      </c>
      <c r="N315" s="32" t="str">
        <f t="shared" si="298"/>
        <v/>
      </c>
      <c r="O315" s="32" t="str">
        <f t="shared" si="303"/>
        <v/>
      </c>
    </row>
    <row r="316" spans="4:15" x14ac:dyDescent="0.2">
      <c r="D316" s="11" t="str">
        <f t="shared" si="293"/>
        <v/>
      </c>
      <c r="E316" s="31" t="str">
        <f t="shared" ca="1" si="291"/>
        <v/>
      </c>
      <c r="F316" s="32" t="str">
        <f t="shared" si="294"/>
        <v/>
      </c>
      <c r="H316" s="11" t="str">
        <f t="shared" si="299"/>
        <v/>
      </c>
      <c r="I316" s="11" t="str">
        <f t="shared" si="295"/>
        <v/>
      </c>
      <c r="J316" s="11" t="str">
        <f t="shared" ref="J316" si="313">IF(D316="","",$J$47-I316)</f>
        <v/>
      </c>
      <c r="K316" s="32" t="str">
        <f t="shared" si="297"/>
        <v/>
      </c>
      <c r="M316" s="11" t="str">
        <f t="shared" si="301"/>
        <v/>
      </c>
      <c r="N316" s="32" t="str">
        <f t="shared" si="298"/>
        <v/>
      </c>
      <c r="O316" s="32" t="str">
        <f t="shared" si="303"/>
        <v/>
      </c>
    </row>
    <row r="317" spans="4:15" x14ac:dyDescent="0.2">
      <c r="D317" s="11" t="str">
        <f t="shared" si="293"/>
        <v/>
      </c>
      <c r="E317" s="31" t="str">
        <f t="shared" ca="1" si="291"/>
        <v/>
      </c>
      <c r="F317" s="32" t="str">
        <f t="shared" si="294"/>
        <v/>
      </c>
      <c r="H317" s="11" t="str">
        <f t="shared" si="299"/>
        <v/>
      </c>
      <c r="I317" s="11" t="str">
        <f t="shared" si="295"/>
        <v/>
      </c>
      <c r="J317" s="11" t="str">
        <f t="shared" ref="J317" si="314">IF(D317="","",$J$47+I317)</f>
        <v/>
      </c>
      <c r="K317" s="32" t="str">
        <f t="shared" si="297"/>
        <v/>
      </c>
      <c r="M317" s="11" t="str">
        <f t="shared" si="301"/>
        <v/>
      </c>
      <c r="N317" s="32" t="str">
        <f t="shared" si="298"/>
        <v/>
      </c>
      <c r="O317" s="32" t="str">
        <f t="shared" si="303"/>
        <v/>
      </c>
    </row>
    <row r="318" spans="4:15" x14ac:dyDescent="0.2">
      <c r="D318" s="11" t="str">
        <f t="shared" si="293"/>
        <v/>
      </c>
      <c r="E318" s="31" t="str">
        <f t="shared" ca="1" si="291"/>
        <v/>
      </c>
      <c r="F318" s="32" t="str">
        <f t="shared" si="294"/>
        <v/>
      </c>
      <c r="H318" s="11" t="str">
        <f t="shared" si="299"/>
        <v/>
      </c>
      <c r="I318" s="11" t="str">
        <f t="shared" si="295"/>
        <v/>
      </c>
      <c r="J318" s="11" t="str">
        <f t="shared" ref="J318" si="315">IF(D318="","",$J$47-I318)</f>
        <v/>
      </c>
      <c r="K318" s="32" t="str">
        <f t="shared" si="297"/>
        <v/>
      </c>
      <c r="M318" s="11" t="str">
        <f t="shared" si="301"/>
        <v/>
      </c>
      <c r="N318" s="32" t="str">
        <f t="shared" si="298"/>
        <v/>
      </c>
      <c r="O318" s="32" t="str">
        <f t="shared" si="303"/>
        <v/>
      </c>
    </row>
    <row r="319" spans="4:15" x14ac:dyDescent="0.2">
      <c r="D319" s="11" t="str">
        <f t="shared" si="293"/>
        <v/>
      </c>
      <c r="E319" s="31" t="str">
        <f t="shared" ca="1" si="291"/>
        <v/>
      </c>
      <c r="F319" s="32" t="str">
        <f t="shared" si="294"/>
        <v/>
      </c>
      <c r="H319" s="11" t="str">
        <f t="shared" si="299"/>
        <v/>
      </c>
      <c r="I319" s="11" t="str">
        <f t="shared" si="295"/>
        <v/>
      </c>
      <c r="J319" s="11" t="str">
        <f t="shared" ref="J319" si="316">IF(D319="","",$J$47+I319)</f>
        <v/>
      </c>
      <c r="K319" s="32" t="str">
        <f t="shared" si="297"/>
        <v/>
      </c>
      <c r="M319" s="11" t="str">
        <f t="shared" si="301"/>
        <v/>
      </c>
      <c r="N319" s="32" t="str">
        <f t="shared" si="298"/>
        <v/>
      </c>
      <c r="O319" s="32" t="str">
        <f t="shared" si="303"/>
        <v/>
      </c>
    </row>
    <row r="320" spans="4:15" x14ac:dyDescent="0.2">
      <c r="D320" s="11" t="str">
        <f t="shared" si="293"/>
        <v/>
      </c>
      <c r="E320" s="31" t="str">
        <f t="shared" ca="1" si="291"/>
        <v/>
      </c>
      <c r="F320" s="32" t="str">
        <f t="shared" si="294"/>
        <v/>
      </c>
      <c r="H320" s="11" t="str">
        <f t="shared" si="299"/>
        <v/>
      </c>
      <c r="I320" s="11" t="str">
        <f t="shared" si="295"/>
        <v/>
      </c>
      <c r="J320" s="11" t="str">
        <f t="shared" ref="J320" si="317">IF(D320="","",$J$47-I320)</f>
        <v/>
      </c>
      <c r="K320" s="32" t="str">
        <f t="shared" si="297"/>
        <v/>
      </c>
      <c r="M320" s="11" t="str">
        <f t="shared" si="301"/>
        <v/>
      </c>
      <c r="N320" s="32" t="str">
        <f t="shared" si="298"/>
        <v/>
      </c>
      <c r="O320" s="32" t="str">
        <f t="shared" si="303"/>
        <v/>
      </c>
    </row>
    <row r="321" spans="4:15" x14ac:dyDescent="0.2">
      <c r="D321" s="11" t="str">
        <f t="shared" si="293"/>
        <v/>
      </c>
      <c r="E321" s="31" t="str">
        <f t="shared" ca="1" si="291"/>
        <v/>
      </c>
      <c r="F321" s="32" t="str">
        <f t="shared" si="294"/>
        <v/>
      </c>
      <c r="H321" s="11" t="str">
        <f t="shared" si="299"/>
        <v/>
      </c>
      <c r="I321" s="11" t="str">
        <f t="shared" si="295"/>
        <v/>
      </c>
      <c r="J321" s="11" t="str">
        <f t="shared" ref="J321" si="318">IF(D321="","",$J$47+I321)</f>
        <v/>
      </c>
      <c r="K321" s="32" t="str">
        <f t="shared" si="297"/>
        <v/>
      </c>
      <c r="M321" s="11" t="str">
        <f t="shared" si="301"/>
        <v/>
      </c>
      <c r="N321" s="32" t="str">
        <f t="shared" si="298"/>
        <v/>
      </c>
      <c r="O321" s="32" t="str">
        <f t="shared" si="303"/>
        <v/>
      </c>
    </row>
    <row r="322" spans="4:15" x14ac:dyDescent="0.2">
      <c r="D322" s="11" t="str">
        <f t="shared" si="293"/>
        <v/>
      </c>
      <c r="E322" s="31" t="str">
        <f t="shared" ca="1" si="291"/>
        <v/>
      </c>
      <c r="F322" s="32" t="str">
        <f t="shared" si="294"/>
        <v/>
      </c>
      <c r="H322" s="11" t="str">
        <f t="shared" si="299"/>
        <v/>
      </c>
      <c r="I322" s="11" t="str">
        <f t="shared" si="295"/>
        <v/>
      </c>
      <c r="J322" s="11" t="str">
        <f t="shared" ref="J322" si="319">IF(D322="","",$J$47-I322)</f>
        <v/>
      </c>
      <c r="K322" s="32" t="str">
        <f t="shared" si="297"/>
        <v/>
      </c>
      <c r="M322" s="11" t="str">
        <f t="shared" si="301"/>
        <v/>
      </c>
      <c r="N322" s="32" t="str">
        <f t="shared" si="298"/>
        <v/>
      </c>
      <c r="O322" s="32" t="str">
        <f t="shared" si="303"/>
        <v/>
      </c>
    </row>
    <row r="323" spans="4:15" x14ac:dyDescent="0.2">
      <c r="D323" s="11" t="str">
        <f t="shared" si="293"/>
        <v/>
      </c>
      <c r="E323" s="31" t="str">
        <f t="shared" ca="1" si="291"/>
        <v/>
      </c>
      <c r="F323" s="32" t="str">
        <f t="shared" si="294"/>
        <v/>
      </c>
      <c r="H323" s="11" t="str">
        <f t="shared" si="299"/>
        <v/>
      </c>
      <c r="I323" s="11" t="str">
        <f t="shared" si="295"/>
        <v/>
      </c>
      <c r="J323" s="11" t="str">
        <f t="shared" ref="J323" si="320">IF(D323="","",$J$47+I323)</f>
        <v/>
      </c>
      <c r="K323" s="32" t="str">
        <f t="shared" si="297"/>
        <v/>
      </c>
      <c r="M323" s="11" t="str">
        <f t="shared" si="301"/>
        <v/>
      </c>
      <c r="N323" s="32" t="str">
        <f t="shared" si="298"/>
        <v/>
      </c>
      <c r="O323" s="32" t="str">
        <f t="shared" si="303"/>
        <v/>
      </c>
    </row>
    <row r="324" spans="4:15" x14ac:dyDescent="0.2">
      <c r="D324" s="11" t="str">
        <f t="shared" si="293"/>
        <v/>
      </c>
      <c r="E324" s="31" t="str">
        <f t="shared" ca="1" si="291"/>
        <v/>
      </c>
      <c r="F324" s="32" t="str">
        <f t="shared" si="294"/>
        <v/>
      </c>
      <c r="H324" s="11" t="str">
        <f t="shared" si="299"/>
        <v/>
      </c>
      <c r="I324" s="11" t="str">
        <f t="shared" si="295"/>
        <v/>
      </c>
      <c r="J324" s="11" t="str">
        <f t="shared" ref="J324" si="321">IF(D324="","",$J$47-I324)</f>
        <v/>
      </c>
      <c r="K324" s="32" t="str">
        <f t="shared" si="297"/>
        <v/>
      </c>
      <c r="M324" s="11" t="str">
        <f t="shared" si="301"/>
        <v/>
      </c>
      <c r="N324" s="32" t="str">
        <f t="shared" si="298"/>
        <v/>
      </c>
      <c r="O324" s="32" t="str">
        <f t="shared" si="303"/>
        <v/>
      </c>
    </row>
    <row r="325" spans="4:15" x14ac:dyDescent="0.2">
      <c r="D325" s="11" t="str">
        <f t="shared" si="293"/>
        <v/>
      </c>
      <c r="E325" s="31" t="str">
        <f t="shared" ca="1" si="291"/>
        <v/>
      </c>
      <c r="F325" s="32" t="str">
        <f t="shared" si="294"/>
        <v/>
      </c>
      <c r="H325" s="11" t="str">
        <f t="shared" si="299"/>
        <v/>
      </c>
      <c r="I325" s="11" t="str">
        <f t="shared" si="295"/>
        <v/>
      </c>
      <c r="J325" s="11" t="str">
        <f t="shared" ref="J325" si="322">IF(D325="","",$J$47+I325)</f>
        <v/>
      </c>
      <c r="K325" s="32" t="str">
        <f t="shared" si="297"/>
        <v/>
      </c>
      <c r="M325" s="11" t="str">
        <f t="shared" si="301"/>
        <v/>
      </c>
      <c r="N325" s="32" t="str">
        <f t="shared" si="298"/>
        <v/>
      </c>
      <c r="O325" s="32" t="str">
        <f t="shared" si="303"/>
        <v/>
      </c>
    </row>
    <row r="326" spans="4:15" x14ac:dyDescent="0.2">
      <c r="D326" s="11" t="str">
        <f t="shared" si="293"/>
        <v/>
      </c>
      <c r="E326" s="31" t="str">
        <f t="shared" ca="1" si="291"/>
        <v/>
      </c>
      <c r="F326" s="32" t="str">
        <f t="shared" si="294"/>
        <v/>
      </c>
      <c r="H326" s="11" t="str">
        <f t="shared" si="299"/>
        <v/>
      </c>
      <c r="I326" s="11" t="str">
        <f t="shared" si="295"/>
        <v/>
      </c>
      <c r="J326" s="11" t="str">
        <f t="shared" ref="J326" si="323">IF(D326="","",$J$47-I326)</f>
        <v/>
      </c>
      <c r="K326" s="32" t="str">
        <f t="shared" si="297"/>
        <v/>
      </c>
      <c r="M326" s="11" t="str">
        <f t="shared" si="301"/>
        <v/>
      </c>
      <c r="N326" s="32" t="str">
        <f t="shared" si="298"/>
        <v/>
      </c>
      <c r="O326" s="32" t="str">
        <f t="shared" si="303"/>
        <v/>
      </c>
    </row>
    <row r="327" spans="4:15" x14ac:dyDescent="0.2">
      <c r="D327" s="11" t="str">
        <f t="shared" si="293"/>
        <v/>
      </c>
      <c r="E327" s="31" t="str">
        <f t="shared" ca="1" si="291"/>
        <v/>
      </c>
      <c r="F327" s="32" t="str">
        <f t="shared" si="294"/>
        <v/>
      </c>
      <c r="H327" s="11" t="str">
        <f t="shared" si="299"/>
        <v/>
      </c>
      <c r="I327" s="11" t="str">
        <f t="shared" si="295"/>
        <v/>
      </c>
      <c r="J327" s="11" t="str">
        <f t="shared" ref="J327" si="324">IF(D327="","",$J$47+I327)</f>
        <v/>
      </c>
      <c r="K327" s="32" t="str">
        <f t="shared" si="297"/>
        <v/>
      </c>
      <c r="M327" s="11" t="str">
        <f t="shared" si="301"/>
        <v/>
      </c>
      <c r="N327" s="32" t="str">
        <f t="shared" si="298"/>
        <v/>
      </c>
      <c r="O327" s="32" t="str">
        <f t="shared" si="303"/>
        <v/>
      </c>
    </row>
    <row r="328" spans="4:15" x14ac:dyDescent="0.2">
      <c r="D328" s="11" t="str">
        <f t="shared" si="293"/>
        <v/>
      </c>
      <c r="E328" s="31" t="str">
        <f t="shared" ca="1" si="291"/>
        <v/>
      </c>
      <c r="F328" s="32" t="str">
        <f t="shared" si="294"/>
        <v/>
      </c>
      <c r="H328" s="11" t="str">
        <f t="shared" si="299"/>
        <v/>
      </c>
      <c r="I328" s="11" t="str">
        <f t="shared" si="295"/>
        <v/>
      </c>
      <c r="J328" s="11" t="str">
        <f t="shared" ref="J328" si="325">IF(D328="","",$J$47-I328)</f>
        <v/>
      </c>
      <c r="K328" s="32" t="str">
        <f t="shared" si="297"/>
        <v/>
      </c>
      <c r="M328" s="11" t="str">
        <f t="shared" si="301"/>
        <v/>
      </c>
      <c r="N328" s="32" t="str">
        <f t="shared" si="298"/>
        <v/>
      </c>
      <c r="O328" s="32" t="str">
        <f t="shared" si="303"/>
        <v/>
      </c>
    </row>
    <row r="329" spans="4:15" x14ac:dyDescent="0.2">
      <c r="D329" s="11" t="str">
        <f t="shared" si="293"/>
        <v/>
      </c>
      <c r="E329" s="31" t="str">
        <f t="shared" ca="1" si="291"/>
        <v/>
      </c>
      <c r="F329" s="32" t="str">
        <f t="shared" si="294"/>
        <v/>
      </c>
      <c r="H329" s="11" t="str">
        <f t="shared" si="299"/>
        <v/>
      </c>
      <c r="I329" s="11" t="str">
        <f t="shared" si="295"/>
        <v/>
      </c>
      <c r="J329" s="11" t="str">
        <f t="shared" ref="J329" si="326">IF(D329="","",$J$47+I329)</f>
        <v/>
      </c>
      <c r="K329" s="32" t="str">
        <f t="shared" si="297"/>
        <v/>
      </c>
      <c r="M329" s="11" t="str">
        <f t="shared" si="301"/>
        <v/>
      </c>
      <c r="N329" s="32" t="str">
        <f t="shared" si="298"/>
        <v/>
      </c>
      <c r="O329" s="32" t="str">
        <f t="shared" si="303"/>
        <v/>
      </c>
    </row>
    <row r="330" spans="4:15" x14ac:dyDescent="0.2">
      <c r="D330" s="11" t="str">
        <f t="shared" si="293"/>
        <v/>
      </c>
      <c r="E330" s="31" t="str">
        <f t="shared" ca="1" si="291"/>
        <v/>
      </c>
      <c r="F330" s="32" t="str">
        <f t="shared" si="294"/>
        <v/>
      </c>
      <c r="H330" s="11" t="str">
        <f t="shared" si="299"/>
        <v/>
      </c>
      <c r="I330" s="11" t="str">
        <f t="shared" si="295"/>
        <v/>
      </c>
      <c r="J330" s="11" t="str">
        <f t="shared" ref="J330" si="327">IF(D330="","",$J$47-I330)</f>
        <v/>
      </c>
      <c r="K330" s="32" t="str">
        <f t="shared" si="297"/>
        <v/>
      </c>
      <c r="M330" s="11" t="str">
        <f t="shared" si="301"/>
        <v/>
      </c>
      <c r="N330" s="32" t="str">
        <f t="shared" si="298"/>
        <v/>
      </c>
      <c r="O330" s="32" t="str">
        <f t="shared" si="303"/>
        <v/>
      </c>
    </row>
    <row r="331" spans="4:15" x14ac:dyDescent="0.2">
      <c r="D331" s="11" t="str">
        <f t="shared" si="293"/>
        <v/>
      </c>
      <c r="E331" s="31" t="str">
        <f t="shared" ca="1" si="291"/>
        <v/>
      </c>
      <c r="F331" s="32" t="str">
        <f t="shared" si="294"/>
        <v/>
      </c>
      <c r="H331" s="11" t="str">
        <f t="shared" si="299"/>
        <v/>
      </c>
      <c r="I331" s="11" t="str">
        <f t="shared" si="295"/>
        <v/>
      </c>
      <c r="J331" s="11" t="str">
        <f t="shared" ref="J331" si="328">IF(D331="","",$J$47+I331)</f>
        <v/>
      </c>
      <c r="K331" s="32" t="str">
        <f t="shared" si="297"/>
        <v/>
      </c>
      <c r="M331" s="11" t="str">
        <f t="shared" si="301"/>
        <v/>
      </c>
      <c r="N331" s="32" t="str">
        <f t="shared" si="298"/>
        <v/>
      </c>
      <c r="O331" s="32" t="str">
        <f t="shared" si="303"/>
        <v/>
      </c>
    </row>
    <row r="332" spans="4:15" x14ac:dyDescent="0.2">
      <c r="D332" s="11" t="str">
        <f t="shared" si="293"/>
        <v/>
      </c>
      <c r="E332" s="31" t="str">
        <f t="shared" ca="1" si="291"/>
        <v/>
      </c>
      <c r="F332" s="32" t="str">
        <f t="shared" si="294"/>
        <v/>
      </c>
      <c r="H332" s="11" t="str">
        <f t="shared" si="299"/>
        <v/>
      </c>
      <c r="I332" s="11" t="str">
        <f t="shared" si="295"/>
        <v/>
      </c>
      <c r="J332" s="11" t="str">
        <f t="shared" ref="J332" si="329">IF(D332="","",$J$47-I332)</f>
        <v/>
      </c>
      <c r="K332" s="32" t="str">
        <f t="shared" si="297"/>
        <v/>
      </c>
      <c r="M332" s="11" t="str">
        <f t="shared" si="301"/>
        <v/>
      </c>
      <c r="N332" s="32" t="str">
        <f t="shared" si="298"/>
        <v/>
      </c>
      <c r="O332" s="32" t="str">
        <f t="shared" si="303"/>
        <v/>
      </c>
    </row>
    <row r="333" spans="4:15" x14ac:dyDescent="0.2">
      <c r="D333" s="11" t="str">
        <f t="shared" si="293"/>
        <v/>
      </c>
      <c r="E333" s="31" t="str">
        <f t="shared" ca="1" si="291"/>
        <v/>
      </c>
      <c r="F333" s="32" t="str">
        <f t="shared" si="294"/>
        <v/>
      </c>
      <c r="H333" s="11" t="str">
        <f t="shared" si="299"/>
        <v/>
      </c>
      <c r="I333" s="11" t="str">
        <f t="shared" si="295"/>
        <v/>
      </c>
      <c r="J333" s="11" t="str">
        <f t="shared" ref="J333" si="330">IF(D333="","",$J$47+I333)</f>
        <v/>
      </c>
      <c r="K333" s="32" t="str">
        <f t="shared" si="297"/>
        <v/>
      </c>
      <c r="M333" s="11" t="str">
        <f t="shared" si="301"/>
        <v/>
      </c>
      <c r="N333" s="32" t="str">
        <f t="shared" si="298"/>
        <v/>
      </c>
      <c r="O333" s="32" t="str">
        <f t="shared" si="303"/>
        <v/>
      </c>
    </row>
    <row r="334" spans="4:15" x14ac:dyDescent="0.2">
      <c r="D334" s="11" t="str">
        <f t="shared" si="293"/>
        <v/>
      </c>
      <c r="E334" s="31" t="str">
        <f t="shared" ca="1" si="291"/>
        <v/>
      </c>
      <c r="F334" s="32" t="str">
        <f t="shared" si="294"/>
        <v/>
      </c>
      <c r="H334" s="11" t="str">
        <f t="shared" si="299"/>
        <v/>
      </c>
      <c r="I334" s="11" t="str">
        <f t="shared" si="295"/>
        <v/>
      </c>
      <c r="J334" s="11" t="str">
        <f t="shared" ref="J334" si="331">IF(D334="","",$J$47-I334)</f>
        <v/>
      </c>
      <c r="K334" s="32" t="str">
        <f t="shared" si="297"/>
        <v/>
      </c>
      <c r="M334" s="11" t="str">
        <f t="shared" si="301"/>
        <v/>
      </c>
      <c r="N334" s="32" t="str">
        <f t="shared" si="298"/>
        <v/>
      </c>
      <c r="O334" s="32" t="str">
        <f t="shared" si="303"/>
        <v/>
      </c>
    </row>
    <row r="335" spans="4:15" x14ac:dyDescent="0.2">
      <c r="D335" s="11" t="str">
        <f t="shared" si="293"/>
        <v/>
      </c>
      <c r="E335" s="31" t="str">
        <f t="shared" ca="1" si="291"/>
        <v/>
      </c>
      <c r="F335" s="32" t="str">
        <f t="shared" si="294"/>
        <v/>
      </c>
      <c r="H335" s="11" t="str">
        <f t="shared" si="299"/>
        <v/>
      </c>
      <c r="I335" s="11" t="str">
        <f t="shared" si="295"/>
        <v/>
      </c>
      <c r="J335" s="11" t="str">
        <f t="shared" ref="J335" si="332">IF(D335="","",$J$47+I335)</f>
        <v/>
      </c>
      <c r="K335" s="32" t="str">
        <f t="shared" si="297"/>
        <v/>
      </c>
      <c r="M335" s="11" t="str">
        <f t="shared" si="301"/>
        <v/>
      </c>
      <c r="N335" s="32" t="str">
        <f t="shared" si="298"/>
        <v/>
      </c>
      <c r="O335" s="32" t="str">
        <f t="shared" si="303"/>
        <v/>
      </c>
    </row>
    <row r="336" spans="4:15" x14ac:dyDescent="0.2">
      <c r="D336" s="11" t="str">
        <f t="shared" si="293"/>
        <v/>
      </c>
      <c r="E336" s="31" t="str">
        <f t="shared" ca="1" si="291"/>
        <v/>
      </c>
      <c r="F336" s="32" t="str">
        <f t="shared" si="294"/>
        <v/>
      </c>
      <c r="H336" s="11" t="str">
        <f t="shared" si="299"/>
        <v/>
      </c>
      <c r="I336" s="11" t="str">
        <f t="shared" si="295"/>
        <v/>
      </c>
      <c r="J336" s="11" t="str">
        <f t="shared" ref="J336" si="333">IF(D336="","",$J$47-I336)</f>
        <v/>
      </c>
      <c r="K336" s="32" t="str">
        <f t="shared" si="297"/>
        <v/>
      </c>
      <c r="M336" s="11" t="str">
        <f t="shared" si="301"/>
        <v/>
      </c>
      <c r="N336" s="32" t="str">
        <f t="shared" si="298"/>
        <v/>
      </c>
      <c r="O336" s="32" t="str">
        <f t="shared" si="303"/>
        <v/>
      </c>
    </row>
    <row r="337" spans="4:15" x14ac:dyDescent="0.2">
      <c r="D337" s="11" t="str">
        <f t="shared" si="293"/>
        <v/>
      </c>
      <c r="E337" s="31" t="str">
        <f t="shared" ca="1" si="291"/>
        <v/>
      </c>
      <c r="F337" s="32" t="str">
        <f t="shared" si="294"/>
        <v/>
      </c>
      <c r="H337" s="11" t="str">
        <f t="shared" si="299"/>
        <v/>
      </c>
      <c r="I337" s="11" t="str">
        <f t="shared" si="295"/>
        <v/>
      </c>
      <c r="J337" s="11" t="str">
        <f t="shared" ref="J337" si="334">IF(D337="","",$J$47+I337)</f>
        <v/>
      </c>
      <c r="K337" s="32" t="str">
        <f t="shared" si="297"/>
        <v/>
      </c>
      <c r="M337" s="11" t="str">
        <f t="shared" si="301"/>
        <v/>
      </c>
      <c r="N337" s="32" t="str">
        <f t="shared" si="298"/>
        <v/>
      </c>
      <c r="O337" s="32" t="str">
        <f t="shared" si="303"/>
        <v/>
      </c>
    </row>
    <row r="338" spans="4:15" x14ac:dyDescent="0.2">
      <c r="D338" s="11" t="str">
        <f t="shared" si="293"/>
        <v/>
      </c>
      <c r="E338" s="31" t="str">
        <f t="shared" ca="1" si="291"/>
        <v/>
      </c>
      <c r="F338" s="32" t="str">
        <f t="shared" si="294"/>
        <v/>
      </c>
      <c r="H338" s="11" t="str">
        <f t="shared" si="299"/>
        <v/>
      </c>
      <c r="I338" s="11" t="str">
        <f t="shared" si="295"/>
        <v/>
      </c>
      <c r="J338" s="11" t="str">
        <f t="shared" ref="J338" si="335">IF(D338="","",$J$47-I338)</f>
        <v/>
      </c>
      <c r="K338" s="32" t="str">
        <f t="shared" si="297"/>
        <v/>
      </c>
      <c r="M338" s="11" t="str">
        <f t="shared" si="301"/>
        <v/>
      </c>
      <c r="N338" s="32" t="str">
        <f t="shared" si="298"/>
        <v/>
      </c>
      <c r="O338" s="32" t="str">
        <f t="shared" si="303"/>
        <v/>
      </c>
    </row>
    <row r="339" spans="4:15" x14ac:dyDescent="0.2">
      <c r="D339" s="11" t="str">
        <f t="shared" si="293"/>
        <v/>
      </c>
      <c r="E339" s="31" t="str">
        <f t="shared" ca="1" si="291"/>
        <v/>
      </c>
      <c r="F339" s="32" t="str">
        <f t="shared" si="294"/>
        <v/>
      </c>
      <c r="H339" s="11" t="str">
        <f t="shared" si="299"/>
        <v/>
      </c>
      <c r="I339" s="11" t="str">
        <f t="shared" si="295"/>
        <v/>
      </c>
      <c r="J339" s="11" t="str">
        <f t="shared" ref="J339" si="336">IF(D339="","",$J$47+I339)</f>
        <v/>
      </c>
      <c r="K339" s="32" t="str">
        <f t="shared" si="297"/>
        <v/>
      </c>
      <c r="M339" s="11" t="str">
        <f t="shared" si="301"/>
        <v/>
      </c>
      <c r="N339" s="32" t="str">
        <f t="shared" si="298"/>
        <v/>
      </c>
      <c r="O339" s="32" t="str">
        <f t="shared" si="303"/>
        <v/>
      </c>
    </row>
    <row r="340" spans="4:15" x14ac:dyDescent="0.2">
      <c r="D340" s="11" t="str">
        <f t="shared" si="293"/>
        <v/>
      </c>
      <c r="E340" s="31" t="str">
        <f t="shared" ca="1" si="291"/>
        <v/>
      </c>
      <c r="F340" s="32" t="str">
        <f t="shared" si="294"/>
        <v/>
      </c>
      <c r="H340" s="11" t="str">
        <f t="shared" si="299"/>
        <v/>
      </c>
      <c r="I340" s="11" t="str">
        <f t="shared" si="295"/>
        <v/>
      </c>
      <c r="J340" s="11" t="str">
        <f t="shared" ref="J340" si="337">IF(D340="","",$J$47-I340)</f>
        <v/>
      </c>
      <c r="K340" s="32" t="str">
        <f t="shared" si="297"/>
        <v/>
      </c>
      <c r="M340" s="11" t="str">
        <f t="shared" si="301"/>
        <v/>
      </c>
      <c r="N340" s="32" t="str">
        <f t="shared" si="298"/>
        <v/>
      </c>
      <c r="O340" s="32" t="str">
        <f t="shared" si="303"/>
        <v/>
      </c>
    </row>
    <row r="341" spans="4:15" x14ac:dyDescent="0.2">
      <c r="D341" s="11" t="str">
        <f t="shared" si="293"/>
        <v/>
      </c>
      <c r="E341" s="31" t="str">
        <f t="shared" ca="1" si="291"/>
        <v/>
      </c>
      <c r="F341" s="32" t="str">
        <f t="shared" si="294"/>
        <v/>
      </c>
      <c r="H341" s="11" t="str">
        <f t="shared" si="299"/>
        <v/>
      </c>
      <c r="I341" s="11" t="str">
        <f t="shared" si="295"/>
        <v/>
      </c>
      <c r="J341" s="11" t="str">
        <f t="shared" ref="J341" si="338">IF(D341="","",$J$47+I341)</f>
        <v/>
      </c>
      <c r="K341" s="32" t="str">
        <f t="shared" si="297"/>
        <v/>
      </c>
      <c r="M341" s="11" t="str">
        <f t="shared" si="301"/>
        <v/>
      </c>
      <c r="N341" s="32" t="str">
        <f t="shared" si="298"/>
        <v/>
      </c>
      <c r="O341" s="32" t="str">
        <f t="shared" si="303"/>
        <v/>
      </c>
    </row>
    <row r="342" spans="4:15" x14ac:dyDescent="0.2">
      <c r="D342" s="11" t="str">
        <f t="shared" si="293"/>
        <v/>
      </c>
      <c r="E342" s="31" t="str">
        <f t="shared" ca="1" si="291"/>
        <v/>
      </c>
      <c r="F342" s="32" t="str">
        <f t="shared" si="294"/>
        <v/>
      </c>
      <c r="H342" s="11" t="str">
        <f t="shared" si="299"/>
        <v/>
      </c>
      <c r="I342" s="11" t="str">
        <f t="shared" si="295"/>
        <v/>
      </c>
      <c r="J342" s="11" t="str">
        <f t="shared" ref="J342" si="339">IF(D342="","",$J$47-I342)</f>
        <v/>
      </c>
      <c r="K342" s="32" t="str">
        <f t="shared" si="297"/>
        <v/>
      </c>
      <c r="M342" s="11" t="str">
        <f t="shared" si="301"/>
        <v/>
      </c>
      <c r="N342" s="32" t="str">
        <f t="shared" si="298"/>
        <v/>
      </c>
      <c r="O342" s="32" t="str">
        <f t="shared" si="303"/>
        <v/>
      </c>
    </row>
    <row r="343" spans="4:15" x14ac:dyDescent="0.2">
      <c r="D343" s="11" t="str">
        <f t="shared" si="293"/>
        <v/>
      </c>
      <c r="E343" s="31" t="str">
        <f t="shared" ca="1" si="291"/>
        <v/>
      </c>
      <c r="F343" s="32" t="str">
        <f t="shared" si="294"/>
        <v/>
      </c>
      <c r="H343" s="11" t="str">
        <f t="shared" si="299"/>
        <v/>
      </c>
      <c r="I343" s="11" t="str">
        <f t="shared" si="295"/>
        <v/>
      </c>
      <c r="J343" s="11" t="str">
        <f t="shared" ref="J343" si="340">IF(D343="","",$J$47+I343)</f>
        <v/>
      </c>
      <c r="K343" s="32" t="str">
        <f t="shared" si="297"/>
        <v/>
      </c>
      <c r="M343" s="11" t="str">
        <f t="shared" si="301"/>
        <v/>
      </c>
      <c r="N343" s="32" t="str">
        <f t="shared" si="298"/>
        <v/>
      </c>
      <c r="O343" s="32" t="str">
        <f t="shared" si="303"/>
        <v/>
      </c>
    </row>
    <row r="344" spans="4:15" x14ac:dyDescent="0.2">
      <c r="D344" s="11" t="str">
        <f t="shared" si="293"/>
        <v/>
      </c>
      <c r="E344" s="31" t="str">
        <f t="shared" ca="1" si="291"/>
        <v/>
      </c>
      <c r="F344" s="32" t="str">
        <f t="shared" si="294"/>
        <v/>
      </c>
      <c r="H344" s="11" t="str">
        <f t="shared" si="299"/>
        <v/>
      </c>
      <c r="I344" s="11" t="str">
        <f t="shared" si="295"/>
        <v/>
      </c>
      <c r="J344" s="11" t="str">
        <f t="shared" ref="J344" si="341">IF(D344="","",$J$47-I344)</f>
        <v/>
      </c>
      <c r="K344" s="32" t="str">
        <f t="shared" si="297"/>
        <v/>
      </c>
      <c r="M344" s="11" t="str">
        <f t="shared" si="301"/>
        <v/>
      </c>
      <c r="N344" s="32" t="str">
        <f t="shared" si="298"/>
        <v/>
      </c>
      <c r="O344" s="32" t="str">
        <f t="shared" si="303"/>
        <v/>
      </c>
    </row>
    <row r="345" spans="4:15" x14ac:dyDescent="0.2">
      <c r="D345" s="11" t="str">
        <f t="shared" si="293"/>
        <v/>
      </c>
      <c r="E345" s="31" t="str">
        <f t="shared" ca="1" si="291"/>
        <v/>
      </c>
      <c r="F345" s="32" t="str">
        <f t="shared" si="294"/>
        <v/>
      </c>
      <c r="H345" s="11" t="str">
        <f t="shared" si="299"/>
        <v/>
      </c>
      <c r="I345" s="11" t="str">
        <f t="shared" si="295"/>
        <v/>
      </c>
      <c r="J345" s="11" t="str">
        <f t="shared" ref="J345" si="342">IF(D345="","",$J$47+I345)</f>
        <v/>
      </c>
      <c r="K345" s="32" t="str">
        <f t="shared" si="297"/>
        <v/>
      </c>
      <c r="M345" s="11" t="str">
        <f t="shared" si="301"/>
        <v/>
      </c>
      <c r="N345" s="32" t="str">
        <f t="shared" si="298"/>
        <v/>
      </c>
      <c r="O345" s="32" t="str">
        <f t="shared" si="303"/>
        <v/>
      </c>
    </row>
    <row r="346" spans="4:15" x14ac:dyDescent="0.2">
      <c r="D346" s="11" t="str">
        <f t="shared" si="293"/>
        <v/>
      </c>
      <c r="E346" s="31" t="str">
        <f t="shared" ca="1" si="291"/>
        <v/>
      </c>
      <c r="F346" s="32" t="str">
        <f t="shared" si="294"/>
        <v/>
      </c>
      <c r="H346" s="11" t="str">
        <f t="shared" si="299"/>
        <v/>
      </c>
      <c r="I346" s="11" t="str">
        <f t="shared" si="295"/>
        <v/>
      </c>
      <c r="J346" s="11" t="str">
        <f t="shared" ref="J346" si="343">IF(D346="","",$J$47-I346)</f>
        <v/>
      </c>
      <c r="K346" s="32" t="str">
        <f t="shared" si="297"/>
        <v/>
      </c>
      <c r="M346" s="11" t="str">
        <f t="shared" si="301"/>
        <v/>
      </c>
      <c r="N346" s="32" t="str">
        <f t="shared" si="298"/>
        <v/>
      </c>
      <c r="O346" s="32" t="str">
        <f t="shared" si="303"/>
        <v/>
      </c>
    </row>
    <row r="347" spans="4:15" x14ac:dyDescent="0.2">
      <c r="D347" s="11" t="str">
        <f t="shared" si="293"/>
        <v/>
      </c>
      <c r="E347" s="31" t="str">
        <f t="shared" ca="1" si="291"/>
        <v/>
      </c>
      <c r="F347" s="32" t="str">
        <f t="shared" si="294"/>
        <v/>
      </c>
      <c r="H347" s="11" t="str">
        <f t="shared" si="299"/>
        <v/>
      </c>
      <c r="I347" s="11" t="str">
        <f t="shared" si="295"/>
        <v/>
      </c>
      <c r="J347" s="11" t="str">
        <f t="shared" ref="J347" si="344">IF(D347="","",$J$47+I347)</f>
        <v/>
      </c>
      <c r="K347" s="32" t="str">
        <f t="shared" si="297"/>
        <v/>
      </c>
      <c r="M347" s="11" t="str">
        <f t="shared" si="301"/>
        <v/>
      </c>
      <c r="N347" s="32" t="str">
        <f t="shared" si="298"/>
        <v/>
      </c>
      <c r="O347" s="32" t="str">
        <f t="shared" si="303"/>
        <v/>
      </c>
    </row>
    <row r="348" spans="4:15" x14ac:dyDescent="0.2">
      <c r="D348" s="11" t="str">
        <f t="shared" si="293"/>
        <v/>
      </c>
      <c r="E348" s="31" t="str">
        <f t="shared" ca="1" si="291"/>
        <v/>
      </c>
      <c r="F348" s="32" t="str">
        <f t="shared" si="294"/>
        <v/>
      </c>
      <c r="H348" s="11" t="str">
        <f t="shared" si="299"/>
        <v/>
      </c>
      <c r="I348" s="11" t="str">
        <f t="shared" si="295"/>
        <v/>
      </c>
      <c r="J348" s="11" t="str">
        <f t="shared" ref="J348" si="345">IF(D348="","",$J$47-I348)</f>
        <v/>
      </c>
      <c r="K348" s="32" t="str">
        <f t="shared" si="297"/>
        <v/>
      </c>
      <c r="M348" s="11" t="str">
        <f t="shared" si="301"/>
        <v/>
      </c>
      <c r="N348" s="32" t="str">
        <f t="shared" si="298"/>
        <v/>
      </c>
      <c r="O348" s="32" t="str">
        <f t="shared" si="303"/>
        <v/>
      </c>
    </row>
    <row r="349" spans="4:15" x14ac:dyDescent="0.2">
      <c r="D349" s="11" t="str">
        <f t="shared" si="293"/>
        <v/>
      </c>
      <c r="E349" s="31" t="str">
        <f t="shared" ca="1" si="291"/>
        <v/>
      </c>
      <c r="F349" s="32" t="str">
        <f t="shared" si="294"/>
        <v/>
      </c>
      <c r="H349" s="11" t="str">
        <f t="shared" si="299"/>
        <v/>
      </c>
      <c r="I349" s="11" t="str">
        <f t="shared" si="295"/>
        <v/>
      </c>
      <c r="J349" s="11" t="str">
        <f t="shared" ref="J349" si="346">IF(D349="","",$J$47+I349)</f>
        <v/>
      </c>
      <c r="K349" s="32" t="str">
        <f t="shared" si="297"/>
        <v/>
      </c>
      <c r="M349" s="11" t="str">
        <f t="shared" si="301"/>
        <v/>
      </c>
      <c r="N349" s="32" t="str">
        <f t="shared" si="298"/>
        <v/>
      </c>
      <c r="O349" s="32" t="str">
        <f t="shared" si="303"/>
        <v/>
      </c>
    </row>
    <row r="350" spans="4:15" x14ac:dyDescent="0.2">
      <c r="D350" s="11" t="str">
        <f t="shared" si="293"/>
        <v/>
      </c>
      <c r="E350" s="31" t="str">
        <f t="shared" ca="1" si="291"/>
        <v/>
      </c>
      <c r="F350" s="32" t="str">
        <f t="shared" si="294"/>
        <v/>
      </c>
      <c r="H350" s="11" t="str">
        <f t="shared" si="299"/>
        <v/>
      </c>
      <c r="I350" s="11" t="str">
        <f t="shared" si="295"/>
        <v/>
      </c>
      <c r="J350" s="11" t="str">
        <f t="shared" ref="J350" si="347">IF(D350="","",$J$47-I350)</f>
        <v/>
      </c>
      <c r="K350" s="32" t="str">
        <f t="shared" si="297"/>
        <v/>
      </c>
      <c r="M350" s="11" t="str">
        <f t="shared" si="301"/>
        <v/>
      </c>
      <c r="N350" s="32" t="str">
        <f t="shared" si="298"/>
        <v/>
      </c>
      <c r="O350" s="32" t="str">
        <f t="shared" si="303"/>
        <v/>
      </c>
    </row>
    <row r="351" spans="4:15" x14ac:dyDescent="0.2">
      <c r="D351" s="11" t="str">
        <f t="shared" si="293"/>
        <v/>
      </c>
      <c r="E351" s="31" t="str">
        <f t="shared" ca="1" si="291"/>
        <v/>
      </c>
      <c r="F351" s="32" t="str">
        <f t="shared" si="294"/>
        <v/>
      </c>
      <c r="H351" s="11" t="str">
        <f t="shared" si="299"/>
        <v/>
      </c>
      <c r="I351" s="11" t="str">
        <f t="shared" si="295"/>
        <v/>
      </c>
      <c r="J351" s="11" t="str">
        <f t="shared" ref="J351" si="348">IF(D351="","",$J$47+I351)</f>
        <v/>
      </c>
      <c r="K351" s="32" t="str">
        <f t="shared" si="297"/>
        <v/>
      </c>
      <c r="M351" s="11" t="str">
        <f t="shared" si="301"/>
        <v/>
      </c>
      <c r="N351" s="32" t="str">
        <f t="shared" si="298"/>
        <v/>
      </c>
      <c r="O351" s="32" t="str">
        <f t="shared" si="303"/>
        <v/>
      </c>
    </row>
    <row r="352" spans="4:15" x14ac:dyDescent="0.2">
      <c r="D352" s="11" t="str">
        <f t="shared" si="293"/>
        <v/>
      </c>
      <c r="E352" s="31" t="str">
        <f t="shared" ca="1" si="291"/>
        <v/>
      </c>
      <c r="F352" s="32" t="str">
        <f t="shared" si="294"/>
        <v/>
      </c>
      <c r="H352" s="11" t="str">
        <f t="shared" si="299"/>
        <v/>
      </c>
      <c r="I352" s="11" t="str">
        <f t="shared" si="295"/>
        <v/>
      </c>
      <c r="J352" s="11" t="str">
        <f t="shared" ref="J352" si="349">IF(D352="","",$J$47-I352)</f>
        <v/>
      </c>
      <c r="K352" s="32" t="str">
        <f t="shared" si="297"/>
        <v/>
      </c>
      <c r="M352" s="11" t="str">
        <f t="shared" si="301"/>
        <v/>
      </c>
      <c r="N352" s="32" t="str">
        <f t="shared" si="298"/>
        <v/>
      </c>
      <c r="O352" s="32" t="str">
        <f t="shared" si="303"/>
        <v/>
      </c>
    </row>
    <row r="353" spans="4:15" x14ac:dyDescent="0.2">
      <c r="D353" s="11" t="str">
        <f t="shared" si="293"/>
        <v/>
      </c>
      <c r="E353" s="31" t="str">
        <f t="shared" ca="1" si="291"/>
        <v/>
      </c>
      <c r="F353" s="32" t="str">
        <f t="shared" si="294"/>
        <v/>
      </c>
      <c r="H353" s="11" t="str">
        <f t="shared" si="299"/>
        <v/>
      </c>
      <c r="I353" s="11" t="str">
        <f t="shared" si="295"/>
        <v/>
      </c>
      <c r="J353" s="11" t="str">
        <f t="shared" ref="J353" si="350">IF(D353="","",$J$47+I353)</f>
        <v/>
      </c>
      <c r="K353" s="32" t="str">
        <f t="shared" si="297"/>
        <v/>
      </c>
      <c r="M353" s="11" t="str">
        <f t="shared" si="301"/>
        <v/>
      </c>
      <c r="N353" s="32" t="str">
        <f t="shared" si="298"/>
        <v/>
      </c>
      <c r="O353" s="32" t="str">
        <f t="shared" si="303"/>
        <v/>
      </c>
    </row>
    <row r="354" spans="4:15" x14ac:dyDescent="0.2">
      <c r="D354" s="11" t="str">
        <f t="shared" si="293"/>
        <v/>
      </c>
      <c r="E354" s="31" t="str">
        <f t="shared" ca="1" si="291"/>
        <v/>
      </c>
      <c r="F354" s="32" t="str">
        <f t="shared" si="294"/>
        <v/>
      </c>
      <c r="H354" s="11" t="str">
        <f t="shared" si="299"/>
        <v/>
      </c>
      <c r="I354" s="11" t="str">
        <f t="shared" si="295"/>
        <v/>
      </c>
      <c r="J354" s="11" t="str">
        <f t="shared" ref="J354" si="351">IF(D354="","",$J$47-I354)</f>
        <v/>
      </c>
      <c r="K354" s="32" t="str">
        <f t="shared" si="297"/>
        <v/>
      </c>
      <c r="M354" s="11" t="str">
        <f t="shared" si="301"/>
        <v/>
      </c>
      <c r="N354" s="32" t="str">
        <f t="shared" si="298"/>
        <v/>
      </c>
      <c r="O354" s="32" t="str">
        <f t="shared" si="303"/>
        <v/>
      </c>
    </row>
    <row r="355" spans="4:15" x14ac:dyDescent="0.2">
      <c r="D355" s="11" t="str">
        <f t="shared" si="293"/>
        <v/>
      </c>
      <c r="E355" s="31" t="str">
        <f t="shared" ca="1" si="291"/>
        <v/>
      </c>
      <c r="F355" s="32" t="str">
        <f t="shared" si="294"/>
        <v/>
      </c>
      <c r="H355" s="11" t="str">
        <f t="shared" si="299"/>
        <v/>
      </c>
      <c r="I355" s="11" t="str">
        <f t="shared" si="295"/>
        <v/>
      </c>
      <c r="J355" s="11" t="str">
        <f t="shared" ref="J355" si="352">IF(D355="","",$J$47+I355)</f>
        <v/>
      </c>
      <c r="K355" s="32" t="str">
        <f t="shared" si="297"/>
        <v/>
      </c>
      <c r="M355" s="11" t="str">
        <f t="shared" si="301"/>
        <v/>
      </c>
      <c r="N355" s="32" t="str">
        <f t="shared" si="298"/>
        <v/>
      </c>
      <c r="O355" s="32" t="str">
        <f t="shared" si="303"/>
        <v/>
      </c>
    </row>
    <row r="356" spans="4:15" x14ac:dyDescent="0.2">
      <c r="D356" s="11" t="str">
        <f t="shared" si="293"/>
        <v/>
      </c>
      <c r="E356" s="31" t="str">
        <f t="shared" ca="1" si="291"/>
        <v/>
      </c>
      <c r="F356" s="32" t="str">
        <f t="shared" si="294"/>
        <v/>
      </c>
      <c r="H356" s="11" t="str">
        <f t="shared" si="299"/>
        <v/>
      </c>
      <c r="I356" s="11" t="str">
        <f t="shared" si="295"/>
        <v/>
      </c>
      <c r="J356" s="11" t="str">
        <f t="shared" ref="J356" si="353">IF(D356="","",$J$47-I356)</f>
        <v/>
      </c>
      <c r="K356" s="32" t="str">
        <f t="shared" si="297"/>
        <v/>
      </c>
      <c r="M356" s="11" t="str">
        <f t="shared" si="301"/>
        <v/>
      </c>
      <c r="N356" s="32" t="str">
        <f t="shared" si="298"/>
        <v/>
      </c>
      <c r="O356" s="32" t="str">
        <f t="shared" si="303"/>
        <v/>
      </c>
    </row>
    <row r="357" spans="4:15" x14ac:dyDescent="0.2">
      <c r="D357" s="11" t="str">
        <f t="shared" si="293"/>
        <v/>
      </c>
      <c r="E357" s="31" t="str">
        <f t="shared" ca="1" si="291"/>
        <v/>
      </c>
      <c r="F357" s="32" t="str">
        <f t="shared" si="294"/>
        <v/>
      </c>
      <c r="H357" s="11" t="str">
        <f t="shared" si="299"/>
        <v/>
      </c>
      <c r="I357" s="11" t="str">
        <f t="shared" si="295"/>
        <v/>
      </c>
      <c r="J357" s="11" t="str">
        <f t="shared" ref="J357" si="354">IF(D357="","",$J$47+I357)</f>
        <v/>
      </c>
      <c r="K357" s="32" t="str">
        <f t="shared" si="297"/>
        <v/>
      </c>
      <c r="M357" s="11" t="str">
        <f t="shared" si="301"/>
        <v/>
      </c>
      <c r="N357" s="32" t="str">
        <f t="shared" si="298"/>
        <v/>
      </c>
      <c r="O357" s="32" t="str">
        <f t="shared" si="303"/>
        <v/>
      </c>
    </row>
    <row r="358" spans="4:15" x14ac:dyDescent="0.2">
      <c r="D358" s="11" t="str">
        <f t="shared" si="293"/>
        <v/>
      </c>
      <c r="E358" s="31" t="str">
        <f t="shared" ca="1" si="291"/>
        <v/>
      </c>
      <c r="F358" s="32" t="str">
        <f t="shared" si="294"/>
        <v/>
      </c>
      <c r="H358" s="11" t="str">
        <f t="shared" si="299"/>
        <v/>
      </c>
      <c r="I358" s="11" t="str">
        <f t="shared" si="295"/>
        <v/>
      </c>
      <c r="J358" s="11" t="str">
        <f t="shared" ref="J358" si="355">IF(D358="","",$J$47-I358)</f>
        <v/>
      </c>
      <c r="K358" s="32" t="str">
        <f t="shared" si="297"/>
        <v/>
      </c>
      <c r="M358" s="11" t="str">
        <f t="shared" si="301"/>
        <v/>
      </c>
      <c r="N358" s="32" t="str">
        <f t="shared" si="298"/>
        <v/>
      </c>
      <c r="O358" s="32" t="str">
        <f t="shared" si="303"/>
        <v/>
      </c>
    </row>
    <row r="359" spans="4:15" x14ac:dyDescent="0.2">
      <c r="D359" s="11" t="str">
        <f t="shared" si="293"/>
        <v/>
      </c>
      <c r="E359" s="31" t="str">
        <f t="shared" ca="1" si="291"/>
        <v/>
      </c>
      <c r="F359" s="32" t="str">
        <f t="shared" si="294"/>
        <v/>
      </c>
      <c r="H359" s="11" t="str">
        <f t="shared" si="299"/>
        <v/>
      </c>
      <c r="I359" s="11" t="str">
        <f t="shared" si="295"/>
        <v/>
      </c>
      <c r="J359" s="11" t="str">
        <f t="shared" ref="J359" si="356">IF(D359="","",$J$47+I359)</f>
        <v/>
      </c>
      <c r="K359" s="32" t="str">
        <f t="shared" si="297"/>
        <v/>
      </c>
      <c r="M359" s="11" t="str">
        <f t="shared" si="301"/>
        <v/>
      </c>
      <c r="N359" s="32" t="str">
        <f t="shared" si="298"/>
        <v/>
      </c>
      <c r="O359" s="32" t="str">
        <f t="shared" si="303"/>
        <v/>
      </c>
    </row>
    <row r="360" spans="4:15" x14ac:dyDescent="0.2">
      <c r="D360" s="11" t="str">
        <f t="shared" si="293"/>
        <v/>
      </c>
      <c r="E360" s="31" t="str">
        <f t="shared" ca="1" si="291"/>
        <v/>
      </c>
      <c r="F360" s="32" t="str">
        <f t="shared" si="294"/>
        <v/>
      </c>
      <c r="H360" s="11" t="str">
        <f t="shared" si="299"/>
        <v/>
      </c>
      <c r="I360" s="11" t="str">
        <f t="shared" si="295"/>
        <v/>
      </c>
      <c r="J360" s="11" t="str">
        <f t="shared" ref="J360" si="357">IF(D360="","",$J$47-I360)</f>
        <v/>
      </c>
      <c r="K360" s="32" t="str">
        <f t="shared" si="297"/>
        <v/>
      </c>
      <c r="M360" s="11" t="str">
        <f t="shared" si="301"/>
        <v/>
      </c>
      <c r="N360" s="32" t="str">
        <f t="shared" si="298"/>
        <v/>
      </c>
      <c r="O360" s="32" t="str">
        <f t="shared" si="303"/>
        <v/>
      </c>
    </row>
    <row r="361" spans="4:15" x14ac:dyDescent="0.2">
      <c r="D361" s="11" t="str">
        <f t="shared" si="293"/>
        <v/>
      </c>
      <c r="E361" s="31" t="str">
        <f t="shared" ca="1" si="291"/>
        <v/>
      </c>
      <c r="F361" s="32" t="str">
        <f t="shared" si="294"/>
        <v/>
      </c>
      <c r="H361" s="11" t="str">
        <f t="shared" si="299"/>
        <v/>
      </c>
      <c r="I361" s="11" t="str">
        <f t="shared" si="295"/>
        <v/>
      </c>
      <c r="J361" s="11" t="str">
        <f t="shared" ref="J361" si="358">IF(D361="","",$J$47+I361)</f>
        <v/>
      </c>
      <c r="K361" s="32" t="str">
        <f t="shared" si="297"/>
        <v/>
      </c>
      <c r="M361" s="11" t="str">
        <f t="shared" si="301"/>
        <v/>
      </c>
      <c r="N361" s="32" t="str">
        <f t="shared" si="298"/>
        <v/>
      </c>
      <c r="O361" s="32" t="str">
        <f t="shared" si="303"/>
        <v/>
      </c>
    </row>
    <row r="362" spans="4:15" x14ac:dyDescent="0.2">
      <c r="D362" s="11" t="str">
        <f t="shared" si="293"/>
        <v/>
      </c>
      <c r="E362" s="31" t="str">
        <f t="shared" ca="1" si="291"/>
        <v/>
      </c>
      <c r="F362" s="32" t="str">
        <f t="shared" si="294"/>
        <v/>
      </c>
      <c r="H362" s="11" t="str">
        <f t="shared" si="299"/>
        <v/>
      </c>
      <c r="I362" s="11" t="str">
        <f t="shared" si="295"/>
        <v/>
      </c>
      <c r="J362" s="11" t="str">
        <f t="shared" ref="J362" si="359">IF(D362="","",$J$47-I362)</f>
        <v/>
      </c>
      <c r="K362" s="32" t="str">
        <f t="shared" si="297"/>
        <v/>
      </c>
      <c r="M362" s="11" t="str">
        <f t="shared" si="301"/>
        <v/>
      </c>
      <c r="N362" s="32" t="str">
        <f t="shared" si="298"/>
        <v/>
      </c>
      <c r="O362" s="32" t="str">
        <f t="shared" si="303"/>
        <v/>
      </c>
    </row>
    <row r="363" spans="4:15" x14ac:dyDescent="0.2">
      <c r="D363" s="11" t="str">
        <f t="shared" si="293"/>
        <v/>
      </c>
      <c r="E363" s="31" t="str">
        <f t="shared" ca="1" si="291"/>
        <v/>
      </c>
      <c r="F363" s="32" t="str">
        <f t="shared" si="294"/>
        <v/>
      </c>
      <c r="H363" s="11" t="str">
        <f t="shared" si="299"/>
        <v/>
      </c>
      <c r="I363" s="11" t="str">
        <f t="shared" si="295"/>
        <v/>
      </c>
      <c r="J363" s="11" t="str">
        <f t="shared" ref="J363" si="360">IF(D363="","",$J$47+I363)</f>
        <v/>
      </c>
      <c r="K363" s="32" t="str">
        <f t="shared" si="297"/>
        <v/>
      </c>
      <c r="M363" s="11" t="str">
        <f t="shared" si="301"/>
        <v/>
      </c>
      <c r="N363" s="32" t="str">
        <f t="shared" si="298"/>
        <v/>
      </c>
      <c r="O363" s="32" t="str">
        <f t="shared" si="303"/>
        <v/>
      </c>
    </row>
    <row r="364" spans="4:15" x14ac:dyDescent="0.2">
      <c r="D364" s="11" t="str">
        <f t="shared" si="293"/>
        <v/>
      </c>
      <c r="E364" s="31" t="str">
        <f t="shared" ca="1" si="291"/>
        <v/>
      </c>
      <c r="F364" s="32" t="str">
        <f t="shared" si="294"/>
        <v/>
      </c>
      <c r="H364" s="11" t="str">
        <f t="shared" si="299"/>
        <v/>
      </c>
      <c r="I364" s="11" t="str">
        <f t="shared" si="295"/>
        <v/>
      </c>
      <c r="J364" s="11" t="str">
        <f t="shared" ref="J364" si="361">IF(D364="","",$J$47-I364)</f>
        <v/>
      </c>
      <c r="K364" s="32" t="str">
        <f t="shared" si="297"/>
        <v/>
      </c>
      <c r="M364" s="11" t="str">
        <f t="shared" si="301"/>
        <v/>
      </c>
      <c r="N364" s="32" t="str">
        <f t="shared" si="298"/>
        <v/>
      </c>
      <c r="O364" s="32" t="str">
        <f t="shared" si="303"/>
        <v/>
      </c>
    </row>
    <row r="365" spans="4:15" x14ac:dyDescent="0.2">
      <c r="D365" s="11" t="str">
        <f t="shared" si="293"/>
        <v/>
      </c>
      <c r="E365" s="31" t="str">
        <f t="shared" ca="1" si="291"/>
        <v/>
      </c>
      <c r="F365" s="32" t="str">
        <f t="shared" si="294"/>
        <v/>
      </c>
      <c r="H365" s="11" t="str">
        <f t="shared" si="299"/>
        <v/>
      </c>
      <c r="I365" s="11" t="str">
        <f t="shared" si="295"/>
        <v/>
      </c>
      <c r="J365" s="11" t="str">
        <f t="shared" ref="J365" si="362">IF(D365="","",$J$47+I365)</f>
        <v/>
      </c>
      <c r="K365" s="32" t="str">
        <f t="shared" si="297"/>
        <v/>
      </c>
      <c r="M365" s="11" t="str">
        <f t="shared" si="301"/>
        <v/>
      </c>
      <c r="N365" s="32" t="str">
        <f t="shared" si="298"/>
        <v/>
      </c>
      <c r="O365" s="32" t="str">
        <f t="shared" si="303"/>
        <v/>
      </c>
    </row>
    <row r="366" spans="4:15" x14ac:dyDescent="0.2">
      <c r="D366" s="11" t="str">
        <f t="shared" si="293"/>
        <v/>
      </c>
      <c r="E366" s="31" t="str">
        <f t="shared" ca="1" si="291"/>
        <v/>
      </c>
      <c r="F366" s="32" t="str">
        <f t="shared" si="294"/>
        <v/>
      </c>
      <c r="H366" s="11" t="str">
        <f t="shared" si="299"/>
        <v/>
      </c>
      <c r="I366" s="11" t="str">
        <f t="shared" si="295"/>
        <v/>
      </c>
      <c r="J366" s="11" t="str">
        <f t="shared" ref="J366" si="363">IF(D366="","",$J$47-I366)</f>
        <v/>
      </c>
      <c r="K366" s="32" t="str">
        <f t="shared" si="297"/>
        <v/>
      </c>
      <c r="M366" s="11" t="str">
        <f t="shared" si="301"/>
        <v/>
      </c>
      <c r="N366" s="32" t="str">
        <f t="shared" si="298"/>
        <v/>
      </c>
      <c r="O366" s="32" t="str">
        <f t="shared" si="303"/>
        <v/>
      </c>
    </row>
    <row r="367" spans="4:15" x14ac:dyDescent="0.2">
      <c r="D367" s="11" t="str">
        <f t="shared" si="293"/>
        <v/>
      </c>
      <c r="E367" s="31" t="str">
        <f t="shared" ref="E367:E430" ca="1" si="364">IF(D367="","",TREND(OFFSET($B$46:$B$995,MATCH(D367,$A$46:$A$988),0,-2),OFFSET($A$46:$A$988,MATCH(D367,$A$46:$A$988),0,-2),D367))</f>
        <v/>
      </c>
      <c r="F367" s="32" t="str">
        <f t="shared" si="294"/>
        <v/>
      </c>
      <c r="H367" s="11" t="str">
        <f t="shared" si="299"/>
        <v/>
      </c>
      <c r="I367" s="11" t="str">
        <f t="shared" si="295"/>
        <v/>
      </c>
      <c r="J367" s="11" t="str">
        <f t="shared" ref="J367" si="365">IF(D367="","",$J$47+I367)</f>
        <v/>
      </c>
      <c r="K367" s="32" t="str">
        <f t="shared" si="297"/>
        <v/>
      </c>
      <c r="M367" s="11" t="str">
        <f t="shared" si="301"/>
        <v/>
      </c>
      <c r="N367" s="32" t="str">
        <f t="shared" si="298"/>
        <v/>
      </c>
      <c r="O367" s="32" t="str">
        <f t="shared" si="303"/>
        <v/>
      </c>
    </row>
    <row r="368" spans="4:15" x14ac:dyDescent="0.2">
      <c r="D368" s="11" t="str">
        <f t="shared" ref="D368:D431" si="366">IF(D367="","",IF(D367+$B$32&gt;$A$32,"",D367+$B$32))</f>
        <v/>
      </c>
      <c r="E368" s="31" t="str">
        <f t="shared" ca="1" si="364"/>
        <v/>
      </c>
      <c r="F368" s="32" t="str">
        <f t="shared" ref="F368:F431" si="367">IF(D368="","",E368-E367)</f>
        <v/>
      </c>
      <c r="H368" s="11" t="str">
        <f t="shared" si="299"/>
        <v/>
      </c>
      <c r="I368" s="11" t="str">
        <f t="shared" ref="I368:I431" si="368">IF(D368="","",ROUNDDOWN(H368/2,0))</f>
        <v/>
      </c>
      <c r="J368" s="11" t="str">
        <f t="shared" ref="J368" si="369">IF(D368="","",$J$47-I368)</f>
        <v/>
      </c>
      <c r="K368" s="32" t="str">
        <f t="shared" ref="K368:K431" si="370">IF(D368="","",F368)</f>
        <v/>
      </c>
      <c r="M368" s="11" t="str">
        <f t="shared" si="301"/>
        <v/>
      </c>
      <c r="N368" s="32" t="str">
        <f t="shared" ref="N368:N431" si="371">IF(D367="","",VLOOKUP(H367,$J$47:$K$995,2,FALSE))</f>
        <v/>
      </c>
      <c r="O368" s="32" t="str">
        <f t="shared" si="303"/>
        <v/>
      </c>
    </row>
    <row r="369" spans="4:15" x14ac:dyDescent="0.2">
      <c r="D369" s="11" t="str">
        <f t="shared" si="366"/>
        <v/>
      </c>
      <c r="E369" s="31" t="str">
        <f t="shared" ca="1" si="364"/>
        <v/>
      </c>
      <c r="F369" s="32" t="str">
        <f t="shared" si="367"/>
        <v/>
      </c>
      <c r="H369" s="11" t="str">
        <f t="shared" ref="H369:H432" si="372">IF(D369="","",H368+1)</f>
        <v/>
      </c>
      <c r="I369" s="11" t="str">
        <f t="shared" si="368"/>
        <v/>
      </c>
      <c r="J369" s="11" t="str">
        <f t="shared" ref="J369" si="373">IF(D369="","",$J$47+I369)</f>
        <v/>
      </c>
      <c r="K369" s="32" t="str">
        <f t="shared" si="370"/>
        <v/>
      </c>
      <c r="M369" s="11" t="str">
        <f t="shared" ref="M369:M432" si="374">D368</f>
        <v/>
      </c>
      <c r="N369" s="32" t="str">
        <f t="shared" si="371"/>
        <v/>
      </c>
      <c r="O369" s="32" t="str">
        <f t="shared" si="303"/>
        <v/>
      </c>
    </row>
    <row r="370" spans="4:15" x14ac:dyDescent="0.2">
      <c r="D370" s="11" t="str">
        <f t="shared" si="366"/>
        <v/>
      </c>
      <c r="E370" s="31" t="str">
        <f t="shared" ca="1" si="364"/>
        <v/>
      </c>
      <c r="F370" s="32" t="str">
        <f t="shared" si="367"/>
        <v/>
      </c>
      <c r="H370" s="11" t="str">
        <f t="shared" si="372"/>
        <v/>
      </c>
      <c r="I370" s="11" t="str">
        <f t="shared" si="368"/>
        <v/>
      </c>
      <c r="J370" s="11" t="str">
        <f t="shared" ref="J370" si="375">IF(D370="","",$J$47-I370)</f>
        <v/>
      </c>
      <c r="K370" s="32" t="str">
        <f t="shared" si="370"/>
        <v/>
      </c>
      <c r="M370" s="11" t="str">
        <f t="shared" si="374"/>
        <v/>
      </c>
      <c r="N370" s="32" t="str">
        <f t="shared" si="371"/>
        <v/>
      </c>
      <c r="O370" s="32" t="str">
        <f t="shared" ref="O370:O433" si="376">IF(D369="","",O369+N370)</f>
        <v/>
      </c>
    </row>
    <row r="371" spans="4:15" x14ac:dyDescent="0.2">
      <c r="D371" s="11" t="str">
        <f t="shared" si="366"/>
        <v/>
      </c>
      <c r="E371" s="31" t="str">
        <f t="shared" ca="1" si="364"/>
        <v/>
      </c>
      <c r="F371" s="32" t="str">
        <f t="shared" si="367"/>
        <v/>
      </c>
      <c r="H371" s="11" t="str">
        <f t="shared" si="372"/>
        <v/>
      </c>
      <c r="I371" s="11" t="str">
        <f t="shared" si="368"/>
        <v/>
      </c>
      <c r="J371" s="11" t="str">
        <f t="shared" ref="J371" si="377">IF(D371="","",$J$47+I371)</f>
        <v/>
      </c>
      <c r="K371" s="32" t="str">
        <f t="shared" si="370"/>
        <v/>
      </c>
      <c r="M371" s="11" t="str">
        <f t="shared" si="374"/>
        <v/>
      </c>
      <c r="N371" s="32" t="str">
        <f t="shared" si="371"/>
        <v/>
      </c>
      <c r="O371" s="32" t="str">
        <f t="shared" si="376"/>
        <v/>
      </c>
    </row>
    <row r="372" spans="4:15" x14ac:dyDescent="0.2">
      <c r="D372" s="11" t="str">
        <f t="shared" si="366"/>
        <v/>
      </c>
      <c r="E372" s="31" t="str">
        <f t="shared" ca="1" si="364"/>
        <v/>
      </c>
      <c r="F372" s="32" t="str">
        <f t="shared" si="367"/>
        <v/>
      </c>
      <c r="H372" s="11" t="str">
        <f t="shared" si="372"/>
        <v/>
      </c>
      <c r="I372" s="11" t="str">
        <f t="shared" si="368"/>
        <v/>
      </c>
      <c r="J372" s="11" t="str">
        <f t="shared" ref="J372" si="378">IF(D372="","",$J$47-I372)</f>
        <v/>
      </c>
      <c r="K372" s="32" t="str">
        <f t="shared" si="370"/>
        <v/>
      </c>
      <c r="M372" s="11" t="str">
        <f t="shared" si="374"/>
        <v/>
      </c>
      <c r="N372" s="32" t="str">
        <f t="shared" si="371"/>
        <v/>
      </c>
      <c r="O372" s="32" t="str">
        <f t="shared" si="376"/>
        <v/>
      </c>
    </row>
    <row r="373" spans="4:15" x14ac:dyDescent="0.2">
      <c r="D373" s="11" t="str">
        <f t="shared" si="366"/>
        <v/>
      </c>
      <c r="E373" s="31" t="str">
        <f t="shared" ca="1" si="364"/>
        <v/>
      </c>
      <c r="F373" s="32" t="str">
        <f t="shared" si="367"/>
        <v/>
      </c>
      <c r="H373" s="11" t="str">
        <f t="shared" si="372"/>
        <v/>
      </c>
      <c r="I373" s="11" t="str">
        <f t="shared" si="368"/>
        <v/>
      </c>
      <c r="J373" s="11" t="str">
        <f t="shared" ref="J373" si="379">IF(D373="","",$J$47+I373)</f>
        <v/>
      </c>
      <c r="K373" s="32" t="str">
        <f t="shared" si="370"/>
        <v/>
      </c>
      <c r="M373" s="11" t="str">
        <f t="shared" si="374"/>
        <v/>
      </c>
      <c r="N373" s="32" t="str">
        <f t="shared" si="371"/>
        <v/>
      </c>
      <c r="O373" s="32" t="str">
        <f t="shared" si="376"/>
        <v/>
      </c>
    </row>
    <row r="374" spans="4:15" x14ac:dyDescent="0.2">
      <c r="D374" s="11" t="str">
        <f t="shared" si="366"/>
        <v/>
      </c>
      <c r="E374" s="31" t="str">
        <f t="shared" ca="1" si="364"/>
        <v/>
      </c>
      <c r="F374" s="32" t="str">
        <f t="shared" si="367"/>
        <v/>
      </c>
      <c r="H374" s="11" t="str">
        <f t="shared" si="372"/>
        <v/>
      </c>
      <c r="I374" s="11" t="str">
        <f t="shared" si="368"/>
        <v/>
      </c>
      <c r="J374" s="11" t="str">
        <f t="shared" ref="J374" si="380">IF(D374="","",$J$47-I374)</f>
        <v/>
      </c>
      <c r="K374" s="32" t="str">
        <f t="shared" si="370"/>
        <v/>
      </c>
      <c r="M374" s="11" t="str">
        <f t="shared" si="374"/>
        <v/>
      </c>
      <c r="N374" s="32" t="str">
        <f t="shared" si="371"/>
        <v/>
      </c>
      <c r="O374" s="32" t="str">
        <f t="shared" si="376"/>
        <v/>
      </c>
    </row>
    <row r="375" spans="4:15" x14ac:dyDescent="0.2">
      <c r="D375" s="11" t="str">
        <f t="shared" si="366"/>
        <v/>
      </c>
      <c r="E375" s="31" t="str">
        <f t="shared" ca="1" si="364"/>
        <v/>
      </c>
      <c r="F375" s="32" t="str">
        <f t="shared" si="367"/>
        <v/>
      </c>
      <c r="H375" s="11" t="str">
        <f t="shared" si="372"/>
        <v/>
      </c>
      <c r="I375" s="11" t="str">
        <f t="shared" si="368"/>
        <v/>
      </c>
      <c r="J375" s="11" t="str">
        <f t="shared" ref="J375" si="381">IF(D375="","",$J$47+I375)</f>
        <v/>
      </c>
      <c r="K375" s="32" t="str">
        <f t="shared" si="370"/>
        <v/>
      </c>
      <c r="M375" s="11" t="str">
        <f t="shared" si="374"/>
        <v/>
      </c>
      <c r="N375" s="32" t="str">
        <f t="shared" si="371"/>
        <v/>
      </c>
      <c r="O375" s="32" t="str">
        <f t="shared" si="376"/>
        <v/>
      </c>
    </row>
    <row r="376" spans="4:15" x14ac:dyDescent="0.2">
      <c r="D376" s="11" t="str">
        <f t="shared" si="366"/>
        <v/>
      </c>
      <c r="E376" s="31" t="str">
        <f t="shared" ca="1" si="364"/>
        <v/>
      </c>
      <c r="F376" s="32" t="str">
        <f t="shared" si="367"/>
        <v/>
      </c>
      <c r="H376" s="11" t="str">
        <f t="shared" si="372"/>
        <v/>
      </c>
      <c r="I376" s="11" t="str">
        <f t="shared" si="368"/>
        <v/>
      </c>
      <c r="J376" s="11" t="str">
        <f t="shared" ref="J376" si="382">IF(D376="","",$J$47-I376)</f>
        <v/>
      </c>
      <c r="K376" s="32" t="str">
        <f t="shared" si="370"/>
        <v/>
      </c>
      <c r="M376" s="11" t="str">
        <f t="shared" si="374"/>
        <v/>
      </c>
      <c r="N376" s="32" t="str">
        <f t="shared" si="371"/>
        <v/>
      </c>
      <c r="O376" s="32" t="str">
        <f t="shared" si="376"/>
        <v/>
      </c>
    </row>
    <row r="377" spans="4:15" x14ac:dyDescent="0.2">
      <c r="D377" s="11" t="str">
        <f t="shared" si="366"/>
        <v/>
      </c>
      <c r="E377" s="31" t="str">
        <f t="shared" ca="1" si="364"/>
        <v/>
      </c>
      <c r="F377" s="32" t="str">
        <f t="shared" si="367"/>
        <v/>
      </c>
      <c r="H377" s="11" t="str">
        <f t="shared" si="372"/>
        <v/>
      </c>
      <c r="I377" s="11" t="str">
        <f t="shared" si="368"/>
        <v/>
      </c>
      <c r="J377" s="11" t="str">
        <f t="shared" ref="J377" si="383">IF(D377="","",$J$47+I377)</f>
        <v/>
      </c>
      <c r="K377" s="32" t="str">
        <f t="shared" si="370"/>
        <v/>
      </c>
      <c r="M377" s="11" t="str">
        <f t="shared" si="374"/>
        <v/>
      </c>
      <c r="N377" s="32" t="str">
        <f t="shared" si="371"/>
        <v/>
      </c>
      <c r="O377" s="32" t="str">
        <f t="shared" si="376"/>
        <v/>
      </c>
    </row>
    <row r="378" spans="4:15" x14ac:dyDescent="0.2">
      <c r="D378" s="11" t="str">
        <f t="shared" si="366"/>
        <v/>
      </c>
      <c r="E378" s="31" t="str">
        <f t="shared" ca="1" si="364"/>
        <v/>
      </c>
      <c r="F378" s="32" t="str">
        <f t="shared" si="367"/>
        <v/>
      </c>
      <c r="H378" s="11" t="str">
        <f t="shared" si="372"/>
        <v/>
      </c>
      <c r="I378" s="11" t="str">
        <f t="shared" si="368"/>
        <v/>
      </c>
      <c r="J378" s="11" t="str">
        <f t="shared" ref="J378" si="384">IF(D378="","",$J$47-I378)</f>
        <v/>
      </c>
      <c r="K378" s="32" t="str">
        <f t="shared" si="370"/>
        <v/>
      </c>
      <c r="M378" s="11" t="str">
        <f t="shared" si="374"/>
        <v/>
      </c>
      <c r="N378" s="32" t="str">
        <f t="shared" si="371"/>
        <v/>
      </c>
      <c r="O378" s="32" t="str">
        <f t="shared" si="376"/>
        <v/>
      </c>
    </row>
    <row r="379" spans="4:15" x14ac:dyDescent="0.2">
      <c r="D379" s="11" t="str">
        <f t="shared" si="366"/>
        <v/>
      </c>
      <c r="E379" s="31" t="str">
        <f t="shared" ca="1" si="364"/>
        <v/>
      </c>
      <c r="F379" s="32" t="str">
        <f t="shared" si="367"/>
        <v/>
      </c>
      <c r="H379" s="11" t="str">
        <f t="shared" si="372"/>
        <v/>
      </c>
      <c r="I379" s="11" t="str">
        <f t="shared" si="368"/>
        <v/>
      </c>
      <c r="J379" s="11" t="str">
        <f t="shared" ref="J379" si="385">IF(D379="","",$J$47+I379)</f>
        <v/>
      </c>
      <c r="K379" s="32" t="str">
        <f t="shared" si="370"/>
        <v/>
      </c>
      <c r="M379" s="11" t="str">
        <f t="shared" si="374"/>
        <v/>
      </c>
      <c r="N379" s="32" t="str">
        <f t="shared" si="371"/>
        <v/>
      </c>
      <c r="O379" s="32" t="str">
        <f t="shared" si="376"/>
        <v/>
      </c>
    </row>
    <row r="380" spans="4:15" x14ac:dyDescent="0.2">
      <c r="D380" s="11" t="str">
        <f t="shared" si="366"/>
        <v/>
      </c>
      <c r="E380" s="31" t="str">
        <f t="shared" ca="1" si="364"/>
        <v/>
      </c>
      <c r="F380" s="32" t="str">
        <f t="shared" si="367"/>
        <v/>
      </c>
      <c r="H380" s="11" t="str">
        <f t="shared" si="372"/>
        <v/>
      </c>
      <c r="I380" s="11" t="str">
        <f t="shared" si="368"/>
        <v/>
      </c>
      <c r="J380" s="11" t="str">
        <f t="shared" ref="J380" si="386">IF(D380="","",$J$47-I380)</f>
        <v/>
      </c>
      <c r="K380" s="32" t="str">
        <f t="shared" si="370"/>
        <v/>
      </c>
      <c r="M380" s="11" t="str">
        <f t="shared" si="374"/>
        <v/>
      </c>
      <c r="N380" s="32" t="str">
        <f t="shared" si="371"/>
        <v/>
      </c>
      <c r="O380" s="32" t="str">
        <f t="shared" si="376"/>
        <v/>
      </c>
    </row>
    <row r="381" spans="4:15" x14ac:dyDescent="0.2">
      <c r="D381" s="11" t="str">
        <f t="shared" si="366"/>
        <v/>
      </c>
      <c r="E381" s="31" t="str">
        <f t="shared" ca="1" si="364"/>
        <v/>
      </c>
      <c r="F381" s="32" t="str">
        <f t="shared" si="367"/>
        <v/>
      </c>
      <c r="H381" s="11" t="str">
        <f t="shared" si="372"/>
        <v/>
      </c>
      <c r="I381" s="11" t="str">
        <f t="shared" si="368"/>
        <v/>
      </c>
      <c r="J381" s="11" t="str">
        <f t="shared" ref="J381" si="387">IF(D381="","",$J$47+I381)</f>
        <v/>
      </c>
      <c r="K381" s="32" t="str">
        <f t="shared" si="370"/>
        <v/>
      </c>
      <c r="M381" s="11" t="str">
        <f t="shared" si="374"/>
        <v/>
      </c>
      <c r="N381" s="32" t="str">
        <f t="shared" si="371"/>
        <v/>
      </c>
      <c r="O381" s="32" t="str">
        <f t="shared" si="376"/>
        <v/>
      </c>
    </row>
    <row r="382" spans="4:15" x14ac:dyDescent="0.2">
      <c r="D382" s="11" t="str">
        <f t="shared" si="366"/>
        <v/>
      </c>
      <c r="E382" s="31" t="str">
        <f t="shared" ca="1" si="364"/>
        <v/>
      </c>
      <c r="F382" s="32" t="str">
        <f t="shared" si="367"/>
        <v/>
      </c>
      <c r="H382" s="11" t="str">
        <f t="shared" si="372"/>
        <v/>
      </c>
      <c r="I382" s="11" t="str">
        <f t="shared" si="368"/>
        <v/>
      </c>
      <c r="J382" s="11" t="str">
        <f t="shared" ref="J382" si="388">IF(D382="","",$J$47-I382)</f>
        <v/>
      </c>
      <c r="K382" s="32" t="str">
        <f t="shared" si="370"/>
        <v/>
      </c>
      <c r="M382" s="11" t="str">
        <f t="shared" si="374"/>
        <v/>
      </c>
      <c r="N382" s="32" t="str">
        <f t="shared" si="371"/>
        <v/>
      </c>
      <c r="O382" s="32" t="str">
        <f t="shared" si="376"/>
        <v/>
      </c>
    </row>
    <row r="383" spans="4:15" x14ac:dyDescent="0.2">
      <c r="D383" s="11" t="str">
        <f t="shared" si="366"/>
        <v/>
      </c>
      <c r="E383" s="31" t="str">
        <f t="shared" ca="1" si="364"/>
        <v/>
      </c>
      <c r="F383" s="32" t="str">
        <f t="shared" si="367"/>
        <v/>
      </c>
      <c r="H383" s="11" t="str">
        <f t="shared" si="372"/>
        <v/>
      </c>
      <c r="I383" s="11" t="str">
        <f t="shared" si="368"/>
        <v/>
      </c>
      <c r="J383" s="11" t="str">
        <f t="shared" ref="J383" si="389">IF(D383="","",$J$47+I383)</f>
        <v/>
      </c>
      <c r="K383" s="32" t="str">
        <f t="shared" si="370"/>
        <v/>
      </c>
      <c r="M383" s="11" t="str">
        <f t="shared" si="374"/>
        <v/>
      </c>
      <c r="N383" s="32" t="str">
        <f t="shared" si="371"/>
        <v/>
      </c>
      <c r="O383" s="32" t="str">
        <f t="shared" si="376"/>
        <v/>
      </c>
    </row>
    <row r="384" spans="4:15" x14ac:dyDescent="0.2">
      <c r="D384" s="11" t="str">
        <f t="shared" si="366"/>
        <v/>
      </c>
      <c r="E384" s="31" t="str">
        <f t="shared" ca="1" si="364"/>
        <v/>
      </c>
      <c r="F384" s="32" t="str">
        <f t="shared" si="367"/>
        <v/>
      </c>
      <c r="H384" s="11" t="str">
        <f t="shared" si="372"/>
        <v/>
      </c>
      <c r="I384" s="11" t="str">
        <f t="shared" si="368"/>
        <v/>
      </c>
      <c r="J384" s="11" t="str">
        <f t="shared" ref="J384" si="390">IF(D384="","",$J$47-I384)</f>
        <v/>
      </c>
      <c r="K384" s="32" t="str">
        <f t="shared" si="370"/>
        <v/>
      </c>
      <c r="M384" s="11" t="str">
        <f t="shared" si="374"/>
        <v/>
      </c>
      <c r="N384" s="32" t="str">
        <f t="shared" si="371"/>
        <v/>
      </c>
      <c r="O384" s="32" t="str">
        <f t="shared" si="376"/>
        <v/>
      </c>
    </row>
    <row r="385" spans="4:15" x14ac:dyDescent="0.2">
      <c r="D385" s="11" t="str">
        <f t="shared" si="366"/>
        <v/>
      </c>
      <c r="E385" s="31" t="str">
        <f t="shared" ca="1" si="364"/>
        <v/>
      </c>
      <c r="F385" s="32" t="str">
        <f t="shared" si="367"/>
        <v/>
      </c>
      <c r="H385" s="11" t="str">
        <f t="shared" si="372"/>
        <v/>
      </c>
      <c r="I385" s="11" t="str">
        <f t="shared" si="368"/>
        <v/>
      </c>
      <c r="J385" s="11" t="str">
        <f t="shared" ref="J385" si="391">IF(D385="","",$J$47+I385)</f>
        <v/>
      </c>
      <c r="K385" s="32" t="str">
        <f t="shared" si="370"/>
        <v/>
      </c>
      <c r="M385" s="11" t="str">
        <f t="shared" si="374"/>
        <v/>
      </c>
      <c r="N385" s="32" t="str">
        <f t="shared" si="371"/>
        <v/>
      </c>
      <c r="O385" s="32" t="str">
        <f t="shared" si="376"/>
        <v/>
      </c>
    </row>
    <row r="386" spans="4:15" x14ac:dyDescent="0.2">
      <c r="D386" s="11" t="str">
        <f t="shared" si="366"/>
        <v/>
      </c>
      <c r="E386" s="31" t="str">
        <f t="shared" ca="1" si="364"/>
        <v/>
      </c>
      <c r="F386" s="32" t="str">
        <f t="shared" si="367"/>
        <v/>
      </c>
      <c r="H386" s="11" t="str">
        <f t="shared" si="372"/>
        <v/>
      </c>
      <c r="I386" s="11" t="str">
        <f t="shared" si="368"/>
        <v/>
      </c>
      <c r="J386" s="11" t="str">
        <f t="shared" ref="J386" si="392">IF(D386="","",$J$47-I386)</f>
        <v/>
      </c>
      <c r="K386" s="32" t="str">
        <f t="shared" si="370"/>
        <v/>
      </c>
      <c r="M386" s="11" t="str">
        <f t="shared" si="374"/>
        <v/>
      </c>
      <c r="N386" s="32" t="str">
        <f t="shared" si="371"/>
        <v/>
      </c>
      <c r="O386" s="32" t="str">
        <f t="shared" si="376"/>
        <v/>
      </c>
    </row>
    <row r="387" spans="4:15" x14ac:dyDescent="0.2">
      <c r="D387" s="11" t="str">
        <f t="shared" si="366"/>
        <v/>
      </c>
      <c r="E387" s="31" t="str">
        <f t="shared" ca="1" si="364"/>
        <v/>
      </c>
      <c r="F387" s="32" t="str">
        <f t="shared" si="367"/>
        <v/>
      </c>
      <c r="H387" s="11" t="str">
        <f t="shared" si="372"/>
        <v/>
      </c>
      <c r="I387" s="11" t="str">
        <f t="shared" si="368"/>
        <v/>
      </c>
      <c r="J387" s="11" t="str">
        <f t="shared" ref="J387" si="393">IF(D387="","",$J$47+I387)</f>
        <v/>
      </c>
      <c r="K387" s="32" t="str">
        <f t="shared" si="370"/>
        <v/>
      </c>
      <c r="M387" s="11" t="str">
        <f t="shared" si="374"/>
        <v/>
      </c>
      <c r="N387" s="32" t="str">
        <f t="shared" si="371"/>
        <v/>
      </c>
      <c r="O387" s="32" t="str">
        <f t="shared" si="376"/>
        <v/>
      </c>
    </row>
    <row r="388" spans="4:15" x14ac:dyDescent="0.2">
      <c r="D388" s="11" t="str">
        <f t="shared" si="366"/>
        <v/>
      </c>
      <c r="E388" s="31" t="str">
        <f t="shared" ca="1" si="364"/>
        <v/>
      </c>
      <c r="F388" s="32" t="str">
        <f t="shared" si="367"/>
        <v/>
      </c>
      <c r="H388" s="11" t="str">
        <f t="shared" si="372"/>
        <v/>
      </c>
      <c r="I388" s="11" t="str">
        <f t="shared" si="368"/>
        <v/>
      </c>
      <c r="J388" s="11" t="str">
        <f t="shared" ref="J388" si="394">IF(D388="","",$J$47-I388)</f>
        <v/>
      </c>
      <c r="K388" s="32" t="str">
        <f t="shared" si="370"/>
        <v/>
      </c>
      <c r="M388" s="11" t="str">
        <f t="shared" si="374"/>
        <v/>
      </c>
      <c r="N388" s="32" t="str">
        <f t="shared" si="371"/>
        <v/>
      </c>
      <c r="O388" s="32" t="str">
        <f t="shared" si="376"/>
        <v/>
      </c>
    </row>
    <row r="389" spans="4:15" x14ac:dyDescent="0.2">
      <c r="D389" s="11" t="str">
        <f t="shared" si="366"/>
        <v/>
      </c>
      <c r="E389" s="31" t="str">
        <f t="shared" ca="1" si="364"/>
        <v/>
      </c>
      <c r="F389" s="32" t="str">
        <f t="shared" si="367"/>
        <v/>
      </c>
      <c r="H389" s="11" t="str">
        <f t="shared" si="372"/>
        <v/>
      </c>
      <c r="I389" s="11" t="str">
        <f t="shared" si="368"/>
        <v/>
      </c>
      <c r="J389" s="11" t="str">
        <f t="shared" ref="J389" si="395">IF(D389="","",$J$47+I389)</f>
        <v/>
      </c>
      <c r="K389" s="32" t="str">
        <f t="shared" si="370"/>
        <v/>
      </c>
      <c r="M389" s="11" t="str">
        <f t="shared" si="374"/>
        <v/>
      </c>
      <c r="N389" s="32" t="str">
        <f t="shared" si="371"/>
        <v/>
      </c>
      <c r="O389" s="32" t="str">
        <f t="shared" si="376"/>
        <v/>
      </c>
    </row>
    <row r="390" spans="4:15" x14ac:dyDescent="0.2">
      <c r="D390" s="11" t="str">
        <f t="shared" si="366"/>
        <v/>
      </c>
      <c r="E390" s="31" t="str">
        <f t="shared" ca="1" si="364"/>
        <v/>
      </c>
      <c r="F390" s="32" t="str">
        <f t="shared" si="367"/>
        <v/>
      </c>
      <c r="H390" s="11" t="str">
        <f t="shared" si="372"/>
        <v/>
      </c>
      <c r="I390" s="11" t="str">
        <f t="shared" si="368"/>
        <v/>
      </c>
      <c r="J390" s="11" t="str">
        <f t="shared" ref="J390" si="396">IF(D390="","",$J$47-I390)</f>
        <v/>
      </c>
      <c r="K390" s="32" t="str">
        <f t="shared" si="370"/>
        <v/>
      </c>
      <c r="M390" s="11" t="str">
        <f t="shared" si="374"/>
        <v/>
      </c>
      <c r="N390" s="32" t="str">
        <f t="shared" si="371"/>
        <v/>
      </c>
      <c r="O390" s="32" t="str">
        <f t="shared" si="376"/>
        <v/>
      </c>
    </row>
    <row r="391" spans="4:15" x14ac:dyDescent="0.2">
      <c r="D391" s="11" t="str">
        <f t="shared" si="366"/>
        <v/>
      </c>
      <c r="E391" s="31" t="str">
        <f t="shared" ca="1" si="364"/>
        <v/>
      </c>
      <c r="F391" s="32" t="str">
        <f t="shared" si="367"/>
        <v/>
      </c>
      <c r="H391" s="11" t="str">
        <f t="shared" si="372"/>
        <v/>
      </c>
      <c r="I391" s="11" t="str">
        <f t="shared" si="368"/>
        <v/>
      </c>
      <c r="J391" s="11" t="str">
        <f t="shared" ref="J391" si="397">IF(D391="","",$J$47+I391)</f>
        <v/>
      </c>
      <c r="K391" s="32" t="str">
        <f t="shared" si="370"/>
        <v/>
      </c>
      <c r="M391" s="11" t="str">
        <f t="shared" si="374"/>
        <v/>
      </c>
      <c r="N391" s="32" t="str">
        <f t="shared" si="371"/>
        <v/>
      </c>
      <c r="O391" s="32" t="str">
        <f t="shared" si="376"/>
        <v/>
      </c>
    </row>
    <row r="392" spans="4:15" x14ac:dyDescent="0.2">
      <c r="D392" s="11" t="str">
        <f t="shared" si="366"/>
        <v/>
      </c>
      <c r="E392" s="31" t="str">
        <f t="shared" ca="1" si="364"/>
        <v/>
      </c>
      <c r="F392" s="32" t="str">
        <f t="shared" si="367"/>
        <v/>
      </c>
      <c r="H392" s="11" t="str">
        <f t="shared" si="372"/>
        <v/>
      </c>
      <c r="I392" s="11" t="str">
        <f t="shared" si="368"/>
        <v/>
      </c>
      <c r="J392" s="11" t="str">
        <f t="shared" ref="J392" si="398">IF(D392="","",$J$47-I392)</f>
        <v/>
      </c>
      <c r="K392" s="32" t="str">
        <f t="shared" si="370"/>
        <v/>
      </c>
      <c r="M392" s="11" t="str">
        <f t="shared" si="374"/>
        <v/>
      </c>
      <c r="N392" s="32" t="str">
        <f t="shared" si="371"/>
        <v/>
      </c>
      <c r="O392" s="32" t="str">
        <f t="shared" si="376"/>
        <v/>
      </c>
    </row>
    <row r="393" spans="4:15" x14ac:dyDescent="0.2">
      <c r="D393" s="11" t="str">
        <f t="shared" si="366"/>
        <v/>
      </c>
      <c r="E393" s="31" t="str">
        <f t="shared" ca="1" si="364"/>
        <v/>
      </c>
      <c r="F393" s="32" t="str">
        <f t="shared" si="367"/>
        <v/>
      </c>
      <c r="H393" s="11" t="str">
        <f t="shared" si="372"/>
        <v/>
      </c>
      <c r="I393" s="11" t="str">
        <f t="shared" si="368"/>
        <v/>
      </c>
      <c r="J393" s="11" t="str">
        <f t="shared" ref="J393" si="399">IF(D393="","",$J$47+I393)</f>
        <v/>
      </c>
      <c r="K393" s="32" t="str">
        <f t="shared" si="370"/>
        <v/>
      </c>
      <c r="M393" s="11" t="str">
        <f t="shared" si="374"/>
        <v/>
      </c>
      <c r="N393" s="32" t="str">
        <f t="shared" si="371"/>
        <v/>
      </c>
      <c r="O393" s="32" t="str">
        <f t="shared" si="376"/>
        <v/>
      </c>
    </row>
    <row r="394" spans="4:15" x14ac:dyDescent="0.2">
      <c r="D394" s="11" t="str">
        <f t="shared" si="366"/>
        <v/>
      </c>
      <c r="E394" s="31" t="str">
        <f t="shared" ca="1" si="364"/>
        <v/>
      </c>
      <c r="F394" s="32" t="str">
        <f t="shared" si="367"/>
        <v/>
      </c>
      <c r="H394" s="11" t="str">
        <f t="shared" si="372"/>
        <v/>
      </c>
      <c r="I394" s="11" t="str">
        <f t="shared" si="368"/>
        <v/>
      </c>
      <c r="J394" s="11" t="str">
        <f t="shared" ref="J394" si="400">IF(D394="","",$J$47-I394)</f>
        <v/>
      </c>
      <c r="K394" s="32" t="str">
        <f t="shared" si="370"/>
        <v/>
      </c>
      <c r="M394" s="11" t="str">
        <f t="shared" si="374"/>
        <v/>
      </c>
      <c r="N394" s="32" t="str">
        <f t="shared" si="371"/>
        <v/>
      </c>
      <c r="O394" s="32" t="str">
        <f t="shared" si="376"/>
        <v/>
      </c>
    </row>
    <row r="395" spans="4:15" x14ac:dyDescent="0.2">
      <c r="D395" s="11" t="str">
        <f t="shared" si="366"/>
        <v/>
      </c>
      <c r="E395" s="31" t="str">
        <f t="shared" ca="1" si="364"/>
        <v/>
      </c>
      <c r="F395" s="32" t="str">
        <f t="shared" si="367"/>
        <v/>
      </c>
      <c r="H395" s="11" t="str">
        <f t="shared" si="372"/>
        <v/>
      </c>
      <c r="I395" s="11" t="str">
        <f t="shared" si="368"/>
        <v/>
      </c>
      <c r="J395" s="11" t="str">
        <f t="shared" ref="J395" si="401">IF(D395="","",$J$47+I395)</f>
        <v/>
      </c>
      <c r="K395" s="32" t="str">
        <f t="shared" si="370"/>
        <v/>
      </c>
      <c r="M395" s="11" t="str">
        <f t="shared" si="374"/>
        <v/>
      </c>
      <c r="N395" s="32" t="str">
        <f t="shared" si="371"/>
        <v/>
      </c>
      <c r="O395" s="32" t="str">
        <f t="shared" si="376"/>
        <v/>
      </c>
    </row>
    <row r="396" spans="4:15" x14ac:dyDescent="0.2">
      <c r="D396" s="11" t="str">
        <f t="shared" si="366"/>
        <v/>
      </c>
      <c r="E396" s="31" t="str">
        <f t="shared" ca="1" si="364"/>
        <v/>
      </c>
      <c r="F396" s="32" t="str">
        <f t="shared" si="367"/>
        <v/>
      </c>
      <c r="H396" s="11" t="str">
        <f t="shared" si="372"/>
        <v/>
      </c>
      <c r="I396" s="11" t="str">
        <f t="shared" si="368"/>
        <v/>
      </c>
      <c r="J396" s="11" t="str">
        <f t="shared" ref="J396" si="402">IF(D396="","",$J$47-I396)</f>
        <v/>
      </c>
      <c r="K396" s="32" t="str">
        <f t="shared" si="370"/>
        <v/>
      </c>
      <c r="M396" s="11" t="str">
        <f t="shared" si="374"/>
        <v/>
      </c>
      <c r="N396" s="32" t="str">
        <f t="shared" si="371"/>
        <v/>
      </c>
      <c r="O396" s="32" t="str">
        <f t="shared" si="376"/>
        <v/>
      </c>
    </row>
    <row r="397" spans="4:15" x14ac:dyDescent="0.2">
      <c r="D397" s="11" t="str">
        <f t="shared" si="366"/>
        <v/>
      </c>
      <c r="E397" s="31" t="str">
        <f t="shared" ca="1" si="364"/>
        <v/>
      </c>
      <c r="F397" s="32" t="str">
        <f t="shared" si="367"/>
        <v/>
      </c>
      <c r="H397" s="11" t="str">
        <f t="shared" si="372"/>
        <v/>
      </c>
      <c r="I397" s="11" t="str">
        <f t="shared" si="368"/>
        <v/>
      </c>
      <c r="J397" s="11" t="str">
        <f t="shared" ref="J397" si="403">IF(D397="","",$J$47+I397)</f>
        <v/>
      </c>
      <c r="K397" s="32" t="str">
        <f t="shared" si="370"/>
        <v/>
      </c>
      <c r="M397" s="11" t="str">
        <f t="shared" si="374"/>
        <v/>
      </c>
      <c r="N397" s="32" t="str">
        <f t="shared" si="371"/>
        <v/>
      </c>
      <c r="O397" s="32" t="str">
        <f t="shared" si="376"/>
        <v/>
      </c>
    </row>
    <row r="398" spans="4:15" x14ac:dyDescent="0.2">
      <c r="D398" s="11" t="str">
        <f t="shared" si="366"/>
        <v/>
      </c>
      <c r="E398" s="31" t="str">
        <f t="shared" ca="1" si="364"/>
        <v/>
      </c>
      <c r="F398" s="32" t="str">
        <f t="shared" si="367"/>
        <v/>
      </c>
      <c r="H398" s="11" t="str">
        <f t="shared" si="372"/>
        <v/>
      </c>
      <c r="I398" s="11" t="str">
        <f t="shared" si="368"/>
        <v/>
      </c>
      <c r="J398" s="11" t="str">
        <f t="shared" ref="J398" si="404">IF(D398="","",$J$47-I398)</f>
        <v/>
      </c>
      <c r="K398" s="32" t="str">
        <f t="shared" si="370"/>
        <v/>
      </c>
      <c r="M398" s="11" t="str">
        <f t="shared" si="374"/>
        <v/>
      </c>
      <c r="N398" s="32" t="str">
        <f t="shared" si="371"/>
        <v/>
      </c>
      <c r="O398" s="32" t="str">
        <f t="shared" si="376"/>
        <v/>
      </c>
    </row>
    <row r="399" spans="4:15" x14ac:dyDescent="0.2">
      <c r="D399" s="11" t="str">
        <f t="shared" si="366"/>
        <v/>
      </c>
      <c r="E399" s="31" t="str">
        <f t="shared" ca="1" si="364"/>
        <v/>
      </c>
      <c r="F399" s="32" t="str">
        <f t="shared" si="367"/>
        <v/>
      </c>
      <c r="H399" s="11" t="str">
        <f t="shared" si="372"/>
        <v/>
      </c>
      <c r="I399" s="11" t="str">
        <f t="shared" si="368"/>
        <v/>
      </c>
      <c r="J399" s="11" t="str">
        <f t="shared" ref="J399" si="405">IF(D399="","",$J$47+I399)</f>
        <v/>
      </c>
      <c r="K399" s="32" t="str">
        <f t="shared" si="370"/>
        <v/>
      </c>
      <c r="M399" s="11" t="str">
        <f t="shared" si="374"/>
        <v/>
      </c>
      <c r="N399" s="32" t="str">
        <f t="shared" si="371"/>
        <v/>
      </c>
      <c r="O399" s="32" t="str">
        <f t="shared" si="376"/>
        <v/>
      </c>
    </row>
    <row r="400" spans="4:15" x14ac:dyDescent="0.2">
      <c r="D400" s="11" t="str">
        <f t="shared" si="366"/>
        <v/>
      </c>
      <c r="E400" s="31" t="str">
        <f t="shared" ca="1" si="364"/>
        <v/>
      </c>
      <c r="F400" s="32" t="str">
        <f t="shared" si="367"/>
        <v/>
      </c>
      <c r="H400" s="11" t="str">
        <f t="shared" si="372"/>
        <v/>
      </c>
      <c r="I400" s="11" t="str">
        <f t="shared" si="368"/>
        <v/>
      </c>
      <c r="J400" s="11" t="str">
        <f t="shared" ref="J400" si="406">IF(D400="","",$J$47-I400)</f>
        <v/>
      </c>
      <c r="K400" s="32" t="str">
        <f t="shared" si="370"/>
        <v/>
      </c>
      <c r="M400" s="11" t="str">
        <f t="shared" si="374"/>
        <v/>
      </c>
      <c r="N400" s="32" t="str">
        <f t="shared" si="371"/>
        <v/>
      </c>
      <c r="O400" s="32" t="str">
        <f t="shared" si="376"/>
        <v/>
      </c>
    </row>
    <row r="401" spans="4:15" x14ac:dyDescent="0.2">
      <c r="D401" s="11" t="str">
        <f t="shared" si="366"/>
        <v/>
      </c>
      <c r="E401" s="31" t="str">
        <f t="shared" ca="1" si="364"/>
        <v/>
      </c>
      <c r="F401" s="32" t="str">
        <f t="shared" si="367"/>
        <v/>
      </c>
      <c r="H401" s="11" t="str">
        <f t="shared" si="372"/>
        <v/>
      </c>
      <c r="I401" s="11" t="str">
        <f t="shared" si="368"/>
        <v/>
      </c>
      <c r="J401" s="11" t="str">
        <f t="shared" ref="J401" si="407">IF(D401="","",$J$47+I401)</f>
        <v/>
      </c>
      <c r="K401" s="32" t="str">
        <f t="shared" si="370"/>
        <v/>
      </c>
      <c r="M401" s="11" t="str">
        <f t="shared" si="374"/>
        <v/>
      </c>
      <c r="N401" s="32" t="str">
        <f t="shared" si="371"/>
        <v/>
      </c>
      <c r="O401" s="32" t="str">
        <f t="shared" si="376"/>
        <v/>
      </c>
    </row>
    <row r="402" spans="4:15" x14ac:dyDescent="0.2">
      <c r="D402" s="11" t="str">
        <f t="shared" si="366"/>
        <v/>
      </c>
      <c r="E402" s="31" t="str">
        <f t="shared" ca="1" si="364"/>
        <v/>
      </c>
      <c r="F402" s="32" t="str">
        <f t="shared" si="367"/>
        <v/>
      </c>
      <c r="H402" s="11" t="str">
        <f t="shared" si="372"/>
        <v/>
      </c>
      <c r="I402" s="11" t="str">
        <f t="shared" si="368"/>
        <v/>
      </c>
      <c r="J402" s="11" t="str">
        <f t="shared" ref="J402" si="408">IF(D402="","",$J$47-I402)</f>
        <v/>
      </c>
      <c r="K402" s="32" t="str">
        <f t="shared" si="370"/>
        <v/>
      </c>
      <c r="M402" s="11" t="str">
        <f t="shared" si="374"/>
        <v/>
      </c>
      <c r="N402" s="32" t="str">
        <f t="shared" si="371"/>
        <v/>
      </c>
      <c r="O402" s="32" t="str">
        <f t="shared" si="376"/>
        <v/>
      </c>
    </row>
    <row r="403" spans="4:15" x14ac:dyDescent="0.2">
      <c r="D403" s="11" t="str">
        <f t="shared" si="366"/>
        <v/>
      </c>
      <c r="E403" s="31" t="str">
        <f t="shared" ca="1" si="364"/>
        <v/>
      </c>
      <c r="F403" s="32" t="str">
        <f t="shared" si="367"/>
        <v/>
      </c>
      <c r="H403" s="11" t="str">
        <f t="shared" si="372"/>
        <v/>
      </c>
      <c r="I403" s="11" t="str">
        <f t="shared" si="368"/>
        <v/>
      </c>
      <c r="J403" s="11" t="str">
        <f t="shared" ref="J403" si="409">IF(D403="","",$J$47+I403)</f>
        <v/>
      </c>
      <c r="K403" s="32" t="str">
        <f t="shared" si="370"/>
        <v/>
      </c>
      <c r="M403" s="11" t="str">
        <f t="shared" si="374"/>
        <v/>
      </c>
      <c r="N403" s="32" t="str">
        <f t="shared" si="371"/>
        <v/>
      </c>
      <c r="O403" s="32" t="str">
        <f t="shared" si="376"/>
        <v/>
      </c>
    </row>
    <row r="404" spans="4:15" x14ac:dyDescent="0.2">
      <c r="D404" s="11" t="str">
        <f t="shared" si="366"/>
        <v/>
      </c>
      <c r="E404" s="31" t="str">
        <f t="shared" ca="1" si="364"/>
        <v/>
      </c>
      <c r="F404" s="32" t="str">
        <f t="shared" si="367"/>
        <v/>
      </c>
      <c r="H404" s="11" t="str">
        <f t="shared" si="372"/>
        <v/>
      </c>
      <c r="I404" s="11" t="str">
        <f t="shared" si="368"/>
        <v/>
      </c>
      <c r="J404" s="11" t="str">
        <f t="shared" ref="J404" si="410">IF(D404="","",$J$47-I404)</f>
        <v/>
      </c>
      <c r="K404" s="32" t="str">
        <f t="shared" si="370"/>
        <v/>
      </c>
      <c r="M404" s="11" t="str">
        <f t="shared" si="374"/>
        <v/>
      </c>
      <c r="N404" s="32" t="str">
        <f t="shared" si="371"/>
        <v/>
      </c>
      <c r="O404" s="32" t="str">
        <f t="shared" si="376"/>
        <v/>
      </c>
    </row>
    <row r="405" spans="4:15" x14ac:dyDescent="0.2">
      <c r="D405" s="11" t="str">
        <f t="shared" si="366"/>
        <v/>
      </c>
      <c r="E405" s="31" t="str">
        <f t="shared" ca="1" si="364"/>
        <v/>
      </c>
      <c r="F405" s="32" t="str">
        <f t="shared" si="367"/>
        <v/>
      </c>
      <c r="H405" s="11" t="str">
        <f t="shared" si="372"/>
        <v/>
      </c>
      <c r="I405" s="11" t="str">
        <f t="shared" si="368"/>
        <v/>
      </c>
      <c r="J405" s="11" t="str">
        <f t="shared" ref="J405" si="411">IF(D405="","",$J$47+I405)</f>
        <v/>
      </c>
      <c r="K405" s="32" t="str">
        <f t="shared" si="370"/>
        <v/>
      </c>
      <c r="M405" s="11" t="str">
        <f t="shared" si="374"/>
        <v/>
      </c>
      <c r="N405" s="32" t="str">
        <f t="shared" si="371"/>
        <v/>
      </c>
      <c r="O405" s="32" t="str">
        <f t="shared" si="376"/>
        <v/>
      </c>
    </row>
    <row r="406" spans="4:15" x14ac:dyDescent="0.2">
      <c r="D406" s="11" t="str">
        <f t="shared" si="366"/>
        <v/>
      </c>
      <c r="E406" s="31" t="str">
        <f t="shared" ca="1" si="364"/>
        <v/>
      </c>
      <c r="F406" s="32" t="str">
        <f t="shared" si="367"/>
        <v/>
      </c>
      <c r="H406" s="11" t="str">
        <f t="shared" si="372"/>
        <v/>
      </c>
      <c r="I406" s="11" t="str">
        <f t="shared" si="368"/>
        <v/>
      </c>
      <c r="J406" s="11" t="str">
        <f t="shared" ref="J406" si="412">IF(D406="","",$J$47-I406)</f>
        <v/>
      </c>
      <c r="K406" s="32" t="str">
        <f t="shared" si="370"/>
        <v/>
      </c>
      <c r="M406" s="11" t="str">
        <f t="shared" si="374"/>
        <v/>
      </c>
      <c r="N406" s="32" t="str">
        <f t="shared" si="371"/>
        <v/>
      </c>
      <c r="O406" s="32" t="str">
        <f t="shared" si="376"/>
        <v/>
      </c>
    </row>
    <row r="407" spans="4:15" x14ac:dyDescent="0.2">
      <c r="D407" s="11" t="str">
        <f t="shared" si="366"/>
        <v/>
      </c>
      <c r="E407" s="31" t="str">
        <f t="shared" ca="1" si="364"/>
        <v/>
      </c>
      <c r="F407" s="32" t="str">
        <f t="shared" si="367"/>
        <v/>
      </c>
      <c r="H407" s="11" t="str">
        <f t="shared" si="372"/>
        <v/>
      </c>
      <c r="I407" s="11" t="str">
        <f t="shared" si="368"/>
        <v/>
      </c>
      <c r="J407" s="11" t="str">
        <f t="shared" ref="J407" si="413">IF(D407="","",$J$47+I407)</f>
        <v/>
      </c>
      <c r="K407" s="32" t="str">
        <f t="shared" si="370"/>
        <v/>
      </c>
      <c r="M407" s="11" t="str">
        <f t="shared" si="374"/>
        <v/>
      </c>
      <c r="N407" s="32" t="str">
        <f t="shared" si="371"/>
        <v/>
      </c>
      <c r="O407" s="32" t="str">
        <f t="shared" si="376"/>
        <v/>
      </c>
    </row>
    <row r="408" spans="4:15" x14ac:dyDescent="0.2">
      <c r="D408" s="11" t="str">
        <f t="shared" si="366"/>
        <v/>
      </c>
      <c r="E408" s="31" t="str">
        <f t="shared" ca="1" si="364"/>
        <v/>
      </c>
      <c r="F408" s="32" t="str">
        <f t="shared" si="367"/>
        <v/>
      </c>
      <c r="H408" s="11" t="str">
        <f t="shared" si="372"/>
        <v/>
      </c>
      <c r="I408" s="11" t="str">
        <f t="shared" si="368"/>
        <v/>
      </c>
      <c r="J408" s="11" t="str">
        <f t="shared" ref="J408" si="414">IF(D408="","",$J$47-I408)</f>
        <v/>
      </c>
      <c r="K408" s="32" t="str">
        <f t="shared" si="370"/>
        <v/>
      </c>
      <c r="M408" s="11" t="str">
        <f t="shared" si="374"/>
        <v/>
      </c>
      <c r="N408" s="32" t="str">
        <f t="shared" si="371"/>
        <v/>
      </c>
      <c r="O408" s="32" t="str">
        <f t="shared" si="376"/>
        <v/>
      </c>
    </row>
    <row r="409" spans="4:15" x14ac:dyDescent="0.2">
      <c r="D409" s="11" t="str">
        <f t="shared" si="366"/>
        <v/>
      </c>
      <c r="E409" s="31" t="str">
        <f t="shared" ca="1" si="364"/>
        <v/>
      </c>
      <c r="F409" s="32" t="str">
        <f t="shared" si="367"/>
        <v/>
      </c>
      <c r="H409" s="11" t="str">
        <f t="shared" si="372"/>
        <v/>
      </c>
      <c r="I409" s="11" t="str">
        <f t="shared" si="368"/>
        <v/>
      </c>
      <c r="J409" s="11" t="str">
        <f t="shared" ref="J409" si="415">IF(D409="","",$J$47+I409)</f>
        <v/>
      </c>
      <c r="K409" s="32" t="str">
        <f t="shared" si="370"/>
        <v/>
      </c>
      <c r="M409" s="11" t="str">
        <f t="shared" si="374"/>
        <v/>
      </c>
      <c r="N409" s="32" t="str">
        <f t="shared" si="371"/>
        <v/>
      </c>
      <c r="O409" s="32" t="str">
        <f t="shared" si="376"/>
        <v/>
      </c>
    </row>
    <row r="410" spans="4:15" x14ac:dyDescent="0.2">
      <c r="D410" s="11" t="str">
        <f t="shared" si="366"/>
        <v/>
      </c>
      <c r="E410" s="31" t="str">
        <f t="shared" ca="1" si="364"/>
        <v/>
      </c>
      <c r="F410" s="32" t="str">
        <f t="shared" si="367"/>
        <v/>
      </c>
      <c r="H410" s="11" t="str">
        <f t="shared" si="372"/>
        <v/>
      </c>
      <c r="I410" s="11" t="str">
        <f t="shared" si="368"/>
        <v/>
      </c>
      <c r="J410" s="11" t="str">
        <f t="shared" ref="J410" si="416">IF(D410="","",$J$47-I410)</f>
        <v/>
      </c>
      <c r="K410" s="32" t="str">
        <f t="shared" si="370"/>
        <v/>
      </c>
      <c r="M410" s="11" t="str">
        <f t="shared" si="374"/>
        <v/>
      </c>
      <c r="N410" s="32" t="str">
        <f t="shared" si="371"/>
        <v/>
      </c>
      <c r="O410" s="32" t="str">
        <f t="shared" si="376"/>
        <v/>
      </c>
    </row>
    <row r="411" spans="4:15" x14ac:dyDescent="0.2">
      <c r="D411" s="11" t="str">
        <f t="shared" si="366"/>
        <v/>
      </c>
      <c r="E411" s="31" t="str">
        <f t="shared" ca="1" si="364"/>
        <v/>
      </c>
      <c r="F411" s="32" t="str">
        <f t="shared" si="367"/>
        <v/>
      </c>
      <c r="H411" s="11" t="str">
        <f t="shared" si="372"/>
        <v/>
      </c>
      <c r="I411" s="11" t="str">
        <f t="shared" si="368"/>
        <v/>
      </c>
      <c r="J411" s="11" t="str">
        <f t="shared" ref="J411" si="417">IF(D411="","",$J$47+I411)</f>
        <v/>
      </c>
      <c r="K411" s="32" t="str">
        <f t="shared" si="370"/>
        <v/>
      </c>
      <c r="M411" s="11" t="str">
        <f t="shared" si="374"/>
        <v/>
      </c>
      <c r="N411" s="32" t="str">
        <f t="shared" si="371"/>
        <v/>
      </c>
      <c r="O411" s="32" t="str">
        <f t="shared" si="376"/>
        <v/>
      </c>
    </row>
    <row r="412" spans="4:15" x14ac:dyDescent="0.2">
      <c r="D412" s="11" t="str">
        <f t="shared" si="366"/>
        <v/>
      </c>
      <c r="E412" s="31" t="str">
        <f t="shared" ca="1" si="364"/>
        <v/>
      </c>
      <c r="F412" s="32" t="str">
        <f t="shared" si="367"/>
        <v/>
      </c>
      <c r="H412" s="11" t="str">
        <f t="shared" si="372"/>
        <v/>
      </c>
      <c r="I412" s="11" t="str">
        <f t="shared" si="368"/>
        <v/>
      </c>
      <c r="J412" s="11" t="str">
        <f t="shared" ref="J412" si="418">IF(D412="","",$J$47-I412)</f>
        <v/>
      </c>
      <c r="K412" s="32" t="str">
        <f t="shared" si="370"/>
        <v/>
      </c>
      <c r="M412" s="11" t="str">
        <f t="shared" si="374"/>
        <v/>
      </c>
      <c r="N412" s="32" t="str">
        <f t="shared" si="371"/>
        <v/>
      </c>
      <c r="O412" s="32" t="str">
        <f t="shared" si="376"/>
        <v/>
      </c>
    </row>
    <row r="413" spans="4:15" x14ac:dyDescent="0.2">
      <c r="D413" s="11" t="str">
        <f t="shared" si="366"/>
        <v/>
      </c>
      <c r="E413" s="31" t="str">
        <f t="shared" ca="1" si="364"/>
        <v/>
      </c>
      <c r="F413" s="32" t="str">
        <f t="shared" si="367"/>
        <v/>
      </c>
      <c r="H413" s="11" t="str">
        <f t="shared" si="372"/>
        <v/>
      </c>
      <c r="I413" s="11" t="str">
        <f t="shared" si="368"/>
        <v/>
      </c>
      <c r="J413" s="11" t="str">
        <f t="shared" ref="J413" si="419">IF(D413="","",$J$47+I413)</f>
        <v/>
      </c>
      <c r="K413" s="32" t="str">
        <f t="shared" si="370"/>
        <v/>
      </c>
      <c r="M413" s="11" t="str">
        <f t="shared" si="374"/>
        <v/>
      </c>
      <c r="N413" s="32" t="str">
        <f t="shared" si="371"/>
        <v/>
      </c>
      <c r="O413" s="32" t="str">
        <f t="shared" si="376"/>
        <v/>
      </c>
    </row>
    <row r="414" spans="4:15" x14ac:dyDescent="0.2">
      <c r="D414" s="11" t="str">
        <f t="shared" si="366"/>
        <v/>
      </c>
      <c r="E414" s="31" t="str">
        <f t="shared" ca="1" si="364"/>
        <v/>
      </c>
      <c r="F414" s="32" t="str">
        <f t="shared" si="367"/>
        <v/>
      </c>
      <c r="H414" s="11" t="str">
        <f t="shared" si="372"/>
        <v/>
      </c>
      <c r="I414" s="11" t="str">
        <f t="shared" si="368"/>
        <v/>
      </c>
      <c r="J414" s="11" t="str">
        <f t="shared" ref="J414" si="420">IF(D414="","",$J$47-I414)</f>
        <v/>
      </c>
      <c r="K414" s="32" t="str">
        <f t="shared" si="370"/>
        <v/>
      </c>
      <c r="M414" s="11" t="str">
        <f t="shared" si="374"/>
        <v/>
      </c>
      <c r="N414" s="32" t="str">
        <f t="shared" si="371"/>
        <v/>
      </c>
      <c r="O414" s="32" t="str">
        <f t="shared" si="376"/>
        <v/>
      </c>
    </row>
    <row r="415" spans="4:15" x14ac:dyDescent="0.2">
      <c r="D415" s="11" t="str">
        <f t="shared" si="366"/>
        <v/>
      </c>
      <c r="E415" s="31" t="str">
        <f t="shared" ca="1" si="364"/>
        <v/>
      </c>
      <c r="F415" s="32" t="str">
        <f t="shared" si="367"/>
        <v/>
      </c>
      <c r="H415" s="11" t="str">
        <f t="shared" si="372"/>
        <v/>
      </c>
      <c r="I415" s="11" t="str">
        <f t="shared" si="368"/>
        <v/>
      </c>
      <c r="J415" s="11" t="str">
        <f t="shared" ref="J415" si="421">IF(D415="","",$J$47+I415)</f>
        <v/>
      </c>
      <c r="K415" s="32" t="str">
        <f t="shared" si="370"/>
        <v/>
      </c>
      <c r="M415" s="11" t="str">
        <f t="shared" si="374"/>
        <v/>
      </c>
      <c r="N415" s="32" t="str">
        <f t="shared" si="371"/>
        <v/>
      </c>
      <c r="O415" s="32" t="str">
        <f t="shared" si="376"/>
        <v/>
      </c>
    </row>
    <row r="416" spans="4:15" x14ac:dyDescent="0.2">
      <c r="D416" s="11" t="str">
        <f t="shared" si="366"/>
        <v/>
      </c>
      <c r="E416" s="31" t="str">
        <f t="shared" ca="1" si="364"/>
        <v/>
      </c>
      <c r="F416" s="32" t="str">
        <f t="shared" si="367"/>
        <v/>
      </c>
      <c r="H416" s="11" t="str">
        <f t="shared" si="372"/>
        <v/>
      </c>
      <c r="I416" s="11" t="str">
        <f t="shared" si="368"/>
        <v/>
      </c>
      <c r="J416" s="11" t="str">
        <f t="shared" ref="J416" si="422">IF(D416="","",$J$47-I416)</f>
        <v/>
      </c>
      <c r="K416" s="32" t="str">
        <f t="shared" si="370"/>
        <v/>
      </c>
      <c r="M416" s="11" t="str">
        <f t="shared" si="374"/>
        <v/>
      </c>
      <c r="N416" s="32" t="str">
        <f t="shared" si="371"/>
        <v/>
      </c>
      <c r="O416" s="32" t="str">
        <f t="shared" si="376"/>
        <v/>
      </c>
    </row>
    <row r="417" spans="4:15" x14ac:dyDescent="0.2">
      <c r="D417" s="11" t="str">
        <f t="shared" si="366"/>
        <v/>
      </c>
      <c r="E417" s="31" t="str">
        <f t="shared" ca="1" si="364"/>
        <v/>
      </c>
      <c r="F417" s="32" t="str">
        <f t="shared" si="367"/>
        <v/>
      </c>
      <c r="H417" s="11" t="str">
        <f t="shared" si="372"/>
        <v/>
      </c>
      <c r="I417" s="11" t="str">
        <f t="shared" si="368"/>
        <v/>
      </c>
      <c r="J417" s="11" t="str">
        <f t="shared" ref="J417" si="423">IF(D417="","",$J$47+I417)</f>
        <v/>
      </c>
      <c r="K417" s="32" t="str">
        <f t="shared" si="370"/>
        <v/>
      </c>
      <c r="M417" s="11" t="str">
        <f t="shared" si="374"/>
        <v/>
      </c>
      <c r="N417" s="32" t="str">
        <f t="shared" si="371"/>
        <v/>
      </c>
      <c r="O417" s="32" t="str">
        <f t="shared" si="376"/>
        <v/>
      </c>
    </row>
    <row r="418" spans="4:15" x14ac:dyDescent="0.2">
      <c r="D418" s="11" t="str">
        <f t="shared" si="366"/>
        <v/>
      </c>
      <c r="E418" s="31" t="str">
        <f t="shared" ca="1" si="364"/>
        <v/>
      </c>
      <c r="F418" s="32" t="str">
        <f t="shared" si="367"/>
        <v/>
      </c>
      <c r="H418" s="11" t="str">
        <f t="shared" si="372"/>
        <v/>
      </c>
      <c r="I418" s="11" t="str">
        <f t="shared" si="368"/>
        <v/>
      </c>
      <c r="J418" s="11" t="str">
        <f t="shared" ref="J418" si="424">IF(D418="","",$J$47-I418)</f>
        <v/>
      </c>
      <c r="K418" s="32" t="str">
        <f t="shared" si="370"/>
        <v/>
      </c>
      <c r="M418" s="11" t="str">
        <f t="shared" si="374"/>
        <v/>
      </c>
      <c r="N418" s="32" t="str">
        <f t="shared" si="371"/>
        <v/>
      </c>
      <c r="O418" s="32" t="str">
        <f t="shared" si="376"/>
        <v/>
      </c>
    </row>
    <row r="419" spans="4:15" x14ac:dyDescent="0.2">
      <c r="D419" s="11" t="str">
        <f t="shared" si="366"/>
        <v/>
      </c>
      <c r="E419" s="31" t="str">
        <f t="shared" ca="1" si="364"/>
        <v/>
      </c>
      <c r="F419" s="32" t="str">
        <f t="shared" si="367"/>
        <v/>
      </c>
      <c r="H419" s="11" t="str">
        <f t="shared" si="372"/>
        <v/>
      </c>
      <c r="I419" s="11" t="str">
        <f t="shared" si="368"/>
        <v/>
      </c>
      <c r="J419" s="11" t="str">
        <f t="shared" ref="J419" si="425">IF(D419="","",$J$47+I419)</f>
        <v/>
      </c>
      <c r="K419" s="32" t="str">
        <f t="shared" si="370"/>
        <v/>
      </c>
      <c r="M419" s="11" t="str">
        <f t="shared" si="374"/>
        <v/>
      </c>
      <c r="N419" s="32" t="str">
        <f t="shared" si="371"/>
        <v/>
      </c>
      <c r="O419" s="32" t="str">
        <f t="shared" si="376"/>
        <v/>
      </c>
    </row>
    <row r="420" spans="4:15" x14ac:dyDescent="0.2">
      <c r="D420" s="11" t="str">
        <f t="shared" si="366"/>
        <v/>
      </c>
      <c r="E420" s="31" t="str">
        <f t="shared" ca="1" si="364"/>
        <v/>
      </c>
      <c r="F420" s="32" t="str">
        <f t="shared" si="367"/>
        <v/>
      </c>
      <c r="H420" s="11" t="str">
        <f t="shared" si="372"/>
        <v/>
      </c>
      <c r="I420" s="11" t="str">
        <f t="shared" si="368"/>
        <v/>
      </c>
      <c r="J420" s="11" t="str">
        <f t="shared" ref="J420" si="426">IF(D420="","",$J$47-I420)</f>
        <v/>
      </c>
      <c r="K420" s="32" t="str">
        <f t="shared" si="370"/>
        <v/>
      </c>
      <c r="M420" s="11" t="str">
        <f t="shared" si="374"/>
        <v/>
      </c>
      <c r="N420" s="32" t="str">
        <f t="shared" si="371"/>
        <v/>
      </c>
      <c r="O420" s="32" t="str">
        <f t="shared" si="376"/>
        <v/>
      </c>
    </row>
    <row r="421" spans="4:15" x14ac:dyDescent="0.2">
      <c r="D421" s="11" t="str">
        <f t="shared" si="366"/>
        <v/>
      </c>
      <c r="E421" s="31" t="str">
        <f t="shared" ca="1" si="364"/>
        <v/>
      </c>
      <c r="F421" s="32" t="str">
        <f t="shared" si="367"/>
        <v/>
      </c>
      <c r="H421" s="11" t="str">
        <f t="shared" si="372"/>
        <v/>
      </c>
      <c r="I421" s="11" t="str">
        <f t="shared" si="368"/>
        <v/>
      </c>
      <c r="J421" s="11" t="str">
        <f t="shared" ref="J421" si="427">IF(D421="","",$J$47+I421)</f>
        <v/>
      </c>
      <c r="K421" s="32" t="str">
        <f t="shared" si="370"/>
        <v/>
      </c>
      <c r="M421" s="11" t="str">
        <f t="shared" si="374"/>
        <v/>
      </c>
      <c r="N421" s="32" t="str">
        <f t="shared" si="371"/>
        <v/>
      </c>
      <c r="O421" s="32" t="str">
        <f t="shared" si="376"/>
        <v/>
      </c>
    </row>
    <row r="422" spans="4:15" x14ac:dyDescent="0.2">
      <c r="D422" s="11" t="str">
        <f t="shared" si="366"/>
        <v/>
      </c>
      <c r="E422" s="31" t="str">
        <f t="shared" ca="1" si="364"/>
        <v/>
      </c>
      <c r="F422" s="32" t="str">
        <f t="shared" si="367"/>
        <v/>
      </c>
      <c r="H422" s="11" t="str">
        <f t="shared" si="372"/>
        <v/>
      </c>
      <c r="I422" s="11" t="str">
        <f t="shared" si="368"/>
        <v/>
      </c>
      <c r="J422" s="11" t="str">
        <f t="shared" ref="J422" si="428">IF(D422="","",$J$47-I422)</f>
        <v/>
      </c>
      <c r="K422" s="32" t="str">
        <f t="shared" si="370"/>
        <v/>
      </c>
      <c r="M422" s="11" t="str">
        <f t="shared" si="374"/>
        <v/>
      </c>
      <c r="N422" s="32" t="str">
        <f t="shared" si="371"/>
        <v/>
      </c>
      <c r="O422" s="32" t="str">
        <f t="shared" si="376"/>
        <v/>
      </c>
    </row>
    <row r="423" spans="4:15" x14ac:dyDescent="0.2">
      <c r="D423" s="11" t="str">
        <f t="shared" si="366"/>
        <v/>
      </c>
      <c r="E423" s="31" t="str">
        <f t="shared" ca="1" si="364"/>
        <v/>
      </c>
      <c r="F423" s="32" t="str">
        <f t="shared" si="367"/>
        <v/>
      </c>
      <c r="H423" s="11" t="str">
        <f t="shared" si="372"/>
        <v/>
      </c>
      <c r="I423" s="11" t="str">
        <f t="shared" si="368"/>
        <v/>
      </c>
      <c r="J423" s="11" t="str">
        <f t="shared" ref="J423" si="429">IF(D423="","",$J$47+I423)</f>
        <v/>
      </c>
      <c r="K423" s="32" t="str">
        <f t="shared" si="370"/>
        <v/>
      </c>
      <c r="M423" s="11" t="str">
        <f t="shared" si="374"/>
        <v/>
      </c>
      <c r="N423" s="32" t="str">
        <f t="shared" si="371"/>
        <v/>
      </c>
      <c r="O423" s="32" t="str">
        <f t="shared" si="376"/>
        <v/>
      </c>
    </row>
    <row r="424" spans="4:15" x14ac:dyDescent="0.2">
      <c r="D424" s="11" t="str">
        <f t="shared" si="366"/>
        <v/>
      </c>
      <c r="E424" s="31" t="str">
        <f t="shared" ca="1" si="364"/>
        <v/>
      </c>
      <c r="F424" s="32" t="str">
        <f t="shared" si="367"/>
        <v/>
      </c>
      <c r="H424" s="11" t="str">
        <f t="shared" si="372"/>
        <v/>
      </c>
      <c r="I424" s="11" t="str">
        <f t="shared" si="368"/>
        <v/>
      </c>
      <c r="J424" s="11" t="str">
        <f t="shared" ref="J424" si="430">IF(D424="","",$J$47-I424)</f>
        <v/>
      </c>
      <c r="K424" s="32" t="str">
        <f t="shared" si="370"/>
        <v/>
      </c>
      <c r="M424" s="11" t="str">
        <f t="shared" si="374"/>
        <v/>
      </c>
      <c r="N424" s="32" t="str">
        <f t="shared" si="371"/>
        <v/>
      </c>
      <c r="O424" s="32" t="str">
        <f t="shared" si="376"/>
        <v/>
      </c>
    </row>
    <row r="425" spans="4:15" x14ac:dyDescent="0.2">
      <c r="D425" s="11" t="str">
        <f t="shared" si="366"/>
        <v/>
      </c>
      <c r="E425" s="31" t="str">
        <f t="shared" ca="1" si="364"/>
        <v/>
      </c>
      <c r="F425" s="32" t="str">
        <f t="shared" si="367"/>
        <v/>
      </c>
      <c r="H425" s="11" t="str">
        <f t="shared" si="372"/>
        <v/>
      </c>
      <c r="I425" s="11" t="str">
        <f t="shared" si="368"/>
        <v/>
      </c>
      <c r="J425" s="11" t="str">
        <f t="shared" ref="J425" si="431">IF(D425="","",$J$47+I425)</f>
        <v/>
      </c>
      <c r="K425" s="32" t="str">
        <f t="shared" si="370"/>
        <v/>
      </c>
      <c r="M425" s="11" t="str">
        <f t="shared" si="374"/>
        <v/>
      </c>
      <c r="N425" s="32" t="str">
        <f t="shared" si="371"/>
        <v/>
      </c>
      <c r="O425" s="32" t="str">
        <f t="shared" si="376"/>
        <v/>
      </c>
    </row>
    <row r="426" spans="4:15" x14ac:dyDescent="0.2">
      <c r="D426" s="11" t="str">
        <f t="shared" si="366"/>
        <v/>
      </c>
      <c r="E426" s="31" t="str">
        <f t="shared" ca="1" si="364"/>
        <v/>
      </c>
      <c r="F426" s="32" t="str">
        <f t="shared" si="367"/>
        <v/>
      </c>
      <c r="H426" s="11" t="str">
        <f t="shared" si="372"/>
        <v/>
      </c>
      <c r="I426" s="11" t="str">
        <f t="shared" si="368"/>
        <v/>
      </c>
      <c r="J426" s="11" t="str">
        <f t="shared" ref="J426" si="432">IF(D426="","",$J$47-I426)</f>
        <v/>
      </c>
      <c r="K426" s="32" t="str">
        <f t="shared" si="370"/>
        <v/>
      </c>
      <c r="M426" s="11" t="str">
        <f t="shared" si="374"/>
        <v/>
      </c>
      <c r="N426" s="32" t="str">
        <f t="shared" si="371"/>
        <v/>
      </c>
      <c r="O426" s="32" t="str">
        <f t="shared" si="376"/>
        <v/>
      </c>
    </row>
    <row r="427" spans="4:15" x14ac:dyDescent="0.2">
      <c r="D427" s="11" t="str">
        <f t="shared" si="366"/>
        <v/>
      </c>
      <c r="E427" s="31" t="str">
        <f t="shared" ca="1" si="364"/>
        <v/>
      </c>
      <c r="F427" s="32" t="str">
        <f t="shared" si="367"/>
        <v/>
      </c>
      <c r="H427" s="11" t="str">
        <f t="shared" si="372"/>
        <v/>
      </c>
      <c r="I427" s="11" t="str">
        <f t="shared" si="368"/>
        <v/>
      </c>
      <c r="J427" s="11" t="str">
        <f t="shared" ref="J427" si="433">IF(D427="","",$J$47+I427)</f>
        <v/>
      </c>
      <c r="K427" s="32" t="str">
        <f t="shared" si="370"/>
        <v/>
      </c>
      <c r="M427" s="11" t="str">
        <f t="shared" si="374"/>
        <v/>
      </c>
      <c r="N427" s="32" t="str">
        <f t="shared" si="371"/>
        <v/>
      </c>
      <c r="O427" s="32" t="str">
        <f t="shared" si="376"/>
        <v/>
      </c>
    </row>
    <row r="428" spans="4:15" x14ac:dyDescent="0.2">
      <c r="D428" s="11" t="str">
        <f t="shared" si="366"/>
        <v/>
      </c>
      <c r="E428" s="31" t="str">
        <f t="shared" ca="1" si="364"/>
        <v/>
      </c>
      <c r="F428" s="32" t="str">
        <f t="shared" si="367"/>
        <v/>
      </c>
      <c r="H428" s="11" t="str">
        <f t="shared" si="372"/>
        <v/>
      </c>
      <c r="I428" s="11" t="str">
        <f t="shared" si="368"/>
        <v/>
      </c>
      <c r="J428" s="11" t="str">
        <f t="shared" ref="J428" si="434">IF(D428="","",$J$47-I428)</f>
        <v/>
      </c>
      <c r="K428" s="32" t="str">
        <f t="shared" si="370"/>
        <v/>
      </c>
      <c r="M428" s="11" t="str">
        <f t="shared" si="374"/>
        <v/>
      </c>
      <c r="N428" s="32" t="str">
        <f t="shared" si="371"/>
        <v/>
      </c>
      <c r="O428" s="32" t="str">
        <f t="shared" si="376"/>
        <v/>
      </c>
    </row>
    <row r="429" spans="4:15" x14ac:dyDescent="0.2">
      <c r="D429" s="11" t="str">
        <f t="shared" si="366"/>
        <v/>
      </c>
      <c r="E429" s="31" t="str">
        <f t="shared" ca="1" si="364"/>
        <v/>
      </c>
      <c r="F429" s="32" t="str">
        <f t="shared" si="367"/>
        <v/>
      </c>
      <c r="H429" s="11" t="str">
        <f t="shared" si="372"/>
        <v/>
      </c>
      <c r="I429" s="11" t="str">
        <f t="shared" si="368"/>
        <v/>
      </c>
      <c r="J429" s="11" t="str">
        <f t="shared" ref="J429" si="435">IF(D429="","",$J$47+I429)</f>
        <v/>
      </c>
      <c r="K429" s="32" t="str">
        <f t="shared" si="370"/>
        <v/>
      </c>
      <c r="M429" s="11" t="str">
        <f t="shared" si="374"/>
        <v/>
      </c>
      <c r="N429" s="32" t="str">
        <f t="shared" si="371"/>
        <v/>
      </c>
      <c r="O429" s="32" t="str">
        <f t="shared" si="376"/>
        <v/>
      </c>
    </row>
    <row r="430" spans="4:15" x14ac:dyDescent="0.2">
      <c r="D430" s="11" t="str">
        <f t="shared" si="366"/>
        <v/>
      </c>
      <c r="E430" s="31" t="str">
        <f t="shared" ca="1" si="364"/>
        <v/>
      </c>
      <c r="F430" s="32" t="str">
        <f t="shared" si="367"/>
        <v/>
      </c>
      <c r="H430" s="11" t="str">
        <f t="shared" si="372"/>
        <v/>
      </c>
      <c r="I430" s="11" t="str">
        <f t="shared" si="368"/>
        <v/>
      </c>
      <c r="J430" s="11" t="str">
        <f t="shared" ref="J430" si="436">IF(D430="","",$J$47-I430)</f>
        <v/>
      </c>
      <c r="K430" s="32" t="str">
        <f t="shared" si="370"/>
        <v/>
      </c>
      <c r="M430" s="11" t="str">
        <f t="shared" si="374"/>
        <v/>
      </c>
      <c r="N430" s="32" t="str">
        <f t="shared" si="371"/>
        <v/>
      </c>
      <c r="O430" s="32" t="str">
        <f t="shared" si="376"/>
        <v/>
      </c>
    </row>
    <row r="431" spans="4:15" x14ac:dyDescent="0.2">
      <c r="D431" s="11" t="str">
        <f t="shared" si="366"/>
        <v/>
      </c>
      <c r="E431" s="31" t="str">
        <f t="shared" ref="E431:E494" ca="1" si="437">IF(D431="","",TREND(OFFSET($B$46:$B$995,MATCH(D431,$A$46:$A$988),0,-2),OFFSET($A$46:$A$988,MATCH(D431,$A$46:$A$988),0,-2),D431))</f>
        <v/>
      </c>
      <c r="F431" s="32" t="str">
        <f t="shared" si="367"/>
        <v/>
      </c>
      <c r="H431" s="11" t="str">
        <f t="shared" si="372"/>
        <v/>
      </c>
      <c r="I431" s="11" t="str">
        <f t="shared" si="368"/>
        <v/>
      </c>
      <c r="J431" s="11" t="str">
        <f t="shared" ref="J431" si="438">IF(D431="","",$J$47+I431)</f>
        <v/>
      </c>
      <c r="K431" s="32" t="str">
        <f t="shared" si="370"/>
        <v/>
      </c>
      <c r="M431" s="11" t="str">
        <f t="shared" si="374"/>
        <v/>
      </c>
      <c r="N431" s="32" t="str">
        <f t="shared" si="371"/>
        <v/>
      </c>
      <c r="O431" s="32" t="str">
        <f t="shared" si="376"/>
        <v/>
      </c>
    </row>
    <row r="432" spans="4:15" x14ac:dyDescent="0.2">
      <c r="D432" s="11" t="str">
        <f t="shared" ref="D432:D495" si="439">IF(D431="","",IF(D431+$B$32&gt;$A$32,"",D431+$B$32))</f>
        <v/>
      </c>
      <c r="E432" s="31" t="str">
        <f t="shared" ca="1" si="437"/>
        <v/>
      </c>
      <c r="F432" s="32" t="str">
        <f t="shared" ref="F432:F495" si="440">IF(D432="","",E432-E431)</f>
        <v/>
      </c>
      <c r="H432" s="11" t="str">
        <f t="shared" si="372"/>
        <v/>
      </c>
      <c r="I432" s="11" t="str">
        <f t="shared" ref="I432:I495" si="441">IF(D432="","",ROUNDDOWN(H432/2,0))</f>
        <v/>
      </c>
      <c r="J432" s="11" t="str">
        <f t="shared" ref="J432" si="442">IF(D432="","",$J$47-I432)</f>
        <v/>
      </c>
      <c r="K432" s="32" t="str">
        <f t="shared" ref="K432:K495" si="443">IF(D432="","",F432)</f>
        <v/>
      </c>
      <c r="M432" s="11" t="str">
        <f t="shared" si="374"/>
        <v/>
      </c>
      <c r="N432" s="32" t="str">
        <f t="shared" ref="N432:N495" si="444">IF(D431="","",VLOOKUP(H431,$J$47:$K$995,2,FALSE))</f>
        <v/>
      </c>
      <c r="O432" s="32" t="str">
        <f t="shared" si="376"/>
        <v/>
      </c>
    </row>
    <row r="433" spans="4:15" x14ac:dyDescent="0.2">
      <c r="D433" s="11" t="str">
        <f t="shared" si="439"/>
        <v/>
      </c>
      <c r="E433" s="31" t="str">
        <f t="shared" ca="1" si="437"/>
        <v/>
      </c>
      <c r="F433" s="32" t="str">
        <f t="shared" si="440"/>
        <v/>
      </c>
      <c r="H433" s="11" t="str">
        <f t="shared" ref="H433:H496" si="445">IF(D433="","",H432+1)</f>
        <v/>
      </c>
      <c r="I433" s="11" t="str">
        <f t="shared" si="441"/>
        <v/>
      </c>
      <c r="J433" s="11" t="str">
        <f t="shared" ref="J433" si="446">IF(D433="","",$J$47+I433)</f>
        <v/>
      </c>
      <c r="K433" s="32" t="str">
        <f t="shared" si="443"/>
        <v/>
      </c>
      <c r="M433" s="11" t="str">
        <f t="shared" ref="M433:M496" si="447">D432</f>
        <v/>
      </c>
      <c r="N433" s="32" t="str">
        <f t="shared" si="444"/>
        <v/>
      </c>
      <c r="O433" s="32" t="str">
        <f t="shared" si="376"/>
        <v/>
      </c>
    </row>
    <row r="434" spans="4:15" x14ac:dyDescent="0.2">
      <c r="D434" s="11" t="str">
        <f t="shared" si="439"/>
        <v/>
      </c>
      <c r="E434" s="31" t="str">
        <f t="shared" ca="1" si="437"/>
        <v/>
      </c>
      <c r="F434" s="32" t="str">
        <f t="shared" si="440"/>
        <v/>
      </c>
      <c r="H434" s="11" t="str">
        <f t="shared" si="445"/>
        <v/>
      </c>
      <c r="I434" s="11" t="str">
        <f t="shared" si="441"/>
        <v/>
      </c>
      <c r="J434" s="11" t="str">
        <f t="shared" ref="J434" si="448">IF(D434="","",$J$47-I434)</f>
        <v/>
      </c>
      <c r="K434" s="32" t="str">
        <f t="shared" si="443"/>
        <v/>
      </c>
      <c r="M434" s="11" t="str">
        <f t="shared" si="447"/>
        <v/>
      </c>
      <c r="N434" s="32" t="str">
        <f t="shared" si="444"/>
        <v/>
      </c>
      <c r="O434" s="32" t="str">
        <f t="shared" ref="O434:O497" si="449">IF(D433="","",O433+N434)</f>
        <v/>
      </c>
    </row>
    <row r="435" spans="4:15" x14ac:dyDescent="0.2">
      <c r="D435" s="11" t="str">
        <f t="shared" si="439"/>
        <v/>
      </c>
      <c r="E435" s="31" t="str">
        <f t="shared" ca="1" si="437"/>
        <v/>
      </c>
      <c r="F435" s="32" t="str">
        <f t="shared" si="440"/>
        <v/>
      </c>
      <c r="H435" s="11" t="str">
        <f t="shared" si="445"/>
        <v/>
      </c>
      <c r="I435" s="11" t="str">
        <f t="shared" si="441"/>
        <v/>
      </c>
      <c r="J435" s="11" t="str">
        <f t="shared" ref="J435" si="450">IF(D435="","",$J$47+I435)</f>
        <v/>
      </c>
      <c r="K435" s="32" t="str">
        <f t="shared" si="443"/>
        <v/>
      </c>
      <c r="M435" s="11" t="str">
        <f t="shared" si="447"/>
        <v/>
      </c>
      <c r="N435" s="32" t="str">
        <f t="shared" si="444"/>
        <v/>
      </c>
      <c r="O435" s="32" t="str">
        <f t="shared" si="449"/>
        <v/>
      </c>
    </row>
    <row r="436" spans="4:15" x14ac:dyDescent="0.2">
      <c r="D436" s="11" t="str">
        <f t="shared" si="439"/>
        <v/>
      </c>
      <c r="E436" s="31" t="str">
        <f t="shared" ca="1" si="437"/>
        <v/>
      </c>
      <c r="F436" s="32" t="str">
        <f t="shared" si="440"/>
        <v/>
      </c>
      <c r="H436" s="11" t="str">
        <f t="shared" si="445"/>
        <v/>
      </c>
      <c r="I436" s="11" t="str">
        <f t="shared" si="441"/>
        <v/>
      </c>
      <c r="J436" s="11" t="str">
        <f t="shared" ref="J436" si="451">IF(D436="","",$J$47-I436)</f>
        <v/>
      </c>
      <c r="K436" s="32" t="str">
        <f t="shared" si="443"/>
        <v/>
      </c>
      <c r="M436" s="11" t="str">
        <f t="shared" si="447"/>
        <v/>
      </c>
      <c r="N436" s="32" t="str">
        <f t="shared" si="444"/>
        <v/>
      </c>
      <c r="O436" s="32" t="str">
        <f t="shared" si="449"/>
        <v/>
      </c>
    </row>
    <row r="437" spans="4:15" x14ac:dyDescent="0.2">
      <c r="D437" s="11" t="str">
        <f t="shared" si="439"/>
        <v/>
      </c>
      <c r="E437" s="31" t="str">
        <f t="shared" ca="1" si="437"/>
        <v/>
      </c>
      <c r="F437" s="32" t="str">
        <f t="shared" si="440"/>
        <v/>
      </c>
      <c r="H437" s="11" t="str">
        <f t="shared" si="445"/>
        <v/>
      </c>
      <c r="I437" s="11" t="str">
        <f t="shared" si="441"/>
        <v/>
      </c>
      <c r="J437" s="11" t="str">
        <f t="shared" ref="J437" si="452">IF(D437="","",$J$47+I437)</f>
        <v/>
      </c>
      <c r="K437" s="32" t="str">
        <f t="shared" si="443"/>
        <v/>
      </c>
      <c r="M437" s="11" t="str">
        <f t="shared" si="447"/>
        <v/>
      </c>
      <c r="N437" s="32" t="str">
        <f t="shared" si="444"/>
        <v/>
      </c>
      <c r="O437" s="32" t="str">
        <f t="shared" si="449"/>
        <v/>
      </c>
    </row>
    <row r="438" spans="4:15" x14ac:dyDescent="0.2">
      <c r="D438" s="11" t="str">
        <f t="shared" si="439"/>
        <v/>
      </c>
      <c r="E438" s="31" t="str">
        <f t="shared" ca="1" si="437"/>
        <v/>
      </c>
      <c r="F438" s="32" t="str">
        <f t="shared" si="440"/>
        <v/>
      </c>
      <c r="H438" s="11" t="str">
        <f t="shared" si="445"/>
        <v/>
      </c>
      <c r="I438" s="11" t="str">
        <f t="shared" si="441"/>
        <v/>
      </c>
      <c r="J438" s="11" t="str">
        <f t="shared" ref="J438" si="453">IF(D438="","",$J$47-I438)</f>
        <v/>
      </c>
      <c r="K438" s="32" t="str">
        <f t="shared" si="443"/>
        <v/>
      </c>
      <c r="M438" s="11" t="str">
        <f t="shared" si="447"/>
        <v/>
      </c>
      <c r="N438" s="32" t="str">
        <f t="shared" si="444"/>
        <v/>
      </c>
      <c r="O438" s="32" t="str">
        <f t="shared" si="449"/>
        <v/>
      </c>
    </row>
    <row r="439" spans="4:15" x14ac:dyDescent="0.2">
      <c r="D439" s="11" t="str">
        <f t="shared" si="439"/>
        <v/>
      </c>
      <c r="E439" s="31" t="str">
        <f t="shared" ca="1" si="437"/>
        <v/>
      </c>
      <c r="F439" s="32" t="str">
        <f t="shared" si="440"/>
        <v/>
      </c>
      <c r="H439" s="11" t="str">
        <f t="shared" si="445"/>
        <v/>
      </c>
      <c r="I439" s="11" t="str">
        <f t="shared" si="441"/>
        <v/>
      </c>
      <c r="J439" s="11" t="str">
        <f t="shared" ref="J439" si="454">IF(D439="","",$J$47+I439)</f>
        <v/>
      </c>
      <c r="K439" s="32" t="str">
        <f t="shared" si="443"/>
        <v/>
      </c>
      <c r="M439" s="11" t="str">
        <f t="shared" si="447"/>
        <v/>
      </c>
      <c r="N439" s="32" t="str">
        <f t="shared" si="444"/>
        <v/>
      </c>
      <c r="O439" s="32" t="str">
        <f t="shared" si="449"/>
        <v/>
      </c>
    </row>
    <row r="440" spans="4:15" x14ac:dyDescent="0.2">
      <c r="D440" s="11" t="str">
        <f t="shared" si="439"/>
        <v/>
      </c>
      <c r="E440" s="31" t="str">
        <f t="shared" ca="1" si="437"/>
        <v/>
      </c>
      <c r="F440" s="32" t="str">
        <f t="shared" si="440"/>
        <v/>
      </c>
      <c r="H440" s="11" t="str">
        <f t="shared" si="445"/>
        <v/>
      </c>
      <c r="I440" s="11" t="str">
        <f t="shared" si="441"/>
        <v/>
      </c>
      <c r="J440" s="11" t="str">
        <f t="shared" ref="J440" si="455">IF(D440="","",$J$47-I440)</f>
        <v/>
      </c>
      <c r="K440" s="32" t="str">
        <f t="shared" si="443"/>
        <v/>
      </c>
      <c r="M440" s="11" t="str">
        <f t="shared" si="447"/>
        <v/>
      </c>
      <c r="N440" s="32" t="str">
        <f t="shared" si="444"/>
        <v/>
      </c>
      <c r="O440" s="32" t="str">
        <f t="shared" si="449"/>
        <v/>
      </c>
    </row>
    <row r="441" spans="4:15" x14ac:dyDescent="0.2">
      <c r="D441" s="11" t="str">
        <f t="shared" si="439"/>
        <v/>
      </c>
      <c r="E441" s="31" t="str">
        <f t="shared" ca="1" si="437"/>
        <v/>
      </c>
      <c r="F441" s="32" t="str">
        <f t="shared" si="440"/>
        <v/>
      </c>
      <c r="H441" s="11" t="str">
        <f t="shared" si="445"/>
        <v/>
      </c>
      <c r="I441" s="11" t="str">
        <f t="shared" si="441"/>
        <v/>
      </c>
      <c r="J441" s="11" t="str">
        <f t="shared" ref="J441" si="456">IF(D441="","",$J$47+I441)</f>
        <v/>
      </c>
      <c r="K441" s="32" t="str">
        <f t="shared" si="443"/>
        <v/>
      </c>
      <c r="M441" s="11" t="str">
        <f t="shared" si="447"/>
        <v/>
      </c>
      <c r="N441" s="32" t="str">
        <f t="shared" si="444"/>
        <v/>
      </c>
      <c r="O441" s="32" t="str">
        <f t="shared" si="449"/>
        <v/>
      </c>
    </row>
    <row r="442" spans="4:15" x14ac:dyDescent="0.2">
      <c r="D442" s="11" t="str">
        <f t="shared" si="439"/>
        <v/>
      </c>
      <c r="E442" s="31" t="str">
        <f t="shared" ca="1" si="437"/>
        <v/>
      </c>
      <c r="F442" s="32" t="str">
        <f t="shared" si="440"/>
        <v/>
      </c>
      <c r="H442" s="11" t="str">
        <f t="shared" si="445"/>
        <v/>
      </c>
      <c r="I442" s="11" t="str">
        <f t="shared" si="441"/>
        <v/>
      </c>
      <c r="J442" s="11" t="str">
        <f t="shared" ref="J442" si="457">IF(D442="","",$J$47-I442)</f>
        <v/>
      </c>
      <c r="K442" s="32" t="str">
        <f t="shared" si="443"/>
        <v/>
      </c>
      <c r="M442" s="11" t="str">
        <f t="shared" si="447"/>
        <v/>
      </c>
      <c r="N442" s="32" t="str">
        <f t="shared" si="444"/>
        <v/>
      </c>
      <c r="O442" s="32" t="str">
        <f t="shared" si="449"/>
        <v/>
      </c>
    </row>
    <row r="443" spans="4:15" x14ac:dyDescent="0.2">
      <c r="D443" s="11" t="str">
        <f t="shared" si="439"/>
        <v/>
      </c>
      <c r="E443" s="31" t="str">
        <f t="shared" ca="1" si="437"/>
        <v/>
      </c>
      <c r="F443" s="32" t="str">
        <f t="shared" si="440"/>
        <v/>
      </c>
      <c r="H443" s="11" t="str">
        <f t="shared" si="445"/>
        <v/>
      </c>
      <c r="I443" s="11" t="str">
        <f t="shared" si="441"/>
        <v/>
      </c>
      <c r="J443" s="11" t="str">
        <f t="shared" ref="J443" si="458">IF(D443="","",$J$47+I443)</f>
        <v/>
      </c>
      <c r="K443" s="32" t="str">
        <f t="shared" si="443"/>
        <v/>
      </c>
      <c r="M443" s="11" t="str">
        <f t="shared" si="447"/>
        <v/>
      </c>
      <c r="N443" s="32" t="str">
        <f t="shared" si="444"/>
        <v/>
      </c>
      <c r="O443" s="32" t="str">
        <f t="shared" si="449"/>
        <v/>
      </c>
    </row>
    <row r="444" spans="4:15" x14ac:dyDescent="0.2">
      <c r="D444" s="11" t="str">
        <f t="shared" si="439"/>
        <v/>
      </c>
      <c r="E444" s="31" t="str">
        <f t="shared" ca="1" si="437"/>
        <v/>
      </c>
      <c r="F444" s="32" t="str">
        <f t="shared" si="440"/>
        <v/>
      </c>
      <c r="H444" s="11" t="str">
        <f t="shared" si="445"/>
        <v/>
      </c>
      <c r="I444" s="11" t="str">
        <f t="shared" si="441"/>
        <v/>
      </c>
      <c r="J444" s="11" t="str">
        <f t="shared" ref="J444" si="459">IF(D444="","",$J$47-I444)</f>
        <v/>
      </c>
      <c r="K444" s="32" t="str">
        <f t="shared" si="443"/>
        <v/>
      </c>
      <c r="M444" s="11" t="str">
        <f t="shared" si="447"/>
        <v/>
      </c>
      <c r="N444" s="32" t="str">
        <f t="shared" si="444"/>
        <v/>
      </c>
      <c r="O444" s="32" t="str">
        <f t="shared" si="449"/>
        <v/>
      </c>
    </row>
    <row r="445" spans="4:15" x14ac:dyDescent="0.2">
      <c r="D445" s="11" t="str">
        <f t="shared" si="439"/>
        <v/>
      </c>
      <c r="E445" s="31" t="str">
        <f t="shared" ca="1" si="437"/>
        <v/>
      </c>
      <c r="F445" s="32" t="str">
        <f t="shared" si="440"/>
        <v/>
      </c>
      <c r="H445" s="11" t="str">
        <f t="shared" si="445"/>
        <v/>
      </c>
      <c r="I445" s="11" t="str">
        <f t="shared" si="441"/>
        <v/>
      </c>
      <c r="J445" s="11" t="str">
        <f t="shared" ref="J445" si="460">IF(D445="","",$J$47+I445)</f>
        <v/>
      </c>
      <c r="K445" s="32" t="str">
        <f t="shared" si="443"/>
        <v/>
      </c>
      <c r="M445" s="11" t="str">
        <f t="shared" si="447"/>
        <v/>
      </c>
      <c r="N445" s="32" t="str">
        <f t="shared" si="444"/>
        <v/>
      </c>
      <c r="O445" s="32" t="str">
        <f t="shared" si="449"/>
        <v/>
      </c>
    </row>
    <row r="446" spans="4:15" x14ac:dyDescent="0.2">
      <c r="D446" s="11" t="str">
        <f t="shared" si="439"/>
        <v/>
      </c>
      <c r="E446" s="31" t="str">
        <f t="shared" ca="1" si="437"/>
        <v/>
      </c>
      <c r="F446" s="32" t="str">
        <f t="shared" si="440"/>
        <v/>
      </c>
      <c r="H446" s="11" t="str">
        <f t="shared" si="445"/>
        <v/>
      </c>
      <c r="I446" s="11" t="str">
        <f t="shared" si="441"/>
        <v/>
      </c>
      <c r="J446" s="11" t="str">
        <f t="shared" ref="J446" si="461">IF(D446="","",$J$47-I446)</f>
        <v/>
      </c>
      <c r="K446" s="32" t="str">
        <f t="shared" si="443"/>
        <v/>
      </c>
      <c r="M446" s="11" t="str">
        <f t="shared" si="447"/>
        <v/>
      </c>
      <c r="N446" s="32" t="str">
        <f t="shared" si="444"/>
        <v/>
      </c>
      <c r="O446" s="32" t="str">
        <f t="shared" si="449"/>
        <v/>
      </c>
    </row>
    <row r="447" spans="4:15" x14ac:dyDescent="0.2">
      <c r="D447" s="11" t="str">
        <f t="shared" si="439"/>
        <v/>
      </c>
      <c r="E447" s="31" t="str">
        <f t="shared" ca="1" si="437"/>
        <v/>
      </c>
      <c r="F447" s="32" t="str">
        <f t="shared" si="440"/>
        <v/>
      </c>
      <c r="H447" s="11" t="str">
        <f t="shared" si="445"/>
        <v/>
      </c>
      <c r="I447" s="11" t="str">
        <f t="shared" si="441"/>
        <v/>
      </c>
      <c r="J447" s="11" t="str">
        <f t="shared" ref="J447" si="462">IF(D447="","",$J$47+I447)</f>
        <v/>
      </c>
      <c r="K447" s="32" t="str">
        <f t="shared" si="443"/>
        <v/>
      </c>
      <c r="M447" s="11" t="str">
        <f t="shared" si="447"/>
        <v/>
      </c>
      <c r="N447" s="32" t="str">
        <f t="shared" si="444"/>
        <v/>
      </c>
      <c r="O447" s="32" t="str">
        <f t="shared" si="449"/>
        <v/>
      </c>
    </row>
    <row r="448" spans="4:15" x14ac:dyDescent="0.2">
      <c r="D448" s="11" t="str">
        <f t="shared" si="439"/>
        <v/>
      </c>
      <c r="E448" s="31" t="str">
        <f t="shared" ca="1" si="437"/>
        <v/>
      </c>
      <c r="F448" s="32" t="str">
        <f t="shared" si="440"/>
        <v/>
      </c>
      <c r="H448" s="11" t="str">
        <f t="shared" si="445"/>
        <v/>
      </c>
      <c r="I448" s="11" t="str">
        <f t="shared" si="441"/>
        <v/>
      </c>
      <c r="J448" s="11" t="str">
        <f t="shared" ref="J448" si="463">IF(D448="","",$J$47-I448)</f>
        <v/>
      </c>
      <c r="K448" s="32" t="str">
        <f t="shared" si="443"/>
        <v/>
      </c>
      <c r="M448" s="11" t="str">
        <f t="shared" si="447"/>
        <v/>
      </c>
      <c r="N448" s="32" t="str">
        <f t="shared" si="444"/>
        <v/>
      </c>
      <c r="O448" s="32" t="str">
        <f t="shared" si="449"/>
        <v/>
      </c>
    </row>
    <row r="449" spans="4:15" x14ac:dyDescent="0.2">
      <c r="D449" s="11" t="str">
        <f t="shared" si="439"/>
        <v/>
      </c>
      <c r="E449" s="31" t="str">
        <f t="shared" ca="1" si="437"/>
        <v/>
      </c>
      <c r="F449" s="32" t="str">
        <f t="shared" si="440"/>
        <v/>
      </c>
      <c r="H449" s="11" t="str">
        <f t="shared" si="445"/>
        <v/>
      </c>
      <c r="I449" s="11" t="str">
        <f t="shared" si="441"/>
        <v/>
      </c>
      <c r="J449" s="11" t="str">
        <f t="shared" ref="J449" si="464">IF(D449="","",$J$47+I449)</f>
        <v/>
      </c>
      <c r="K449" s="32" t="str">
        <f t="shared" si="443"/>
        <v/>
      </c>
      <c r="M449" s="11" t="str">
        <f t="shared" si="447"/>
        <v/>
      </c>
      <c r="N449" s="32" t="str">
        <f t="shared" si="444"/>
        <v/>
      </c>
      <c r="O449" s="32" t="str">
        <f t="shared" si="449"/>
        <v/>
      </c>
    </row>
    <row r="450" spans="4:15" x14ac:dyDescent="0.2">
      <c r="D450" s="11" t="str">
        <f t="shared" si="439"/>
        <v/>
      </c>
      <c r="E450" s="31" t="str">
        <f t="shared" ca="1" si="437"/>
        <v/>
      </c>
      <c r="F450" s="32" t="str">
        <f t="shared" si="440"/>
        <v/>
      </c>
      <c r="H450" s="11" t="str">
        <f t="shared" si="445"/>
        <v/>
      </c>
      <c r="I450" s="11" t="str">
        <f t="shared" si="441"/>
        <v/>
      </c>
      <c r="J450" s="11" t="str">
        <f t="shared" ref="J450" si="465">IF(D450="","",$J$47-I450)</f>
        <v/>
      </c>
      <c r="K450" s="32" t="str">
        <f t="shared" si="443"/>
        <v/>
      </c>
      <c r="M450" s="11" t="str">
        <f t="shared" si="447"/>
        <v/>
      </c>
      <c r="N450" s="32" t="str">
        <f t="shared" si="444"/>
        <v/>
      </c>
      <c r="O450" s="32" t="str">
        <f t="shared" si="449"/>
        <v/>
      </c>
    </row>
    <row r="451" spans="4:15" x14ac:dyDescent="0.2">
      <c r="D451" s="11" t="str">
        <f t="shared" si="439"/>
        <v/>
      </c>
      <c r="E451" s="31" t="str">
        <f t="shared" ca="1" si="437"/>
        <v/>
      </c>
      <c r="F451" s="32" t="str">
        <f t="shared" si="440"/>
        <v/>
      </c>
      <c r="H451" s="11" t="str">
        <f t="shared" si="445"/>
        <v/>
      </c>
      <c r="I451" s="11" t="str">
        <f t="shared" si="441"/>
        <v/>
      </c>
      <c r="J451" s="11" t="str">
        <f t="shared" ref="J451" si="466">IF(D451="","",$J$47+I451)</f>
        <v/>
      </c>
      <c r="K451" s="32" t="str">
        <f t="shared" si="443"/>
        <v/>
      </c>
      <c r="M451" s="11" t="str">
        <f t="shared" si="447"/>
        <v/>
      </c>
      <c r="N451" s="32" t="str">
        <f t="shared" si="444"/>
        <v/>
      </c>
      <c r="O451" s="32" t="str">
        <f t="shared" si="449"/>
        <v/>
      </c>
    </row>
    <row r="452" spans="4:15" x14ac:dyDescent="0.2">
      <c r="D452" s="11" t="str">
        <f t="shared" si="439"/>
        <v/>
      </c>
      <c r="E452" s="31" t="str">
        <f t="shared" ca="1" si="437"/>
        <v/>
      </c>
      <c r="F452" s="32" t="str">
        <f t="shared" si="440"/>
        <v/>
      </c>
      <c r="H452" s="11" t="str">
        <f t="shared" si="445"/>
        <v/>
      </c>
      <c r="I452" s="11" t="str">
        <f t="shared" si="441"/>
        <v/>
      </c>
      <c r="J452" s="11" t="str">
        <f t="shared" ref="J452" si="467">IF(D452="","",$J$47-I452)</f>
        <v/>
      </c>
      <c r="K452" s="32" t="str">
        <f t="shared" si="443"/>
        <v/>
      </c>
      <c r="M452" s="11" t="str">
        <f t="shared" si="447"/>
        <v/>
      </c>
      <c r="N452" s="32" t="str">
        <f t="shared" si="444"/>
        <v/>
      </c>
      <c r="O452" s="32" t="str">
        <f t="shared" si="449"/>
        <v/>
      </c>
    </row>
    <row r="453" spans="4:15" x14ac:dyDescent="0.2">
      <c r="D453" s="11" t="str">
        <f t="shared" si="439"/>
        <v/>
      </c>
      <c r="E453" s="31" t="str">
        <f t="shared" ca="1" si="437"/>
        <v/>
      </c>
      <c r="F453" s="32" t="str">
        <f t="shared" si="440"/>
        <v/>
      </c>
      <c r="H453" s="11" t="str">
        <f t="shared" si="445"/>
        <v/>
      </c>
      <c r="I453" s="11" t="str">
        <f t="shared" si="441"/>
        <v/>
      </c>
      <c r="J453" s="11" t="str">
        <f t="shared" ref="J453" si="468">IF(D453="","",$J$47+I453)</f>
        <v/>
      </c>
      <c r="K453" s="32" t="str">
        <f t="shared" si="443"/>
        <v/>
      </c>
      <c r="M453" s="11" t="str">
        <f t="shared" si="447"/>
        <v/>
      </c>
      <c r="N453" s="32" t="str">
        <f t="shared" si="444"/>
        <v/>
      </c>
      <c r="O453" s="32" t="str">
        <f t="shared" si="449"/>
        <v/>
      </c>
    </row>
    <row r="454" spans="4:15" x14ac:dyDescent="0.2">
      <c r="D454" s="11" t="str">
        <f t="shared" si="439"/>
        <v/>
      </c>
      <c r="E454" s="31" t="str">
        <f t="shared" ca="1" si="437"/>
        <v/>
      </c>
      <c r="F454" s="32" t="str">
        <f t="shared" si="440"/>
        <v/>
      </c>
      <c r="H454" s="11" t="str">
        <f t="shared" si="445"/>
        <v/>
      </c>
      <c r="I454" s="11" t="str">
        <f t="shared" si="441"/>
        <v/>
      </c>
      <c r="J454" s="11" t="str">
        <f t="shared" ref="J454" si="469">IF(D454="","",$J$47-I454)</f>
        <v/>
      </c>
      <c r="K454" s="32" t="str">
        <f t="shared" si="443"/>
        <v/>
      </c>
      <c r="M454" s="11" t="str">
        <f t="shared" si="447"/>
        <v/>
      </c>
      <c r="N454" s="32" t="str">
        <f t="shared" si="444"/>
        <v/>
      </c>
      <c r="O454" s="32" t="str">
        <f t="shared" si="449"/>
        <v/>
      </c>
    </row>
    <row r="455" spans="4:15" x14ac:dyDescent="0.2">
      <c r="D455" s="11" t="str">
        <f t="shared" si="439"/>
        <v/>
      </c>
      <c r="E455" s="31" t="str">
        <f t="shared" ca="1" si="437"/>
        <v/>
      </c>
      <c r="F455" s="32" t="str">
        <f t="shared" si="440"/>
        <v/>
      </c>
      <c r="H455" s="11" t="str">
        <f t="shared" si="445"/>
        <v/>
      </c>
      <c r="I455" s="11" t="str">
        <f t="shared" si="441"/>
        <v/>
      </c>
      <c r="J455" s="11" t="str">
        <f t="shared" ref="J455" si="470">IF(D455="","",$J$47+I455)</f>
        <v/>
      </c>
      <c r="K455" s="32" t="str">
        <f t="shared" si="443"/>
        <v/>
      </c>
      <c r="M455" s="11" t="str">
        <f t="shared" si="447"/>
        <v/>
      </c>
      <c r="N455" s="32" t="str">
        <f t="shared" si="444"/>
        <v/>
      </c>
      <c r="O455" s="32" t="str">
        <f t="shared" si="449"/>
        <v/>
      </c>
    </row>
    <row r="456" spans="4:15" x14ac:dyDescent="0.2">
      <c r="D456" s="11" t="str">
        <f t="shared" si="439"/>
        <v/>
      </c>
      <c r="E456" s="31" t="str">
        <f t="shared" ca="1" si="437"/>
        <v/>
      </c>
      <c r="F456" s="32" t="str">
        <f t="shared" si="440"/>
        <v/>
      </c>
      <c r="H456" s="11" t="str">
        <f t="shared" si="445"/>
        <v/>
      </c>
      <c r="I456" s="11" t="str">
        <f t="shared" si="441"/>
        <v/>
      </c>
      <c r="J456" s="11" t="str">
        <f t="shared" ref="J456" si="471">IF(D456="","",$J$47-I456)</f>
        <v/>
      </c>
      <c r="K456" s="32" t="str">
        <f t="shared" si="443"/>
        <v/>
      </c>
      <c r="M456" s="11" t="str">
        <f t="shared" si="447"/>
        <v/>
      </c>
      <c r="N456" s="32" t="str">
        <f t="shared" si="444"/>
        <v/>
      </c>
      <c r="O456" s="32" t="str">
        <f t="shared" si="449"/>
        <v/>
      </c>
    </row>
    <row r="457" spans="4:15" x14ac:dyDescent="0.2">
      <c r="D457" s="11" t="str">
        <f t="shared" si="439"/>
        <v/>
      </c>
      <c r="E457" s="31" t="str">
        <f t="shared" ca="1" si="437"/>
        <v/>
      </c>
      <c r="F457" s="32" t="str">
        <f t="shared" si="440"/>
        <v/>
      </c>
      <c r="H457" s="11" t="str">
        <f t="shared" si="445"/>
        <v/>
      </c>
      <c r="I457" s="11" t="str">
        <f t="shared" si="441"/>
        <v/>
      </c>
      <c r="J457" s="11" t="str">
        <f t="shared" ref="J457" si="472">IF(D457="","",$J$47+I457)</f>
        <v/>
      </c>
      <c r="K457" s="32" t="str">
        <f t="shared" si="443"/>
        <v/>
      </c>
      <c r="M457" s="11" t="str">
        <f t="shared" si="447"/>
        <v/>
      </c>
      <c r="N457" s="32" t="str">
        <f t="shared" si="444"/>
        <v/>
      </c>
      <c r="O457" s="32" t="str">
        <f t="shared" si="449"/>
        <v/>
      </c>
    </row>
    <row r="458" spans="4:15" x14ac:dyDescent="0.2">
      <c r="D458" s="11" t="str">
        <f t="shared" si="439"/>
        <v/>
      </c>
      <c r="E458" s="31" t="str">
        <f t="shared" ca="1" si="437"/>
        <v/>
      </c>
      <c r="F458" s="32" t="str">
        <f t="shared" si="440"/>
        <v/>
      </c>
      <c r="H458" s="11" t="str">
        <f t="shared" si="445"/>
        <v/>
      </c>
      <c r="I458" s="11" t="str">
        <f t="shared" si="441"/>
        <v/>
      </c>
      <c r="J458" s="11" t="str">
        <f t="shared" ref="J458" si="473">IF(D458="","",$J$47-I458)</f>
        <v/>
      </c>
      <c r="K458" s="32" t="str">
        <f t="shared" si="443"/>
        <v/>
      </c>
      <c r="M458" s="11" t="str">
        <f t="shared" si="447"/>
        <v/>
      </c>
      <c r="N458" s="32" t="str">
        <f t="shared" si="444"/>
        <v/>
      </c>
      <c r="O458" s="32" t="str">
        <f t="shared" si="449"/>
        <v/>
      </c>
    </row>
    <row r="459" spans="4:15" x14ac:dyDescent="0.2">
      <c r="D459" s="11" t="str">
        <f t="shared" si="439"/>
        <v/>
      </c>
      <c r="E459" s="31" t="str">
        <f t="shared" ca="1" si="437"/>
        <v/>
      </c>
      <c r="F459" s="32" t="str">
        <f t="shared" si="440"/>
        <v/>
      </c>
      <c r="H459" s="11" t="str">
        <f t="shared" si="445"/>
        <v/>
      </c>
      <c r="I459" s="11" t="str">
        <f t="shared" si="441"/>
        <v/>
      </c>
      <c r="J459" s="11" t="str">
        <f t="shared" ref="J459" si="474">IF(D459="","",$J$47+I459)</f>
        <v/>
      </c>
      <c r="K459" s="32" t="str">
        <f t="shared" si="443"/>
        <v/>
      </c>
      <c r="M459" s="11" t="str">
        <f t="shared" si="447"/>
        <v/>
      </c>
      <c r="N459" s="32" t="str">
        <f t="shared" si="444"/>
        <v/>
      </c>
      <c r="O459" s="32" t="str">
        <f t="shared" si="449"/>
        <v/>
      </c>
    </row>
    <row r="460" spans="4:15" x14ac:dyDescent="0.2">
      <c r="D460" s="11" t="str">
        <f t="shared" si="439"/>
        <v/>
      </c>
      <c r="E460" s="31" t="str">
        <f t="shared" ca="1" si="437"/>
        <v/>
      </c>
      <c r="F460" s="32" t="str">
        <f t="shared" si="440"/>
        <v/>
      </c>
      <c r="H460" s="11" t="str">
        <f t="shared" si="445"/>
        <v/>
      </c>
      <c r="I460" s="11" t="str">
        <f t="shared" si="441"/>
        <v/>
      </c>
      <c r="J460" s="11" t="str">
        <f t="shared" ref="J460" si="475">IF(D460="","",$J$47-I460)</f>
        <v/>
      </c>
      <c r="K460" s="32" t="str">
        <f t="shared" si="443"/>
        <v/>
      </c>
      <c r="M460" s="11" t="str">
        <f t="shared" si="447"/>
        <v/>
      </c>
      <c r="N460" s="32" t="str">
        <f t="shared" si="444"/>
        <v/>
      </c>
      <c r="O460" s="32" t="str">
        <f t="shared" si="449"/>
        <v/>
      </c>
    </row>
    <row r="461" spans="4:15" x14ac:dyDescent="0.2">
      <c r="D461" s="11" t="str">
        <f t="shared" si="439"/>
        <v/>
      </c>
      <c r="E461" s="31" t="str">
        <f t="shared" ca="1" si="437"/>
        <v/>
      </c>
      <c r="F461" s="32" t="str">
        <f t="shared" si="440"/>
        <v/>
      </c>
      <c r="H461" s="11" t="str">
        <f t="shared" si="445"/>
        <v/>
      </c>
      <c r="I461" s="11" t="str">
        <f t="shared" si="441"/>
        <v/>
      </c>
      <c r="J461" s="11" t="str">
        <f t="shared" ref="J461" si="476">IF(D461="","",$J$47+I461)</f>
        <v/>
      </c>
      <c r="K461" s="32" t="str">
        <f t="shared" si="443"/>
        <v/>
      </c>
      <c r="M461" s="11" t="str">
        <f t="shared" si="447"/>
        <v/>
      </c>
      <c r="N461" s="32" t="str">
        <f t="shared" si="444"/>
        <v/>
      </c>
      <c r="O461" s="32" t="str">
        <f t="shared" si="449"/>
        <v/>
      </c>
    </row>
    <row r="462" spans="4:15" x14ac:dyDescent="0.2">
      <c r="D462" s="11" t="str">
        <f t="shared" si="439"/>
        <v/>
      </c>
      <c r="E462" s="31" t="str">
        <f t="shared" ca="1" si="437"/>
        <v/>
      </c>
      <c r="F462" s="32" t="str">
        <f t="shared" si="440"/>
        <v/>
      </c>
      <c r="H462" s="11" t="str">
        <f t="shared" si="445"/>
        <v/>
      </c>
      <c r="I462" s="11" t="str">
        <f t="shared" si="441"/>
        <v/>
      </c>
      <c r="J462" s="11" t="str">
        <f t="shared" ref="J462" si="477">IF(D462="","",$J$47-I462)</f>
        <v/>
      </c>
      <c r="K462" s="32" t="str">
        <f t="shared" si="443"/>
        <v/>
      </c>
      <c r="M462" s="11" t="str">
        <f t="shared" si="447"/>
        <v/>
      </c>
      <c r="N462" s="32" t="str">
        <f t="shared" si="444"/>
        <v/>
      </c>
      <c r="O462" s="32" t="str">
        <f t="shared" si="449"/>
        <v/>
      </c>
    </row>
    <row r="463" spans="4:15" x14ac:dyDescent="0.2">
      <c r="D463" s="11" t="str">
        <f t="shared" si="439"/>
        <v/>
      </c>
      <c r="E463" s="31" t="str">
        <f t="shared" ca="1" si="437"/>
        <v/>
      </c>
      <c r="F463" s="32" t="str">
        <f t="shared" si="440"/>
        <v/>
      </c>
      <c r="H463" s="11" t="str">
        <f t="shared" si="445"/>
        <v/>
      </c>
      <c r="I463" s="11" t="str">
        <f t="shared" si="441"/>
        <v/>
      </c>
      <c r="J463" s="11" t="str">
        <f t="shared" ref="J463" si="478">IF(D463="","",$J$47+I463)</f>
        <v/>
      </c>
      <c r="K463" s="32" t="str">
        <f t="shared" si="443"/>
        <v/>
      </c>
      <c r="M463" s="11" t="str">
        <f t="shared" si="447"/>
        <v/>
      </c>
      <c r="N463" s="32" t="str">
        <f t="shared" si="444"/>
        <v/>
      </c>
      <c r="O463" s="32" t="str">
        <f t="shared" si="449"/>
        <v/>
      </c>
    </row>
    <row r="464" spans="4:15" x14ac:dyDescent="0.2">
      <c r="D464" s="11" t="str">
        <f t="shared" si="439"/>
        <v/>
      </c>
      <c r="E464" s="31" t="str">
        <f t="shared" ca="1" si="437"/>
        <v/>
      </c>
      <c r="F464" s="32" t="str">
        <f t="shared" si="440"/>
        <v/>
      </c>
      <c r="H464" s="11" t="str">
        <f t="shared" si="445"/>
        <v/>
      </c>
      <c r="I464" s="11" t="str">
        <f t="shared" si="441"/>
        <v/>
      </c>
      <c r="J464" s="11" t="str">
        <f t="shared" ref="J464" si="479">IF(D464="","",$J$47-I464)</f>
        <v/>
      </c>
      <c r="K464" s="32" t="str">
        <f t="shared" si="443"/>
        <v/>
      </c>
      <c r="M464" s="11" t="str">
        <f t="shared" si="447"/>
        <v/>
      </c>
      <c r="N464" s="32" t="str">
        <f t="shared" si="444"/>
        <v/>
      </c>
      <c r="O464" s="32" t="str">
        <f t="shared" si="449"/>
        <v/>
      </c>
    </row>
    <row r="465" spans="4:15" x14ac:dyDescent="0.2">
      <c r="D465" s="11" t="str">
        <f t="shared" si="439"/>
        <v/>
      </c>
      <c r="E465" s="31" t="str">
        <f t="shared" ca="1" si="437"/>
        <v/>
      </c>
      <c r="F465" s="32" t="str">
        <f t="shared" si="440"/>
        <v/>
      </c>
      <c r="H465" s="11" t="str">
        <f t="shared" si="445"/>
        <v/>
      </c>
      <c r="I465" s="11" t="str">
        <f t="shared" si="441"/>
        <v/>
      </c>
      <c r="J465" s="11" t="str">
        <f t="shared" ref="J465" si="480">IF(D465="","",$J$47+I465)</f>
        <v/>
      </c>
      <c r="K465" s="32" t="str">
        <f t="shared" si="443"/>
        <v/>
      </c>
      <c r="M465" s="11" t="str">
        <f t="shared" si="447"/>
        <v/>
      </c>
      <c r="N465" s="32" t="str">
        <f t="shared" si="444"/>
        <v/>
      </c>
      <c r="O465" s="32" t="str">
        <f t="shared" si="449"/>
        <v/>
      </c>
    </row>
    <row r="466" spans="4:15" x14ac:dyDescent="0.2">
      <c r="D466" s="11" t="str">
        <f t="shared" si="439"/>
        <v/>
      </c>
      <c r="E466" s="31" t="str">
        <f t="shared" ca="1" si="437"/>
        <v/>
      </c>
      <c r="F466" s="32" t="str">
        <f t="shared" si="440"/>
        <v/>
      </c>
      <c r="H466" s="11" t="str">
        <f t="shared" si="445"/>
        <v/>
      </c>
      <c r="I466" s="11" t="str">
        <f t="shared" si="441"/>
        <v/>
      </c>
      <c r="J466" s="11" t="str">
        <f t="shared" ref="J466" si="481">IF(D466="","",$J$47-I466)</f>
        <v/>
      </c>
      <c r="K466" s="32" t="str">
        <f t="shared" si="443"/>
        <v/>
      </c>
      <c r="M466" s="11" t="str">
        <f t="shared" si="447"/>
        <v/>
      </c>
      <c r="N466" s="32" t="str">
        <f t="shared" si="444"/>
        <v/>
      </c>
      <c r="O466" s="32" t="str">
        <f t="shared" si="449"/>
        <v/>
      </c>
    </row>
    <row r="467" spans="4:15" x14ac:dyDescent="0.2">
      <c r="D467" s="11" t="str">
        <f t="shared" si="439"/>
        <v/>
      </c>
      <c r="E467" s="31" t="str">
        <f t="shared" ca="1" si="437"/>
        <v/>
      </c>
      <c r="F467" s="32" t="str">
        <f t="shared" si="440"/>
        <v/>
      </c>
      <c r="H467" s="11" t="str">
        <f t="shared" si="445"/>
        <v/>
      </c>
      <c r="I467" s="11" t="str">
        <f t="shared" si="441"/>
        <v/>
      </c>
      <c r="J467" s="11" t="str">
        <f t="shared" ref="J467" si="482">IF(D467="","",$J$47+I467)</f>
        <v/>
      </c>
      <c r="K467" s="32" t="str">
        <f t="shared" si="443"/>
        <v/>
      </c>
      <c r="M467" s="11" t="str">
        <f t="shared" si="447"/>
        <v/>
      </c>
      <c r="N467" s="32" t="str">
        <f t="shared" si="444"/>
        <v/>
      </c>
      <c r="O467" s="32" t="str">
        <f t="shared" si="449"/>
        <v/>
      </c>
    </row>
    <row r="468" spans="4:15" x14ac:dyDescent="0.2">
      <c r="D468" s="11" t="str">
        <f t="shared" si="439"/>
        <v/>
      </c>
      <c r="E468" s="31" t="str">
        <f t="shared" ca="1" si="437"/>
        <v/>
      </c>
      <c r="F468" s="32" t="str">
        <f t="shared" si="440"/>
        <v/>
      </c>
      <c r="H468" s="11" t="str">
        <f t="shared" si="445"/>
        <v/>
      </c>
      <c r="I468" s="11" t="str">
        <f t="shared" si="441"/>
        <v/>
      </c>
      <c r="J468" s="11" t="str">
        <f t="shared" ref="J468" si="483">IF(D468="","",$J$47-I468)</f>
        <v/>
      </c>
      <c r="K468" s="32" t="str">
        <f t="shared" si="443"/>
        <v/>
      </c>
      <c r="M468" s="11" t="str">
        <f t="shared" si="447"/>
        <v/>
      </c>
      <c r="N468" s="32" t="str">
        <f t="shared" si="444"/>
        <v/>
      </c>
      <c r="O468" s="32" t="str">
        <f t="shared" si="449"/>
        <v/>
      </c>
    </row>
    <row r="469" spans="4:15" x14ac:dyDescent="0.2">
      <c r="D469" s="11" t="str">
        <f t="shared" si="439"/>
        <v/>
      </c>
      <c r="E469" s="31" t="str">
        <f t="shared" ca="1" si="437"/>
        <v/>
      </c>
      <c r="F469" s="32" t="str">
        <f t="shared" si="440"/>
        <v/>
      </c>
      <c r="H469" s="11" t="str">
        <f t="shared" si="445"/>
        <v/>
      </c>
      <c r="I469" s="11" t="str">
        <f t="shared" si="441"/>
        <v/>
      </c>
      <c r="J469" s="11" t="str">
        <f t="shared" ref="J469" si="484">IF(D469="","",$J$47+I469)</f>
        <v/>
      </c>
      <c r="K469" s="32" t="str">
        <f t="shared" si="443"/>
        <v/>
      </c>
      <c r="M469" s="11" t="str">
        <f t="shared" si="447"/>
        <v/>
      </c>
      <c r="N469" s="32" t="str">
        <f t="shared" si="444"/>
        <v/>
      </c>
      <c r="O469" s="32" t="str">
        <f t="shared" si="449"/>
        <v/>
      </c>
    </row>
    <row r="470" spans="4:15" x14ac:dyDescent="0.2">
      <c r="D470" s="11" t="str">
        <f t="shared" si="439"/>
        <v/>
      </c>
      <c r="E470" s="31" t="str">
        <f t="shared" ca="1" si="437"/>
        <v/>
      </c>
      <c r="F470" s="32" t="str">
        <f t="shared" si="440"/>
        <v/>
      </c>
      <c r="H470" s="11" t="str">
        <f t="shared" si="445"/>
        <v/>
      </c>
      <c r="I470" s="11" t="str">
        <f t="shared" si="441"/>
        <v/>
      </c>
      <c r="J470" s="11" t="str">
        <f t="shared" ref="J470" si="485">IF(D470="","",$J$47-I470)</f>
        <v/>
      </c>
      <c r="K470" s="32" t="str">
        <f t="shared" si="443"/>
        <v/>
      </c>
      <c r="M470" s="11" t="str">
        <f t="shared" si="447"/>
        <v/>
      </c>
      <c r="N470" s="32" t="str">
        <f t="shared" si="444"/>
        <v/>
      </c>
      <c r="O470" s="32" t="str">
        <f t="shared" si="449"/>
        <v/>
      </c>
    </row>
    <row r="471" spans="4:15" x14ac:dyDescent="0.2">
      <c r="D471" s="11" t="str">
        <f t="shared" si="439"/>
        <v/>
      </c>
      <c r="E471" s="31" t="str">
        <f t="shared" ca="1" si="437"/>
        <v/>
      </c>
      <c r="F471" s="32" t="str">
        <f t="shared" si="440"/>
        <v/>
      </c>
      <c r="H471" s="11" t="str">
        <f t="shared" si="445"/>
        <v/>
      </c>
      <c r="I471" s="11" t="str">
        <f t="shared" si="441"/>
        <v/>
      </c>
      <c r="J471" s="11" t="str">
        <f t="shared" ref="J471" si="486">IF(D471="","",$J$47+I471)</f>
        <v/>
      </c>
      <c r="K471" s="32" t="str">
        <f t="shared" si="443"/>
        <v/>
      </c>
      <c r="M471" s="11" t="str">
        <f t="shared" si="447"/>
        <v/>
      </c>
      <c r="N471" s="32" t="str">
        <f t="shared" si="444"/>
        <v/>
      </c>
      <c r="O471" s="32" t="str">
        <f t="shared" si="449"/>
        <v/>
      </c>
    </row>
    <row r="472" spans="4:15" x14ac:dyDescent="0.2">
      <c r="D472" s="11" t="str">
        <f t="shared" si="439"/>
        <v/>
      </c>
      <c r="E472" s="31" t="str">
        <f t="shared" ca="1" si="437"/>
        <v/>
      </c>
      <c r="F472" s="32" t="str">
        <f t="shared" si="440"/>
        <v/>
      </c>
      <c r="H472" s="11" t="str">
        <f t="shared" si="445"/>
        <v/>
      </c>
      <c r="I472" s="11" t="str">
        <f t="shared" si="441"/>
        <v/>
      </c>
      <c r="J472" s="11" t="str">
        <f t="shared" ref="J472" si="487">IF(D472="","",$J$47-I472)</f>
        <v/>
      </c>
      <c r="K472" s="32" t="str">
        <f t="shared" si="443"/>
        <v/>
      </c>
      <c r="M472" s="11" t="str">
        <f t="shared" si="447"/>
        <v/>
      </c>
      <c r="N472" s="32" t="str">
        <f t="shared" si="444"/>
        <v/>
      </c>
      <c r="O472" s="32" t="str">
        <f t="shared" si="449"/>
        <v/>
      </c>
    </row>
    <row r="473" spans="4:15" x14ac:dyDescent="0.2">
      <c r="D473" s="11" t="str">
        <f t="shared" si="439"/>
        <v/>
      </c>
      <c r="E473" s="31" t="str">
        <f t="shared" ca="1" si="437"/>
        <v/>
      </c>
      <c r="F473" s="32" t="str">
        <f t="shared" si="440"/>
        <v/>
      </c>
      <c r="H473" s="11" t="str">
        <f t="shared" si="445"/>
        <v/>
      </c>
      <c r="I473" s="11" t="str">
        <f t="shared" si="441"/>
        <v/>
      </c>
      <c r="J473" s="11" t="str">
        <f t="shared" ref="J473" si="488">IF(D473="","",$J$47+I473)</f>
        <v/>
      </c>
      <c r="K473" s="32" t="str">
        <f t="shared" si="443"/>
        <v/>
      </c>
      <c r="M473" s="11" t="str">
        <f t="shared" si="447"/>
        <v/>
      </c>
      <c r="N473" s="32" t="str">
        <f t="shared" si="444"/>
        <v/>
      </c>
      <c r="O473" s="32" t="str">
        <f t="shared" si="449"/>
        <v/>
      </c>
    </row>
    <row r="474" spans="4:15" x14ac:dyDescent="0.2">
      <c r="D474" s="11" t="str">
        <f t="shared" si="439"/>
        <v/>
      </c>
      <c r="E474" s="31" t="str">
        <f t="shared" ca="1" si="437"/>
        <v/>
      </c>
      <c r="F474" s="32" t="str">
        <f t="shared" si="440"/>
        <v/>
      </c>
      <c r="H474" s="11" t="str">
        <f t="shared" si="445"/>
        <v/>
      </c>
      <c r="I474" s="11" t="str">
        <f t="shared" si="441"/>
        <v/>
      </c>
      <c r="J474" s="11" t="str">
        <f t="shared" ref="J474" si="489">IF(D474="","",$J$47-I474)</f>
        <v/>
      </c>
      <c r="K474" s="32" t="str">
        <f t="shared" si="443"/>
        <v/>
      </c>
      <c r="M474" s="11" t="str">
        <f t="shared" si="447"/>
        <v/>
      </c>
      <c r="N474" s="32" t="str">
        <f t="shared" si="444"/>
        <v/>
      </c>
      <c r="O474" s="32" t="str">
        <f t="shared" si="449"/>
        <v/>
      </c>
    </row>
    <row r="475" spans="4:15" x14ac:dyDescent="0.2">
      <c r="D475" s="11" t="str">
        <f t="shared" si="439"/>
        <v/>
      </c>
      <c r="E475" s="31" t="str">
        <f t="shared" ca="1" si="437"/>
        <v/>
      </c>
      <c r="F475" s="32" t="str">
        <f t="shared" si="440"/>
        <v/>
      </c>
      <c r="H475" s="11" t="str">
        <f t="shared" si="445"/>
        <v/>
      </c>
      <c r="I475" s="11" t="str">
        <f t="shared" si="441"/>
        <v/>
      </c>
      <c r="J475" s="11" t="str">
        <f t="shared" ref="J475" si="490">IF(D475="","",$J$47+I475)</f>
        <v/>
      </c>
      <c r="K475" s="32" t="str">
        <f t="shared" si="443"/>
        <v/>
      </c>
      <c r="M475" s="11" t="str">
        <f t="shared" si="447"/>
        <v/>
      </c>
      <c r="N475" s="32" t="str">
        <f t="shared" si="444"/>
        <v/>
      </c>
      <c r="O475" s="32" t="str">
        <f t="shared" si="449"/>
        <v/>
      </c>
    </row>
    <row r="476" spans="4:15" x14ac:dyDescent="0.2">
      <c r="D476" s="11" t="str">
        <f t="shared" si="439"/>
        <v/>
      </c>
      <c r="E476" s="31" t="str">
        <f t="shared" ca="1" si="437"/>
        <v/>
      </c>
      <c r="F476" s="32" t="str">
        <f t="shared" si="440"/>
        <v/>
      </c>
      <c r="H476" s="11" t="str">
        <f t="shared" si="445"/>
        <v/>
      </c>
      <c r="I476" s="11" t="str">
        <f t="shared" si="441"/>
        <v/>
      </c>
      <c r="J476" s="11" t="str">
        <f t="shared" ref="J476" si="491">IF(D476="","",$J$47-I476)</f>
        <v/>
      </c>
      <c r="K476" s="32" t="str">
        <f t="shared" si="443"/>
        <v/>
      </c>
      <c r="M476" s="11" t="str">
        <f t="shared" si="447"/>
        <v/>
      </c>
      <c r="N476" s="32" t="str">
        <f t="shared" si="444"/>
        <v/>
      </c>
      <c r="O476" s="32" t="str">
        <f t="shared" si="449"/>
        <v/>
      </c>
    </row>
    <row r="477" spans="4:15" x14ac:dyDescent="0.2">
      <c r="D477" s="11" t="str">
        <f t="shared" si="439"/>
        <v/>
      </c>
      <c r="E477" s="31" t="str">
        <f t="shared" ca="1" si="437"/>
        <v/>
      </c>
      <c r="F477" s="32" t="str">
        <f t="shared" si="440"/>
        <v/>
      </c>
      <c r="H477" s="11" t="str">
        <f t="shared" si="445"/>
        <v/>
      </c>
      <c r="I477" s="11" t="str">
        <f t="shared" si="441"/>
        <v/>
      </c>
      <c r="J477" s="11" t="str">
        <f t="shared" ref="J477" si="492">IF(D477="","",$J$47+I477)</f>
        <v/>
      </c>
      <c r="K477" s="32" t="str">
        <f t="shared" si="443"/>
        <v/>
      </c>
      <c r="M477" s="11" t="str">
        <f t="shared" si="447"/>
        <v/>
      </c>
      <c r="N477" s="32" t="str">
        <f t="shared" si="444"/>
        <v/>
      </c>
      <c r="O477" s="32" t="str">
        <f t="shared" si="449"/>
        <v/>
      </c>
    </row>
    <row r="478" spans="4:15" x14ac:dyDescent="0.2">
      <c r="D478" s="11" t="str">
        <f t="shared" si="439"/>
        <v/>
      </c>
      <c r="E478" s="31" t="str">
        <f t="shared" ca="1" si="437"/>
        <v/>
      </c>
      <c r="F478" s="32" t="str">
        <f t="shared" si="440"/>
        <v/>
      </c>
      <c r="H478" s="11" t="str">
        <f t="shared" si="445"/>
        <v/>
      </c>
      <c r="I478" s="11" t="str">
        <f t="shared" si="441"/>
        <v/>
      </c>
      <c r="J478" s="11" t="str">
        <f t="shared" ref="J478" si="493">IF(D478="","",$J$47-I478)</f>
        <v/>
      </c>
      <c r="K478" s="32" t="str">
        <f t="shared" si="443"/>
        <v/>
      </c>
      <c r="M478" s="11" t="str">
        <f t="shared" si="447"/>
        <v/>
      </c>
      <c r="N478" s="32" t="str">
        <f t="shared" si="444"/>
        <v/>
      </c>
      <c r="O478" s="32" t="str">
        <f t="shared" si="449"/>
        <v/>
      </c>
    </row>
    <row r="479" spans="4:15" x14ac:dyDescent="0.2">
      <c r="D479" s="11" t="str">
        <f t="shared" si="439"/>
        <v/>
      </c>
      <c r="E479" s="31" t="str">
        <f t="shared" ca="1" si="437"/>
        <v/>
      </c>
      <c r="F479" s="32" t="str">
        <f t="shared" si="440"/>
        <v/>
      </c>
      <c r="H479" s="11" t="str">
        <f t="shared" si="445"/>
        <v/>
      </c>
      <c r="I479" s="11" t="str">
        <f t="shared" si="441"/>
        <v/>
      </c>
      <c r="J479" s="11" t="str">
        <f t="shared" ref="J479" si="494">IF(D479="","",$J$47+I479)</f>
        <v/>
      </c>
      <c r="K479" s="32" t="str">
        <f t="shared" si="443"/>
        <v/>
      </c>
      <c r="M479" s="11" t="str">
        <f t="shared" si="447"/>
        <v/>
      </c>
      <c r="N479" s="32" t="str">
        <f t="shared" si="444"/>
        <v/>
      </c>
      <c r="O479" s="32" t="str">
        <f t="shared" si="449"/>
        <v/>
      </c>
    </row>
    <row r="480" spans="4:15" x14ac:dyDescent="0.2">
      <c r="D480" s="11" t="str">
        <f t="shared" si="439"/>
        <v/>
      </c>
      <c r="E480" s="31" t="str">
        <f t="shared" ca="1" si="437"/>
        <v/>
      </c>
      <c r="F480" s="32" t="str">
        <f t="shared" si="440"/>
        <v/>
      </c>
      <c r="H480" s="11" t="str">
        <f t="shared" si="445"/>
        <v/>
      </c>
      <c r="I480" s="11" t="str">
        <f t="shared" si="441"/>
        <v/>
      </c>
      <c r="J480" s="11" t="str">
        <f t="shared" ref="J480" si="495">IF(D480="","",$J$47-I480)</f>
        <v/>
      </c>
      <c r="K480" s="32" t="str">
        <f t="shared" si="443"/>
        <v/>
      </c>
      <c r="M480" s="11" t="str">
        <f t="shared" si="447"/>
        <v/>
      </c>
      <c r="N480" s="32" t="str">
        <f t="shared" si="444"/>
        <v/>
      </c>
      <c r="O480" s="32" t="str">
        <f t="shared" si="449"/>
        <v/>
      </c>
    </row>
    <row r="481" spans="4:15" x14ac:dyDescent="0.2">
      <c r="D481" s="11" t="str">
        <f t="shared" si="439"/>
        <v/>
      </c>
      <c r="E481" s="31" t="str">
        <f t="shared" ca="1" si="437"/>
        <v/>
      </c>
      <c r="F481" s="32" t="str">
        <f t="shared" si="440"/>
        <v/>
      </c>
      <c r="H481" s="11" t="str">
        <f t="shared" si="445"/>
        <v/>
      </c>
      <c r="I481" s="11" t="str">
        <f t="shared" si="441"/>
        <v/>
      </c>
      <c r="J481" s="11" t="str">
        <f t="shared" ref="J481" si="496">IF(D481="","",$J$47+I481)</f>
        <v/>
      </c>
      <c r="K481" s="32" t="str">
        <f t="shared" si="443"/>
        <v/>
      </c>
      <c r="M481" s="11" t="str">
        <f t="shared" si="447"/>
        <v/>
      </c>
      <c r="N481" s="32" t="str">
        <f t="shared" si="444"/>
        <v/>
      </c>
      <c r="O481" s="32" t="str">
        <f t="shared" si="449"/>
        <v/>
      </c>
    </row>
    <row r="482" spans="4:15" x14ac:dyDescent="0.2">
      <c r="D482" s="11" t="str">
        <f t="shared" si="439"/>
        <v/>
      </c>
      <c r="E482" s="31" t="str">
        <f t="shared" ca="1" si="437"/>
        <v/>
      </c>
      <c r="F482" s="32" t="str">
        <f t="shared" si="440"/>
        <v/>
      </c>
      <c r="H482" s="11" t="str">
        <f t="shared" si="445"/>
        <v/>
      </c>
      <c r="I482" s="11" t="str">
        <f t="shared" si="441"/>
        <v/>
      </c>
      <c r="J482" s="11" t="str">
        <f t="shared" ref="J482" si="497">IF(D482="","",$J$47-I482)</f>
        <v/>
      </c>
      <c r="K482" s="32" t="str">
        <f t="shared" si="443"/>
        <v/>
      </c>
      <c r="M482" s="11" t="str">
        <f t="shared" si="447"/>
        <v/>
      </c>
      <c r="N482" s="32" t="str">
        <f t="shared" si="444"/>
        <v/>
      </c>
      <c r="O482" s="32" t="str">
        <f t="shared" si="449"/>
        <v/>
      </c>
    </row>
    <row r="483" spans="4:15" x14ac:dyDescent="0.2">
      <c r="D483" s="11" t="str">
        <f t="shared" si="439"/>
        <v/>
      </c>
      <c r="E483" s="31" t="str">
        <f t="shared" ca="1" si="437"/>
        <v/>
      </c>
      <c r="F483" s="32" t="str">
        <f t="shared" si="440"/>
        <v/>
      </c>
      <c r="H483" s="11" t="str">
        <f t="shared" si="445"/>
        <v/>
      </c>
      <c r="I483" s="11" t="str">
        <f t="shared" si="441"/>
        <v/>
      </c>
      <c r="J483" s="11" t="str">
        <f t="shared" ref="J483" si="498">IF(D483="","",$J$47+I483)</f>
        <v/>
      </c>
      <c r="K483" s="32" t="str">
        <f t="shared" si="443"/>
        <v/>
      </c>
      <c r="M483" s="11" t="str">
        <f t="shared" si="447"/>
        <v/>
      </c>
      <c r="N483" s="32" t="str">
        <f t="shared" si="444"/>
        <v/>
      </c>
      <c r="O483" s="32" t="str">
        <f t="shared" si="449"/>
        <v/>
      </c>
    </row>
    <row r="484" spans="4:15" x14ac:dyDescent="0.2">
      <c r="D484" s="11" t="str">
        <f t="shared" si="439"/>
        <v/>
      </c>
      <c r="E484" s="31" t="str">
        <f t="shared" ca="1" si="437"/>
        <v/>
      </c>
      <c r="F484" s="32" t="str">
        <f t="shared" si="440"/>
        <v/>
      </c>
      <c r="H484" s="11" t="str">
        <f t="shared" si="445"/>
        <v/>
      </c>
      <c r="I484" s="11" t="str">
        <f t="shared" si="441"/>
        <v/>
      </c>
      <c r="J484" s="11" t="str">
        <f t="shared" ref="J484" si="499">IF(D484="","",$J$47-I484)</f>
        <v/>
      </c>
      <c r="K484" s="32" t="str">
        <f t="shared" si="443"/>
        <v/>
      </c>
      <c r="M484" s="11" t="str">
        <f t="shared" si="447"/>
        <v/>
      </c>
      <c r="N484" s="32" t="str">
        <f t="shared" si="444"/>
        <v/>
      </c>
      <c r="O484" s="32" t="str">
        <f t="shared" si="449"/>
        <v/>
      </c>
    </row>
    <row r="485" spans="4:15" x14ac:dyDescent="0.2">
      <c r="D485" s="11" t="str">
        <f t="shared" si="439"/>
        <v/>
      </c>
      <c r="E485" s="31" t="str">
        <f t="shared" ca="1" si="437"/>
        <v/>
      </c>
      <c r="F485" s="32" t="str">
        <f t="shared" si="440"/>
        <v/>
      </c>
      <c r="H485" s="11" t="str">
        <f t="shared" si="445"/>
        <v/>
      </c>
      <c r="I485" s="11" t="str">
        <f t="shared" si="441"/>
        <v/>
      </c>
      <c r="J485" s="11" t="str">
        <f t="shared" ref="J485" si="500">IF(D485="","",$J$47+I485)</f>
        <v/>
      </c>
      <c r="K485" s="32" t="str">
        <f t="shared" si="443"/>
        <v/>
      </c>
      <c r="M485" s="11" t="str">
        <f t="shared" si="447"/>
        <v/>
      </c>
      <c r="N485" s="32" t="str">
        <f t="shared" si="444"/>
        <v/>
      </c>
      <c r="O485" s="32" t="str">
        <f t="shared" si="449"/>
        <v/>
      </c>
    </row>
    <row r="486" spans="4:15" x14ac:dyDescent="0.2">
      <c r="D486" s="11" t="str">
        <f t="shared" si="439"/>
        <v/>
      </c>
      <c r="E486" s="31" t="str">
        <f t="shared" ca="1" si="437"/>
        <v/>
      </c>
      <c r="F486" s="32" t="str">
        <f t="shared" si="440"/>
        <v/>
      </c>
      <c r="H486" s="11" t="str">
        <f t="shared" si="445"/>
        <v/>
      </c>
      <c r="I486" s="11" t="str">
        <f t="shared" si="441"/>
        <v/>
      </c>
      <c r="J486" s="11" t="str">
        <f t="shared" ref="J486" si="501">IF(D486="","",$J$47-I486)</f>
        <v/>
      </c>
      <c r="K486" s="32" t="str">
        <f t="shared" si="443"/>
        <v/>
      </c>
      <c r="M486" s="11" t="str">
        <f t="shared" si="447"/>
        <v/>
      </c>
      <c r="N486" s="32" t="str">
        <f t="shared" si="444"/>
        <v/>
      </c>
      <c r="O486" s="32" t="str">
        <f t="shared" si="449"/>
        <v/>
      </c>
    </row>
    <row r="487" spans="4:15" x14ac:dyDescent="0.2">
      <c r="D487" s="11" t="str">
        <f t="shared" si="439"/>
        <v/>
      </c>
      <c r="E487" s="31" t="str">
        <f t="shared" ca="1" si="437"/>
        <v/>
      </c>
      <c r="F487" s="32" t="str">
        <f t="shared" si="440"/>
        <v/>
      </c>
      <c r="H487" s="11" t="str">
        <f t="shared" si="445"/>
        <v/>
      </c>
      <c r="I487" s="11" t="str">
        <f t="shared" si="441"/>
        <v/>
      </c>
      <c r="J487" s="11" t="str">
        <f t="shared" ref="J487" si="502">IF(D487="","",$J$47+I487)</f>
        <v/>
      </c>
      <c r="K487" s="32" t="str">
        <f t="shared" si="443"/>
        <v/>
      </c>
      <c r="M487" s="11" t="str">
        <f t="shared" si="447"/>
        <v/>
      </c>
      <c r="N487" s="32" t="str">
        <f t="shared" si="444"/>
        <v/>
      </c>
      <c r="O487" s="32" t="str">
        <f t="shared" si="449"/>
        <v/>
      </c>
    </row>
    <row r="488" spans="4:15" x14ac:dyDescent="0.2">
      <c r="D488" s="11" t="str">
        <f t="shared" si="439"/>
        <v/>
      </c>
      <c r="E488" s="31" t="str">
        <f t="shared" ca="1" si="437"/>
        <v/>
      </c>
      <c r="F488" s="32" t="str">
        <f t="shared" si="440"/>
        <v/>
      </c>
      <c r="H488" s="11" t="str">
        <f t="shared" si="445"/>
        <v/>
      </c>
      <c r="I488" s="11" t="str">
        <f t="shared" si="441"/>
        <v/>
      </c>
      <c r="J488" s="11" t="str">
        <f t="shared" ref="J488" si="503">IF(D488="","",$J$47-I488)</f>
        <v/>
      </c>
      <c r="K488" s="32" t="str">
        <f t="shared" si="443"/>
        <v/>
      </c>
      <c r="M488" s="11" t="str">
        <f t="shared" si="447"/>
        <v/>
      </c>
      <c r="N488" s="32" t="str">
        <f t="shared" si="444"/>
        <v/>
      </c>
      <c r="O488" s="32" t="str">
        <f t="shared" si="449"/>
        <v/>
      </c>
    </row>
    <row r="489" spans="4:15" x14ac:dyDescent="0.2">
      <c r="D489" s="11" t="str">
        <f t="shared" si="439"/>
        <v/>
      </c>
      <c r="E489" s="31" t="str">
        <f t="shared" ca="1" si="437"/>
        <v/>
      </c>
      <c r="F489" s="32" t="str">
        <f t="shared" si="440"/>
        <v/>
      </c>
      <c r="H489" s="11" t="str">
        <f t="shared" si="445"/>
        <v/>
      </c>
      <c r="I489" s="11" t="str">
        <f t="shared" si="441"/>
        <v/>
      </c>
      <c r="J489" s="11" t="str">
        <f t="shared" ref="J489" si="504">IF(D489="","",$J$47+I489)</f>
        <v/>
      </c>
      <c r="K489" s="32" t="str">
        <f t="shared" si="443"/>
        <v/>
      </c>
      <c r="M489" s="11" t="str">
        <f t="shared" si="447"/>
        <v/>
      </c>
      <c r="N489" s="32" t="str">
        <f t="shared" si="444"/>
        <v/>
      </c>
      <c r="O489" s="32" t="str">
        <f t="shared" si="449"/>
        <v/>
      </c>
    </row>
    <row r="490" spans="4:15" x14ac:dyDescent="0.2">
      <c r="D490" s="11" t="str">
        <f t="shared" si="439"/>
        <v/>
      </c>
      <c r="E490" s="31" t="str">
        <f t="shared" ca="1" si="437"/>
        <v/>
      </c>
      <c r="F490" s="32" t="str">
        <f t="shared" si="440"/>
        <v/>
      </c>
      <c r="H490" s="11" t="str">
        <f t="shared" si="445"/>
        <v/>
      </c>
      <c r="I490" s="11" t="str">
        <f t="shared" si="441"/>
        <v/>
      </c>
      <c r="J490" s="11" t="str">
        <f t="shared" ref="J490" si="505">IF(D490="","",$J$47-I490)</f>
        <v/>
      </c>
      <c r="K490" s="32" t="str">
        <f t="shared" si="443"/>
        <v/>
      </c>
      <c r="M490" s="11" t="str">
        <f t="shared" si="447"/>
        <v/>
      </c>
      <c r="N490" s="32" t="str">
        <f t="shared" si="444"/>
        <v/>
      </c>
      <c r="O490" s="32" t="str">
        <f t="shared" si="449"/>
        <v/>
      </c>
    </row>
    <row r="491" spans="4:15" x14ac:dyDescent="0.2">
      <c r="D491" s="11" t="str">
        <f t="shared" si="439"/>
        <v/>
      </c>
      <c r="E491" s="31" t="str">
        <f t="shared" ca="1" si="437"/>
        <v/>
      </c>
      <c r="F491" s="32" t="str">
        <f t="shared" si="440"/>
        <v/>
      </c>
      <c r="H491" s="11" t="str">
        <f t="shared" si="445"/>
        <v/>
      </c>
      <c r="I491" s="11" t="str">
        <f t="shared" si="441"/>
        <v/>
      </c>
      <c r="J491" s="11" t="str">
        <f t="shared" ref="J491" si="506">IF(D491="","",$J$47+I491)</f>
        <v/>
      </c>
      <c r="K491" s="32" t="str">
        <f t="shared" si="443"/>
        <v/>
      </c>
      <c r="M491" s="11" t="str">
        <f t="shared" si="447"/>
        <v/>
      </c>
      <c r="N491" s="32" t="str">
        <f t="shared" si="444"/>
        <v/>
      </c>
      <c r="O491" s="32" t="str">
        <f t="shared" si="449"/>
        <v/>
      </c>
    </row>
    <row r="492" spans="4:15" x14ac:dyDescent="0.2">
      <c r="D492" s="11" t="str">
        <f t="shared" si="439"/>
        <v/>
      </c>
      <c r="E492" s="31" t="str">
        <f t="shared" ca="1" si="437"/>
        <v/>
      </c>
      <c r="F492" s="32" t="str">
        <f t="shared" si="440"/>
        <v/>
      </c>
      <c r="H492" s="11" t="str">
        <f t="shared" si="445"/>
        <v/>
      </c>
      <c r="I492" s="11" t="str">
        <f t="shared" si="441"/>
        <v/>
      </c>
      <c r="J492" s="11" t="str">
        <f t="shared" ref="J492" si="507">IF(D492="","",$J$47-I492)</f>
        <v/>
      </c>
      <c r="K492" s="32" t="str">
        <f t="shared" si="443"/>
        <v/>
      </c>
      <c r="M492" s="11" t="str">
        <f t="shared" si="447"/>
        <v/>
      </c>
      <c r="N492" s="32" t="str">
        <f t="shared" si="444"/>
        <v/>
      </c>
      <c r="O492" s="32" t="str">
        <f t="shared" si="449"/>
        <v/>
      </c>
    </row>
    <row r="493" spans="4:15" x14ac:dyDescent="0.2">
      <c r="D493" s="11" t="str">
        <f t="shared" si="439"/>
        <v/>
      </c>
      <c r="E493" s="31" t="str">
        <f t="shared" ca="1" si="437"/>
        <v/>
      </c>
      <c r="F493" s="32" t="str">
        <f t="shared" si="440"/>
        <v/>
      </c>
      <c r="H493" s="11" t="str">
        <f t="shared" si="445"/>
        <v/>
      </c>
      <c r="I493" s="11" t="str">
        <f t="shared" si="441"/>
        <v/>
      </c>
      <c r="J493" s="11" t="str">
        <f t="shared" ref="J493" si="508">IF(D493="","",$J$47+I493)</f>
        <v/>
      </c>
      <c r="K493" s="32" t="str">
        <f t="shared" si="443"/>
        <v/>
      </c>
      <c r="M493" s="11" t="str">
        <f t="shared" si="447"/>
        <v/>
      </c>
      <c r="N493" s="32" t="str">
        <f t="shared" si="444"/>
        <v/>
      </c>
      <c r="O493" s="32" t="str">
        <f t="shared" si="449"/>
        <v/>
      </c>
    </row>
    <row r="494" spans="4:15" x14ac:dyDescent="0.2">
      <c r="D494" s="11" t="str">
        <f t="shared" si="439"/>
        <v/>
      </c>
      <c r="E494" s="31" t="str">
        <f t="shared" ca="1" si="437"/>
        <v/>
      </c>
      <c r="F494" s="32" t="str">
        <f t="shared" si="440"/>
        <v/>
      </c>
      <c r="H494" s="11" t="str">
        <f t="shared" si="445"/>
        <v/>
      </c>
      <c r="I494" s="11" t="str">
        <f t="shared" si="441"/>
        <v/>
      </c>
      <c r="J494" s="11" t="str">
        <f t="shared" ref="J494" si="509">IF(D494="","",$J$47-I494)</f>
        <v/>
      </c>
      <c r="K494" s="32" t="str">
        <f t="shared" si="443"/>
        <v/>
      </c>
      <c r="M494" s="11" t="str">
        <f t="shared" si="447"/>
        <v/>
      </c>
      <c r="N494" s="32" t="str">
        <f t="shared" si="444"/>
        <v/>
      </c>
      <c r="O494" s="32" t="str">
        <f t="shared" si="449"/>
        <v/>
      </c>
    </row>
    <row r="495" spans="4:15" x14ac:dyDescent="0.2">
      <c r="D495" s="11" t="str">
        <f t="shared" si="439"/>
        <v/>
      </c>
      <c r="E495" s="31" t="str">
        <f t="shared" ref="E495:E558" ca="1" si="510">IF(D495="","",TREND(OFFSET($B$46:$B$995,MATCH(D495,$A$46:$A$988),0,-2),OFFSET($A$46:$A$988,MATCH(D495,$A$46:$A$988),0,-2),D495))</f>
        <v/>
      </c>
      <c r="F495" s="32" t="str">
        <f t="shared" si="440"/>
        <v/>
      </c>
      <c r="H495" s="11" t="str">
        <f t="shared" si="445"/>
        <v/>
      </c>
      <c r="I495" s="11" t="str">
        <f t="shared" si="441"/>
        <v/>
      </c>
      <c r="J495" s="11" t="str">
        <f t="shared" ref="J495" si="511">IF(D495="","",$J$47+I495)</f>
        <v/>
      </c>
      <c r="K495" s="32" t="str">
        <f t="shared" si="443"/>
        <v/>
      </c>
      <c r="M495" s="11" t="str">
        <f t="shared" si="447"/>
        <v/>
      </c>
      <c r="N495" s="32" t="str">
        <f t="shared" si="444"/>
        <v/>
      </c>
      <c r="O495" s="32" t="str">
        <f t="shared" si="449"/>
        <v/>
      </c>
    </row>
    <row r="496" spans="4:15" x14ac:dyDescent="0.2">
      <c r="D496" s="11" t="str">
        <f t="shared" ref="D496:D559" si="512">IF(D495="","",IF(D495+$B$32&gt;$A$32,"",D495+$B$32))</f>
        <v/>
      </c>
      <c r="E496" s="31" t="str">
        <f t="shared" ca="1" si="510"/>
        <v/>
      </c>
      <c r="F496" s="32" t="str">
        <f t="shared" ref="F496:F559" si="513">IF(D496="","",E496-E495)</f>
        <v/>
      </c>
      <c r="H496" s="11" t="str">
        <f t="shared" si="445"/>
        <v/>
      </c>
      <c r="I496" s="11" t="str">
        <f t="shared" ref="I496:I559" si="514">IF(D496="","",ROUNDDOWN(H496/2,0))</f>
        <v/>
      </c>
      <c r="J496" s="11" t="str">
        <f t="shared" ref="J496" si="515">IF(D496="","",$J$47-I496)</f>
        <v/>
      </c>
      <c r="K496" s="32" t="str">
        <f t="shared" ref="K496:K559" si="516">IF(D496="","",F496)</f>
        <v/>
      </c>
      <c r="M496" s="11" t="str">
        <f t="shared" si="447"/>
        <v/>
      </c>
      <c r="N496" s="32" t="str">
        <f t="shared" ref="N496:N559" si="517">IF(D495="","",VLOOKUP(H495,$J$47:$K$995,2,FALSE))</f>
        <v/>
      </c>
      <c r="O496" s="32" t="str">
        <f t="shared" si="449"/>
        <v/>
      </c>
    </row>
    <row r="497" spans="4:15" x14ac:dyDescent="0.2">
      <c r="D497" s="11" t="str">
        <f t="shared" si="512"/>
        <v/>
      </c>
      <c r="E497" s="31" t="str">
        <f t="shared" ca="1" si="510"/>
        <v/>
      </c>
      <c r="F497" s="32" t="str">
        <f t="shared" si="513"/>
        <v/>
      </c>
      <c r="H497" s="11" t="str">
        <f t="shared" ref="H497:H560" si="518">IF(D497="","",H496+1)</f>
        <v/>
      </c>
      <c r="I497" s="11" t="str">
        <f t="shared" si="514"/>
        <v/>
      </c>
      <c r="J497" s="11" t="str">
        <f t="shared" ref="J497" si="519">IF(D497="","",$J$47+I497)</f>
        <v/>
      </c>
      <c r="K497" s="32" t="str">
        <f t="shared" si="516"/>
        <v/>
      </c>
      <c r="M497" s="11" t="str">
        <f t="shared" ref="M497:M560" si="520">D496</f>
        <v/>
      </c>
      <c r="N497" s="32" t="str">
        <f t="shared" si="517"/>
        <v/>
      </c>
      <c r="O497" s="32" t="str">
        <f t="shared" si="449"/>
        <v/>
      </c>
    </row>
    <row r="498" spans="4:15" x14ac:dyDescent="0.2">
      <c r="D498" s="11" t="str">
        <f t="shared" si="512"/>
        <v/>
      </c>
      <c r="E498" s="31" t="str">
        <f t="shared" ca="1" si="510"/>
        <v/>
      </c>
      <c r="F498" s="32" t="str">
        <f t="shared" si="513"/>
        <v/>
      </c>
      <c r="H498" s="11" t="str">
        <f t="shared" si="518"/>
        <v/>
      </c>
      <c r="I498" s="11" t="str">
        <f t="shared" si="514"/>
        <v/>
      </c>
      <c r="J498" s="11" t="str">
        <f t="shared" ref="J498" si="521">IF(D498="","",$J$47-I498)</f>
        <v/>
      </c>
      <c r="K498" s="32" t="str">
        <f t="shared" si="516"/>
        <v/>
      </c>
      <c r="M498" s="11" t="str">
        <f t="shared" si="520"/>
        <v/>
      </c>
      <c r="N498" s="32" t="str">
        <f t="shared" si="517"/>
        <v/>
      </c>
      <c r="O498" s="32" t="str">
        <f t="shared" ref="O498:O561" si="522">IF(D497="","",O497+N498)</f>
        <v/>
      </c>
    </row>
    <row r="499" spans="4:15" x14ac:dyDescent="0.2">
      <c r="D499" s="11" t="str">
        <f t="shared" si="512"/>
        <v/>
      </c>
      <c r="E499" s="31" t="str">
        <f t="shared" ca="1" si="510"/>
        <v/>
      </c>
      <c r="F499" s="32" t="str">
        <f t="shared" si="513"/>
        <v/>
      </c>
      <c r="H499" s="11" t="str">
        <f t="shared" si="518"/>
        <v/>
      </c>
      <c r="I499" s="11" t="str">
        <f t="shared" si="514"/>
        <v/>
      </c>
      <c r="J499" s="11" t="str">
        <f t="shared" ref="J499" si="523">IF(D499="","",$J$47+I499)</f>
        <v/>
      </c>
      <c r="K499" s="32" t="str">
        <f t="shared" si="516"/>
        <v/>
      </c>
      <c r="M499" s="11" t="str">
        <f t="shared" si="520"/>
        <v/>
      </c>
      <c r="N499" s="32" t="str">
        <f t="shared" si="517"/>
        <v/>
      </c>
      <c r="O499" s="32" t="str">
        <f t="shared" si="522"/>
        <v/>
      </c>
    </row>
    <row r="500" spans="4:15" x14ac:dyDescent="0.2">
      <c r="D500" s="11" t="str">
        <f t="shared" si="512"/>
        <v/>
      </c>
      <c r="E500" s="31" t="str">
        <f t="shared" ca="1" si="510"/>
        <v/>
      </c>
      <c r="F500" s="32" t="str">
        <f t="shared" si="513"/>
        <v/>
      </c>
      <c r="H500" s="11" t="str">
        <f t="shared" si="518"/>
        <v/>
      </c>
      <c r="I500" s="11" t="str">
        <f t="shared" si="514"/>
        <v/>
      </c>
      <c r="J500" s="11" t="str">
        <f t="shared" ref="J500" si="524">IF(D500="","",$J$47-I500)</f>
        <v/>
      </c>
      <c r="K500" s="32" t="str">
        <f t="shared" si="516"/>
        <v/>
      </c>
      <c r="M500" s="11" t="str">
        <f t="shared" si="520"/>
        <v/>
      </c>
      <c r="N500" s="32" t="str">
        <f t="shared" si="517"/>
        <v/>
      </c>
      <c r="O500" s="32" t="str">
        <f t="shared" si="522"/>
        <v/>
      </c>
    </row>
    <row r="501" spans="4:15" x14ac:dyDescent="0.2">
      <c r="D501" s="11" t="str">
        <f t="shared" si="512"/>
        <v/>
      </c>
      <c r="E501" s="31" t="str">
        <f t="shared" ca="1" si="510"/>
        <v/>
      </c>
      <c r="F501" s="32" t="str">
        <f t="shared" si="513"/>
        <v/>
      </c>
      <c r="H501" s="11" t="str">
        <f t="shared" si="518"/>
        <v/>
      </c>
      <c r="I501" s="11" t="str">
        <f t="shared" si="514"/>
        <v/>
      </c>
      <c r="J501" s="11" t="str">
        <f t="shared" ref="J501" si="525">IF(D501="","",$J$47+I501)</f>
        <v/>
      </c>
      <c r="K501" s="32" t="str">
        <f t="shared" si="516"/>
        <v/>
      </c>
      <c r="M501" s="11" t="str">
        <f t="shared" si="520"/>
        <v/>
      </c>
      <c r="N501" s="32" t="str">
        <f t="shared" si="517"/>
        <v/>
      </c>
      <c r="O501" s="32" t="str">
        <f t="shared" si="522"/>
        <v/>
      </c>
    </row>
    <row r="502" spans="4:15" x14ac:dyDescent="0.2">
      <c r="D502" s="11" t="str">
        <f t="shared" si="512"/>
        <v/>
      </c>
      <c r="E502" s="31" t="str">
        <f t="shared" ca="1" si="510"/>
        <v/>
      </c>
      <c r="F502" s="32" t="str">
        <f t="shared" si="513"/>
        <v/>
      </c>
      <c r="H502" s="11" t="str">
        <f t="shared" si="518"/>
        <v/>
      </c>
      <c r="I502" s="11" t="str">
        <f t="shared" si="514"/>
        <v/>
      </c>
      <c r="J502" s="11" t="str">
        <f t="shared" ref="J502" si="526">IF(D502="","",$J$47-I502)</f>
        <v/>
      </c>
      <c r="K502" s="32" t="str">
        <f t="shared" si="516"/>
        <v/>
      </c>
      <c r="M502" s="11" t="str">
        <f t="shared" si="520"/>
        <v/>
      </c>
      <c r="N502" s="32" t="str">
        <f t="shared" si="517"/>
        <v/>
      </c>
      <c r="O502" s="32" t="str">
        <f t="shared" si="522"/>
        <v/>
      </c>
    </row>
    <row r="503" spans="4:15" x14ac:dyDescent="0.2">
      <c r="D503" s="11" t="str">
        <f t="shared" si="512"/>
        <v/>
      </c>
      <c r="E503" s="31" t="str">
        <f t="shared" ca="1" si="510"/>
        <v/>
      </c>
      <c r="F503" s="32" t="str">
        <f t="shared" si="513"/>
        <v/>
      </c>
      <c r="H503" s="11" t="str">
        <f t="shared" si="518"/>
        <v/>
      </c>
      <c r="I503" s="11" t="str">
        <f t="shared" si="514"/>
        <v/>
      </c>
      <c r="J503" s="11" t="str">
        <f t="shared" ref="J503" si="527">IF(D503="","",$J$47+I503)</f>
        <v/>
      </c>
      <c r="K503" s="32" t="str">
        <f t="shared" si="516"/>
        <v/>
      </c>
      <c r="M503" s="11" t="str">
        <f t="shared" si="520"/>
        <v/>
      </c>
      <c r="N503" s="32" t="str">
        <f t="shared" si="517"/>
        <v/>
      </c>
      <c r="O503" s="32" t="str">
        <f t="shared" si="522"/>
        <v/>
      </c>
    </row>
    <row r="504" spans="4:15" x14ac:dyDescent="0.2">
      <c r="D504" s="11" t="str">
        <f t="shared" si="512"/>
        <v/>
      </c>
      <c r="E504" s="31" t="str">
        <f t="shared" ca="1" si="510"/>
        <v/>
      </c>
      <c r="F504" s="32" t="str">
        <f t="shared" si="513"/>
        <v/>
      </c>
      <c r="H504" s="11" t="str">
        <f t="shared" si="518"/>
        <v/>
      </c>
      <c r="I504" s="11" t="str">
        <f t="shared" si="514"/>
        <v/>
      </c>
      <c r="J504" s="11" t="str">
        <f t="shared" ref="J504" si="528">IF(D504="","",$J$47-I504)</f>
        <v/>
      </c>
      <c r="K504" s="32" t="str">
        <f t="shared" si="516"/>
        <v/>
      </c>
      <c r="M504" s="11" t="str">
        <f t="shared" si="520"/>
        <v/>
      </c>
      <c r="N504" s="32" t="str">
        <f t="shared" si="517"/>
        <v/>
      </c>
      <c r="O504" s="32" t="str">
        <f t="shared" si="522"/>
        <v/>
      </c>
    </row>
    <row r="505" spans="4:15" x14ac:dyDescent="0.2">
      <c r="D505" s="11" t="str">
        <f t="shared" si="512"/>
        <v/>
      </c>
      <c r="E505" s="31" t="str">
        <f t="shared" ca="1" si="510"/>
        <v/>
      </c>
      <c r="F505" s="32" t="str">
        <f t="shared" si="513"/>
        <v/>
      </c>
      <c r="H505" s="11" t="str">
        <f t="shared" si="518"/>
        <v/>
      </c>
      <c r="I505" s="11" t="str">
        <f t="shared" si="514"/>
        <v/>
      </c>
      <c r="J505" s="11" t="str">
        <f t="shared" ref="J505" si="529">IF(D505="","",$J$47+I505)</f>
        <v/>
      </c>
      <c r="K505" s="32" t="str">
        <f t="shared" si="516"/>
        <v/>
      </c>
      <c r="M505" s="11" t="str">
        <f t="shared" si="520"/>
        <v/>
      </c>
      <c r="N505" s="32" t="str">
        <f t="shared" si="517"/>
        <v/>
      </c>
      <c r="O505" s="32" t="str">
        <f t="shared" si="522"/>
        <v/>
      </c>
    </row>
    <row r="506" spans="4:15" x14ac:dyDescent="0.2">
      <c r="D506" s="11" t="str">
        <f t="shared" si="512"/>
        <v/>
      </c>
      <c r="E506" s="31" t="str">
        <f t="shared" ca="1" si="510"/>
        <v/>
      </c>
      <c r="F506" s="32" t="str">
        <f t="shared" si="513"/>
        <v/>
      </c>
      <c r="H506" s="11" t="str">
        <f t="shared" si="518"/>
        <v/>
      </c>
      <c r="I506" s="11" t="str">
        <f t="shared" si="514"/>
        <v/>
      </c>
      <c r="J506" s="11" t="str">
        <f t="shared" ref="J506" si="530">IF(D506="","",$J$47-I506)</f>
        <v/>
      </c>
      <c r="K506" s="32" t="str">
        <f t="shared" si="516"/>
        <v/>
      </c>
      <c r="M506" s="11" t="str">
        <f t="shared" si="520"/>
        <v/>
      </c>
      <c r="N506" s="32" t="str">
        <f t="shared" si="517"/>
        <v/>
      </c>
      <c r="O506" s="32" t="str">
        <f t="shared" si="522"/>
        <v/>
      </c>
    </row>
    <row r="507" spans="4:15" x14ac:dyDescent="0.2">
      <c r="D507" s="11" t="str">
        <f t="shared" si="512"/>
        <v/>
      </c>
      <c r="E507" s="31" t="str">
        <f t="shared" ca="1" si="510"/>
        <v/>
      </c>
      <c r="F507" s="32" t="str">
        <f t="shared" si="513"/>
        <v/>
      </c>
      <c r="H507" s="11" t="str">
        <f t="shared" si="518"/>
        <v/>
      </c>
      <c r="I507" s="11" t="str">
        <f t="shared" si="514"/>
        <v/>
      </c>
      <c r="J507" s="11" t="str">
        <f t="shared" ref="J507" si="531">IF(D507="","",$J$47+I507)</f>
        <v/>
      </c>
      <c r="K507" s="32" t="str">
        <f t="shared" si="516"/>
        <v/>
      </c>
      <c r="M507" s="11" t="str">
        <f t="shared" si="520"/>
        <v/>
      </c>
      <c r="N507" s="32" t="str">
        <f t="shared" si="517"/>
        <v/>
      </c>
      <c r="O507" s="32" t="str">
        <f t="shared" si="522"/>
        <v/>
      </c>
    </row>
    <row r="508" spans="4:15" x14ac:dyDescent="0.2">
      <c r="D508" s="11" t="str">
        <f t="shared" si="512"/>
        <v/>
      </c>
      <c r="E508" s="31" t="str">
        <f t="shared" ca="1" si="510"/>
        <v/>
      </c>
      <c r="F508" s="32" t="str">
        <f t="shared" si="513"/>
        <v/>
      </c>
      <c r="H508" s="11" t="str">
        <f t="shared" si="518"/>
        <v/>
      </c>
      <c r="I508" s="11" t="str">
        <f t="shared" si="514"/>
        <v/>
      </c>
      <c r="J508" s="11" t="str">
        <f t="shared" ref="J508" si="532">IF(D508="","",$J$47-I508)</f>
        <v/>
      </c>
      <c r="K508" s="32" t="str">
        <f t="shared" si="516"/>
        <v/>
      </c>
      <c r="M508" s="11" t="str">
        <f t="shared" si="520"/>
        <v/>
      </c>
      <c r="N508" s="32" t="str">
        <f t="shared" si="517"/>
        <v/>
      </c>
      <c r="O508" s="32" t="str">
        <f t="shared" si="522"/>
        <v/>
      </c>
    </row>
    <row r="509" spans="4:15" x14ac:dyDescent="0.2">
      <c r="D509" s="11" t="str">
        <f t="shared" si="512"/>
        <v/>
      </c>
      <c r="E509" s="31" t="str">
        <f t="shared" ca="1" si="510"/>
        <v/>
      </c>
      <c r="F509" s="32" t="str">
        <f t="shared" si="513"/>
        <v/>
      </c>
      <c r="H509" s="11" t="str">
        <f t="shared" si="518"/>
        <v/>
      </c>
      <c r="I509" s="11" t="str">
        <f t="shared" si="514"/>
        <v/>
      </c>
      <c r="J509" s="11" t="str">
        <f t="shared" ref="J509" si="533">IF(D509="","",$J$47+I509)</f>
        <v/>
      </c>
      <c r="K509" s="32" t="str">
        <f t="shared" si="516"/>
        <v/>
      </c>
      <c r="M509" s="11" t="str">
        <f t="shared" si="520"/>
        <v/>
      </c>
      <c r="N509" s="32" t="str">
        <f t="shared" si="517"/>
        <v/>
      </c>
      <c r="O509" s="32" t="str">
        <f t="shared" si="522"/>
        <v/>
      </c>
    </row>
    <row r="510" spans="4:15" x14ac:dyDescent="0.2">
      <c r="D510" s="11" t="str">
        <f t="shared" si="512"/>
        <v/>
      </c>
      <c r="E510" s="31" t="str">
        <f t="shared" ca="1" si="510"/>
        <v/>
      </c>
      <c r="F510" s="32" t="str">
        <f t="shared" si="513"/>
        <v/>
      </c>
      <c r="H510" s="11" t="str">
        <f t="shared" si="518"/>
        <v/>
      </c>
      <c r="I510" s="11" t="str">
        <f t="shared" si="514"/>
        <v/>
      </c>
      <c r="J510" s="11" t="str">
        <f t="shared" ref="J510" si="534">IF(D510="","",$J$47-I510)</f>
        <v/>
      </c>
      <c r="K510" s="32" t="str">
        <f t="shared" si="516"/>
        <v/>
      </c>
      <c r="M510" s="11" t="str">
        <f t="shared" si="520"/>
        <v/>
      </c>
      <c r="N510" s="32" t="str">
        <f t="shared" si="517"/>
        <v/>
      </c>
      <c r="O510" s="32" t="str">
        <f t="shared" si="522"/>
        <v/>
      </c>
    </row>
    <row r="511" spans="4:15" x14ac:dyDescent="0.2">
      <c r="D511" s="11" t="str">
        <f t="shared" si="512"/>
        <v/>
      </c>
      <c r="E511" s="31" t="str">
        <f t="shared" ca="1" si="510"/>
        <v/>
      </c>
      <c r="F511" s="32" t="str">
        <f t="shared" si="513"/>
        <v/>
      </c>
      <c r="H511" s="11" t="str">
        <f t="shared" si="518"/>
        <v/>
      </c>
      <c r="I511" s="11" t="str">
        <f t="shared" si="514"/>
        <v/>
      </c>
      <c r="J511" s="11" t="str">
        <f t="shared" ref="J511" si="535">IF(D511="","",$J$47+I511)</f>
        <v/>
      </c>
      <c r="K511" s="32" t="str">
        <f t="shared" si="516"/>
        <v/>
      </c>
      <c r="M511" s="11" t="str">
        <f t="shared" si="520"/>
        <v/>
      </c>
      <c r="N511" s="32" t="str">
        <f t="shared" si="517"/>
        <v/>
      </c>
      <c r="O511" s="32" t="str">
        <f t="shared" si="522"/>
        <v/>
      </c>
    </row>
    <row r="512" spans="4:15" x14ac:dyDescent="0.2">
      <c r="D512" s="11" t="str">
        <f t="shared" si="512"/>
        <v/>
      </c>
      <c r="E512" s="31" t="str">
        <f t="shared" ca="1" si="510"/>
        <v/>
      </c>
      <c r="F512" s="32" t="str">
        <f t="shared" si="513"/>
        <v/>
      </c>
      <c r="H512" s="11" t="str">
        <f t="shared" si="518"/>
        <v/>
      </c>
      <c r="I512" s="11" t="str">
        <f t="shared" si="514"/>
        <v/>
      </c>
      <c r="J512" s="11" t="str">
        <f t="shared" ref="J512" si="536">IF(D512="","",$J$47-I512)</f>
        <v/>
      </c>
      <c r="K512" s="32" t="str">
        <f t="shared" si="516"/>
        <v/>
      </c>
      <c r="M512" s="11" t="str">
        <f t="shared" si="520"/>
        <v/>
      </c>
      <c r="N512" s="32" t="str">
        <f t="shared" si="517"/>
        <v/>
      </c>
      <c r="O512" s="32" t="str">
        <f t="shared" si="522"/>
        <v/>
      </c>
    </row>
    <row r="513" spans="4:15" x14ac:dyDescent="0.2">
      <c r="D513" s="11" t="str">
        <f t="shared" si="512"/>
        <v/>
      </c>
      <c r="E513" s="31" t="str">
        <f t="shared" ca="1" si="510"/>
        <v/>
      </c>
      <c r="F513" s="32" t="str">
        <f t="shared" si="513"/>
        <v/>
      </c>
      <c r="H513" s="11" t="str">
        <f t="shared" si="518"/>
        <v/>
      </c>
      <c r="I513" s="11" t="str">
        <f t="shared" si="514"/>
        <v/>
      </c>
      <c r="J513" s="11" t="str">
        <f t="shared" ref="J513" si="537">IF(D513="","",$J$47+I513)</f>
        <v/>
      </c>
      <c r="K513" s="32" t="str">
        <f t="shared" si="516"/>
        <v/>
      </c>
      <c r="M513" s="11" t="str">
        <f t="shared" si="520"/>
        <v/>
      </c>
      <c r="N513" s="32" t="str">
        <f t="shared" si="517"/>
        <v/>
      </c>
      <c r="O513" s="32" t="str">
        <f t="shared" si="522"/>
        <v/>
      </c>
    </row>
    <row r="514" spans="4:15" x14ac:dyDescent="0.2">
      <c r="D514" s="11" t="str">
        <f t="shared" si="512"/>
        <v/>
      </c>
      <c r="E514" s="31" t="str">
        <f t="shared" ca="1" si="510"/>
        <v/>
      </c>
      <c r="F514" s="32" t="str">
        <f t="shared" si="513"/>
        <v/>
      </c>
      <c r="H514" s="11" t="str">
        <f t="shared" si="518"/>
        <v/>
      </c>
      <c r="I514" s="11" t="str">
        <f t="shared" si="514"/>
        <v/>
      </c>
      <c r="J514" s="11" t="str">
        <f t="shared" ref="J514" si="538">IF(D514="","",$J$47-I514)</f>
        <v/>
      </c>
      <c r="K514" s="32" t="str">
        <f t="shared" si="516"/>
        <v/>
      </c>
      <c r="M514" s="11" t="str">
        <f t="shared" si="520"/>
        <v/>
      </c>
      <c r="N514" s="32" t="str">
        <f t="shared" si="517"/>
        <v/>
      </c>
      <c r="O514" s="32" t="str">
        <f t="shared" si="522"/>
        <v/>
      </c>
    </row>
    <row r="515" spans="4:15" x14ac:dyDescent="0.2">
      <c r="D515" s="11" t="str">
        <f t="shared" si="512"/>
        <v/>
      </c>
      <c r="E515" s="31" t="str">
        <f t="shared" ca="1" si="510"/>
        <v/>
      </c>
      <c r="F515" s="32" t="str">
        <f t="shared" si="513"/>
        <v/>
      </c>
      <c r="H515" s="11" t="str">
        <f t="shared" si="518"/>
        <v/>
      </c>
      <c r="I515" s="11" t="str">
        <f t="shared" si="514"/>
        <v/>
      </c>
      <c r="J515" s="11" t="str">
        <f t="shared" ref="J515" si="539">IF(D515="","",$J$47+I515)</f>
        <v/>
      </c>
      <c r="K515" s="32" t="str">
        <f t="shared" si="516"/>
        <v/>
      </c>
      <c r="M515" s="11" t="str">
        <f t="shared" si="520"/>
        <v/>
      </c>
      <c r="N515" s="32" t="str">
        <f t="shared" si="517"/>
        <v/>
      </c>
      <c r="O515" s="32" t="str">
        <f t="shared" si="522"/>
        <v/>
      </c>
    </row>
    <row r="516" spans="4:15" x14ac:dyDescent="0.2">
      <c r="D516" s="11" t="str">
        <f t="shared" si="512"/>
        <v/>
      </c>
      <c r="E516" s="31" t="str">
        <f t="shared" ca="1" si="510"/>
        <v/>
      </c>
      <c r="F516" s="32" t="str">
        <f t="shared" si="513"/>
        <v/>
      </c>
      <c r="H516" s="11" t="str">
        <f t="shared" si="518"/>
        <v/>
      </c>
      <c r="I516" s="11" t="str">
        <f t="shared" si="514"/>
        <v/>
      </c>
      <c r="J516" s="11" t="str">
        <f t="shared" ref="J516" si="540">IF(D516="","",$J$47-I516)</f>
        <v/>
      </c>
      <c r="K516" s="32" t="str">
        <f t="shared" si="516"/>
        <v/>
      </c>
      <c r="M516" s="11" t="str">
        <f t="shared" si="520"/>
        <v/>
      </c>
      <c r="N516" s="32" t="str">
        <f t="shared" si="517"/>
        <v/>
      </c>
      <c r="O516" s="32" t="str">
        <f t="shared" si="522"/>
        <v/>
      </c>
    </row>
    <row r="517" spans="4:15" x14ac:dyDescent="0.2">
      <c r="D517" s="11" t="str">
        <f t="shared" si="512"/>
        <v/>
      </c>
      <c r="E517" s="31" t="str">
        <f t="shared" ca="1" si="510"/>
        <v/>
      </c>
      <c r="F517" s="32" t="str">
        <f t="shared" si="513"/>
        <v/>
      </c>
      <c r="H517" s="11" t="str">
        <f t="shared" si="518"/>
        <v/>
      </c>
      <c r="I517" s="11" t="str">
        <f t="shared" si="514"/>
        <v/>
      </c>
      <c r="J517" s="11" t="str">
        <f t="shared" ref="J517" si="541">IF(D517="","",$J$47+I517)</f>
        <v/>
      </c>
      <c r="K517" s="32" t="str">
        <f t="shared" si="516"/>
        <v/>
      </c>
      <c r="M517" s="11" t="str">
        <f t="shared" si="520"/>
        <v/>
      </c>
      <c r="N517" s="32" t="str">
        <f t="shared" si="517"/>
        <v/>
      </c>
      <c r="O517" s="32" t="str">
        <f t="shared" si="522"/>
        <v/>
      </c>
    </row>
    <row r="518" spans="4:15" x14ac:dyDescent="0.2">
      <c r="D518" s="11" t="str">
        <f t="shared" si="512"/>
        <v/>
      </c>
      <c r="E518" s="31" t="str">
        <f t="shared" ca="1" si="510"/>
        <v/>
      </c>
      <c r="F518" s="32" t="str">
        <f t="shared" si="513"/>
        <v/>
      </c>
      <c r="H518" s="11" t="str">
        <f t="shared" si="518"/>
        <v/>
      </c>
      <c r="I518" s="11" t="str">
        <f t="shared" si="514"/>
        <v/>
      </c>
      <c r="J518" s="11" t="str">
        <f t="shared" ref="J518" si="542">IF(D518="","",$J$47-I518)</f>
        <v/>
      </c>
      <c r="K518" s="32" t="str">
        <f t="shared" si="516"/>
        <v/>
      </c>
      <c r="M518" s="11" t="str">
        <f t="shared" si="520"/>
        <v/>
      </c>
      <c r="N518" s="32" t="str">
        <f t="shared" si="517"/>
        <v/>
      </c>
      <c r="O518" s="32" t="str">
        <f t="shared" si="522"/>
        <v/>
      </c>
    </row>
    <row r="519" spans="4:15" x14ac:dyDescent="0.2">
      <c r="D519" s="11" t="str">
        <f t="shared" si="512"/>
        <v/>
      </c>
      <c r="E519" s="31" t="str">
        <f t="shared" ca="1" si="510"/>
        <v/>
      </c>
      <c r="F519" s="32" t="str">
        <f t="shared" si="513"/>
        <v/>
      </c>
      <c r="H519" s="11" t="str">
        <f t="shared" si="518"/>
        <v/>
      </c>
      <c r="I519" s="11" t="str">
        <f t="shared" si="514"/>
        <v/>
      </c>
      <c r="J519" s="11" t="str">
        <f t="shared" ref="J519" si="543">IF(D519="","",$J$47+I519)</f>
        <v/>
      </c>
      <c r="K519" s="32" t="str">
        <f t="shared" si="516"/>
        <v/>
      </c>
      <c r="M519" s="11" t="str">
        <f t="shared" si="520"/>
        <v/>
      </c>
      <c r="N519" s="32" t="str">
        <f t="shared" si="517"/>
        <v/>
      </c>
      <c r="O519" s="32" t="str">
        <f t="shared" si="522"/>
        <v/>
      </c>
    </row>
    <row r="520" spans="4:15" x14ac:dyDescent="0.2">
      <c r="D520" s="11" t="str">
        <f t="shared" si="512"/>
        <v/>
      </c>
      <c r="E520" s="31" t="str">
        <f t="shared" ca="1" si="510"/>
        <v/>
      </c>
      <c r="F520" s="32" t="str">
        <f t="shared" si="513"/>
        <v/>
      </c>
      <c r="H520" s="11" t="str">
        <f t="shared" si="518"/>
        <v/>
      </c>
      <c r="I520" s="11" t="str">
        <f t="shared" si="514"/>
        <v/>
      </c>
      <c r="J520" s="11" t="str">
        <f t="shared" ref="J520" si="544">IF(D520="","",$J$47-I520)</f>
        <v/>
      </c>
      <c r="K520" s="32" t="str">
        <f t="shared" si="516"/>
        <v/>
      </c>
      <c r="M520" s="11" t="str">
        <f t="shared" si="520"/>
        <v/>
      </c>
      <c r="N520" s="32" t="str">
        <f t="shared" si="517"/>
        <v/>
      </c>
      <c r="O520" s="32" t="str">
        <f t="shared" si="522"/>
        <v/>
      </c>
    </row>
    <row r="521" spans="4:15" x14ac:dyDescent="0.2">
      <c r="D521" s="11" t="str">
        <f t="shared" si="512"/>
        <v/>
      </c>
      <c r="E521" s="31" t="str">
        <f t="shared" ca="1" si="510"/>
        <v/>
      </c>
      <c r="F521" s="32" t="str">
        <f t="shared" si="513"/>
        <v/>
      </c>
      <c r="H521" s="11" t="str">
        <f t="shared" si="518"/>
        <v/>
      </c>
      <c r="I521" s="11" t="str">
        <f t="shared" si="514"/>
        <v/>
      </c>
      <c r="J521" s="11" t="str">
        <f t="shared" ref="J521" si="545">IF(D521="","",$J$47+I521)</f>
        <v/>
      </c>
      <c r="K521" s="32" t="str">
        <f t="shared" si="516"/>
        <v/>
      </c>
      <c r="M521" s="11" t="str">
        <f t="shared" si="520"/>
        <v/>
      </c>
      <c r="N521" s="32" t="str">
        <f t="shared" si="517"/>
        <v/>
      </c>
      <c r="O521" s="32" t="str">
        <f t="shared" si="522"/>
        <v/>
      </c>
    </row>
    <row r="522" spans="4:15" x14ac:dyDescent="0.2">
      <c r="D522" s="11" t="str">
        <f t="shared" si="512"/>
        <v/>
      </c>
      <c r="E522" s="31" t="str">
        <f t="shared" ca="1" si="510"/>
        <v/>
      </c>
      <c r="F522" s="32" t="str">
        <f t="shared" si="513"/>
        <v/>
      </c>
      <c r="H522" s="11" t="str">
        <f t="shared" si="518"/>
        <v/>
      </c>
      <c r="I522" s="11" t="str">
        <f t="shared" si="514"/>
        <v/>
      </c>
      <c r="J522" s="11" t="str">
        <f t="shared" ref="J522" si="546">IF(D522="","",$J$47-I522)</f>
        <v/>
      </c>
      <c r="K522" s="32" t="str">
        <f t="shared" si="516"/>
        <v/>
      </c>
      <c r="M522" s="11" t="str">
        <f t="shared" si="520"/>
        <v/>
      </c>
      <c r="N522" s="32" t="str">
        <f t="shared" si="517"/>
        <v/>
      </c>
      <c r="O522" s="32" t="str">
        <f t="shared" si="522"/>
        <v/>
      </c>
    </row>
    <row r="523" spans="4:15" x14ac:dyDescent="0.2">
      <c r="D523" s="11" t="str">
        <f t="shared" si="512"/>
        <v/>
      </c>
      <c r="E523" s="31" t="str">
        <f t="shared" ca="1" si="510"/>
        <v/>
      </c>
      <c r="F523" s="32" t="str">
        <f t="shared" si="513"/>
        <v/>
      </c>
      <c r="H523" s="11" t="str">
        <f t="shared" si="518"/>
        <v/>
      </c>
      <c r="I523" s="11" t="str">
        <f t="shared" si="514"/>
        <v/>
      </c>
      <c r="J523" s="11" t="str">
        <f t="shared" ref="J523" si="547">IF(D523="","",$J$47+I523)</f>
        <v/>
      </c>
      <c r="K523" s="32" t="str">
        <f t="shared" si="516"/>
        <v/>
      </c>
      <c r="M523" s="11" t="str">
        <f t="shared" si="520"/>
        <v/>
      </c>
      <c r="N523" s="32" t="str">
        <f t="shared" si="517"/>
        <v/>
      </c>
      <c r="O523" s="32" t="str">
        <f t="shared" si="522"/>
        <v/>
      </c>
    </row>
    <row r="524" spans="4:15" x14ac:dyDescent="0.2">
      <c r="D524" s="11" t="str">
        <f t="shared" si="512"/>
        <v/>
      </c>
      <c r="E524" s="31" t="str">
        <f t="shared" ca="1" si="510"/>
        <v/>
      </c>
      <c r="F524" s="32" t="str">
        <f t="shared" si="513"/>
        <v/>
      </c>
      <c r="H524" s="11" t="str">
        <f t="shared" si="518"/>
        <v/>
      </c>
      <c r="I524" s="11" t="str">
        <f t="shared" si="514"/>
        <v/>
      </c>
      <c r="J524" s="11" t="str">
        <f t="shared" ref="J524" si="548">IF(D524="","",$J$47-I524)</f>
        <v/>
      </c>
      <c r="K524" s="32" t="str">
        <f t="shared" si="516"/>
        <v/>
      </c>
      <c r="M524" s="11" t="str">
        <f t="shared" si="520"/>
        <v/>
      </c>
      <c r="N524" s="32" t="str">
        <f t="shared" si="517"/>
        <v/>
      </c>
      <c r="O524" s="32" t="str">
        <f t="shared" si="522"/>
        <v/>
      </c>
    </row>
    <row r="525" spans="4:15" x14ac:dyDescent="0.2">
      <c r="D525" s="11" t="str">
        <f t="shared" si="512"/>
        <v/>
      </c>
      <c r="E525" s="31" t="str">
        <f t="shared" ca="1" si="510"/>
        <v/>
      </c>
      <c r="F525" s="32" t="str">
        <f t="shared" si="513"/>
        <v/>
      </c>
      <c r="H525" s="11" t="str">
        <f t="shared" si="518"/>
        <v/>
      </c>
      <c r="I525" s="11" t="str">
        <f t="shared" si="514"/>
        <v/>
      </c>
      <c r="J525" s="11" t="str">
        <f t="shared" ref="J525" si="549">IF(D525="","",$J$47+I525)</f>
        <v/>
      </c>
      <c r="K525" s="32" t="str">
        <f t="shared" si="516"/>
        <v/>
      </c>
      <c r="M525" s="11" t="str">
        <f t="shared" si="520"/>
        <v/>
      </c>
      <c r="N525" s="32" t="str">
        <f t="shared" si="517"/>
        <v/>
      </c>
      <c r="O525" s="32" t="str">
        <f t="shared" si="522"/>
        <v/>
      </c>
    </row>
    <row r="526" spans="4:15" x14ac:dyDescent="0.2">
      <c r="D526" s="11" t="str">
        <f t="shared" si="512"/>
        <v/>
      </c>
      <c r="E526" s="31" t="str">
        <f t="shared" ca="1" si="510"/>
        <v/>
      </c>
      <c r="F526" s="32" t="str">
        <f t="shared" si="513"/>
        <v/>
      </c>
      <c r="H526" s="11" t="str">
        <f t="shared" si="518"/>
        <v/>
      </c>
      <c r="I526" s="11" t="str">
        <f t="shared" si="514"/>
        <v/>
      </c>
      <c r="J526" s="11" t="str">
        <f t="shared" ref="J526" si="550">IF(D526="","",$J$47-I526)</f>
        <v/>
      </c>
      <c r="K526" s="32" t="str">
        <f t="shared" si="516"/>
        <v/>
      </c>
      <c r="M526" s="11" t="str">
        <f t="shared" si="520"/>
        <v/>
      </c>
      <c r="N526" s="32" t="str">
        <f t="shared" si="517"/>
        <v/>
      </c>
      <c r="O526" s="32" t="str">
        <f t="shared" si="522"/>
        <v/>
      </c>
    </row>
    <row r="527" spans="4:15" x14ac:dyDescent="0.2">
      <c r="D527" s="11" t="str">
        <f t="shared" si="512"/>
        <v/>
      </c>
      <c r="E527" s="31" t="str">
        <f t="shared" ca="1" si="510"/>
        <v/>
      </c>
      <c r="F527" s="32" t="str">
        <f t="shared" si="513"/>
        <v/>
      </c>
      <c r="H527" s="11" t="str">
        <f t="shared" si="518"/>
        <v/>
      </c>
      <c r="I527" s="11" t="str">
        <f t="shared" si="514"/>
        <v/>
      </c>
      <c r="J527" s="11" t="str">
        <f t="shared" ref="J527" si="551">IF(D527="","",$J$47+I527)</f>
        <v/>
      </c>
      <c r="K527" s="32" t="str">
        <f t="shared" si="516"/>
        <v/>
      </c>
      <c r="M527" s="11" t="str">
        <f t="shared" si="520"/>
        <v/>
      </c>
      <c r="N527" s="32" t="str">
        <f t="shared" si="517"/>
        <v/>
      </c>
      <c r="O527" s="32" t="str">
        <f t="shared" si="522"/>
        <v/>
      </c>
    </row>
    <row r="528" spans="4:15" x14ac:dyDescent="0.2">
      <c r="D528" s="11" t="str">
        <f t="shared" si="512"/>
        <v/>
      </c>
      <c r="E528" s="31" t="str">
        <f t="shared" ca="1" si="510"/>
        <v/>
      </c>
      <c r="F528" s="32" t="str">
        <f t="shared" si="513"/>
        <v/>
      </c>
      <c r="H528" s="11" t="str">
        <f t="shared" si="518"/>
        <v/>
      </c>
      <c r="I528" s="11" t="str">
        <f t="shared" si="514"/>
        <v/>
      </c>
      <c r="J528" s="11" t="str">
        <f t="shared" ref="J528" si="552">IF(D528="","",$J$47-I528)</f>
        <v/>
      </c>
      <c r="K528" s="32" t="str">
        <f t="shared" si="516"/>
        <v/>
      </c>
      <c r="M528" s="11" t="str">
        <f t="shared" si="520"/>
        <v/>
      </c>
      <c r="N528" s="32" t="str">
        <f t="shared" si="517"/>
        <v/>
      </c>
      <c r="O528" s="32" t="str">
        <f t="shared" si="522"/>
        <v/>
      </c>
    </row>
    <row r="529" spans="4:15" x14ac:dyDescent="0.2">
      <c r="D529" s="11" t="str">
        <f t="shared" si="512"/>
        <v/>
      </c>
      <c r="E529" s="31" t="str">
        <f t="shared" ca="1" si="510"/>
        <v/>
      </c>
      <c r="F529" s="32" t="str">
        <f t="shared" si="513"/>
        <v/>
      </c>
      <c r="H529" s="11" t="str">
        <f t="shared" si="518"/>
        <v/>
      </c>
      <c r="I529" s="11" t="str">
        <f t="shared" si="514"/>
        <v/>
      </c>
      <c r="J529" s="11" t="str">
        <f t="shared" ref="J529" si="553">IF(D529="","",$J$47+I529)</f>
        <v/>
      </c>
      <c r="K529" s="32" t="str">
        <f t="shared" si="516"/>
        <v/>
      </c>
      <c r="M529" s="11" t="str">
        <f t="shared" si="520"/>
        <v/>
      </c>
      <c r="N529" s="32" t="str">
        <f t="shared" si="517"/>
        <v/>
      </c>
      <c r="O529" s="32" t="str">
        <f t="shared" si="522"/>
        <v/>
      </c>
    </row>
    <row r="530" spans="4:15" x14ac:dyDescent="0.2">
      <c r="D530" s="11" t="str">
        <f t="shared" si="512"/>
        <v/>
      </c>
      <c r="E530" s="31" t="str">
        <f t="shared" ca="1" si="510"/>
        <v/>
      </c>
      <c r="F530" s="32" t="str">
        <f t="shared" si="513"/>
        <v/>
      </c>
      <c r="H530" s="11" t="str">
        <f t="shared" si="518"/>
        <v/>
      </c>
      <c r="I530" s="11" t="str">
        <f t="shared" si="514"/>
        <v/>
      </c>
      <c r="J530" s="11" t="str">
        <f t="shared" ref="J530" si="554">IF(D530="","",$J$47-I530)</f>
        <v/>
      </c>
      <c r="K530" s="32" t="str">
        <f t="shared" si="516"/>
        <v/>
      </c>
      <c r="M530" s="11" t="str">
        <f t="shared" si="520"/>
        <v/>
      </c>
      <c r="N530" s="32" t="str">
        <f t="shared" si="517"/>
        <v/>
      </c>
      <c r="O530" s="32" t="str">
        <f t="shared" si="522"/>
        <v/>
      </c>
    </row>
    <row r="531" spans="4:15" x14ac:dyDescent="0.2">
      <c r="D531" s="11" t="str">
        <f t="shared" si="512"/>
        <v/>
      </c>
      <c r="E531" s="31" t="str">
        <f t="shared" ca="1" si="510"/>
        <v/>
      </c>
      <c r="F531" s="32" t="str">
        <f t="shared" si="513"/>
        <v/>
      </c>
      <c r="H531" s="11" t="str">
        <f t="shared" si="518"/>
        <v/>
      </c>
      <c r="I531" s="11" t="str">
        <f t="shared" si="514"/>
        <v/>
      </c>
      <c r="J531" s="11" t="str">
        <f t="shared" ref="J531" si="555">IF(D531="","",$J$47+I531)</f>
        <v/>
      </c>
      <c r="K531" s="32" t="str">
        <f t="shared" si="516"/>
        <v/>
      </c>
      <c r="M531" s="11" t="str">
        <f t="shared" si="520"/>
        <v/>
      </c>
      <c r="N531" s="32" t="str">
        <f t="shared" si="517"/>
        <v/>
      </c>
      <c r="O531" s="32" t="str">
        <f t="shared" si="522"/>
        <v/>
      </c>
    </row>
    <row r="532" spans="4:15" x14ac:dyDescent="0.2">
      <c r="D532" s="11" t="str">
        <f t="shared" si="512"/>
        <v/>
      </c>
      <c r="E532" s="31" t="str">
        <f t="shared" ca="1" si="510"/>
        <v/>
      </c>
      <c r="F532" s="32" t="str">
        <f t="shared" si="513"/>
        <v/>
      </c>
      <c r="H532" s="11" t="str">
        <f t="shared" si="518"/>
        <v/>
      </c>
      <c r="I532" s="11" t="str">
        <f t="shared" si="514"/>
        <v/>
      </c>
      <c r="J532" s="11" t="str">
        <f t="shared" ref="J532" si="556">IF(D532="","",$J$47-I532)</f>
        <v/>
      </c>
      <c r="K532" s="32" t="str">
        <f t="shared" si="516"/>
        <v/>
      </c>
      <c r="M532" s="11" t="str">
        <f t="shared" si="520"/>
        <v/>
      </c>
      <c r="N532" s="32" t="str">
        <f t="shared" si="517"/>
        <v/>
      </c>
      <c r="O532" s="32" t="str">
        <f t="shared" si="522"/>
        <v/>
      </c>
    </row>
    <row r="533" spans="4:15" x14ac:dyDescent="0.2">
      <c r="D533" s="11" t="str">
        <f t="shared" si="512"/>
        <v/>
      </c>
      <c r="E533" s="31" t="str">
        <f t="shared" ca="1" si="510"/>
        <v/>
      </c>
      <c r="F533" s="32" t="str">
        <f t="shared" si="513"/>
        <v/>
      </c>
      <c r="H533" s="11" t="str">
        <f t="shared" si="518"/>
        <v/>
      </c>
      <c r="I533" s="11" t="str">
        <f t="shared" si="514"/>
        <v/>
      </c>
      <c r="J533" s="11" t="str">
        <f t="shared" ref="J533" si="557">IF(D533="","",$J$47+I533)</f>
        <v/>
      </c>
      <c r="K533" s="32" t="str">
        <f t="shared" si="516"/>
        <v/>
      </c>
      <c r="M533" s="11" t="str">
        <f t="shared" si="520"/>
        <v/>
      </c>
      <c r="N533" s="32" t="str">
        <f t="shared" si="517"/>
        <v/>
      </c>
      <c r="O533" s="32" t="str">
        <f t="shared" si="522"/>
        <v/>
      </c>
    </row>
    <row r="534" spans="4:15" x14ac:dyDescent="0.2">
      <c r="D534" s="11" t="str">
        <f t="shared" si="512"/>
        <v/>
      </c>
      <c r="E534" s="31" t="str">
        <f t="shared" ca="1" si="510"/>
        <v/>
      </c>
      <c r="F534" s="32" t="str">
        <f t="shared" si="513"/>
        <v/>
      </c>
      <c r="H534" s="11" t="str">
        <f t="shared" si="518"/>
        <v/>
      </c>
      <c r="I534" s="11" t="str">
        <f t="shared" si="514"/>
        <v/>
      </c>
      <c r="J534" s="11" t="str">
        <f t="shared" ref="J534" si="558">IF(D534="","",$J$47-I534)</f>
        <v/>
      </c>
      <c r="K534" s="32" t="str">
        <f t="shared" si="516"/>
        <v/>
      </c>
      <c r="M534" s="11" t="str">
        <f t="shared" si="520"/>
        <v/>
      </c>
      <c r="N534" s="32" t="str">
        <f t="shared" si="517"/>
        <v/>
      </c>
      <c r="O534" s="32" t="str">
        <f t="shared" si="522"/>
        <v/>
      </c>
    </row>
    <row r="535" spans="4:15" x14ac:dyDescent="0.2">
      <c r="D535" s="11" t="str">
        <f t="shared" si="512"/>
        <v/>
      </c>
      <c r="E535" s="31" t="str">
        <f t="shared" ca="1" si="510"/>
        <v/>
      </c>
      <c r="F535" s="32" t="str">
        <f t="shared" si="513"/>
        <v/>
      </c>
      <c r="H535" s="11" t="str">
        <f t="shared" si="518"/>
        <v/>
      </c>
      <c r="I535" s="11" t="str">
        <f t="shared" si="514"/>
        <v/>
      </c>
      <c r="J535" s="11" t="str">
        <f t="shared" ref="J535" si="559">IF(D535="","",$J$47+I535)</f>
        <v/>
      </c>
      <c r="K535" s="32" t="str">
        <f t="shared" si="516"/>
        <v/>
      </c>
      <c r="M535" s="11" t="str">
        <f t="shared" si="520"/>
        <v/>
      </c>
      <c r="N535" s="32" t="str">
        <f t="shared" si="517"/>
        <v/>
      </c>
      <c r="O535" s="32" t="str">
        <f t="shared" si="522"/>
        <v/>
      </c>
    </row>
    <row r="536" spans="4:15" x14ac:dyDescent="0.2">
      <c r="D536" s="11" t="str">
        <f t="shared" si="512"/>
        <v/>
      </c>
      <c r="E536" s="31" t="str">
        <f t="shared" ca="1" si="510"/>
        <v/>
      </c>
      <c r="F536" s="32" t="str">
        <f t="shared" si="513"/>
        <v/>
      </c>
      <c r="H536" s="11" t="str">
        <f t="shared" si="518"/>
        <v/>
      </c>
      <c r="I536" s="11" t="str">
        <f t="shared" si="514"/>
        <v/>
      </c>
      <c r="J536" s="11" t="str">
        <f t="shared" ref="J536" si="560">IF(D536="","",$J$47-I536)</f>
        <v/>
      </c>
      <c r="K536" s="32" t="str">
        <f t="shared" si="516"/>
        <v/>
      </c>
      <c r="M536" s="11" t="str">
        <f t="shared" si="520"/>
        <v/>
      </c>
      <c r="N536" s="32" t="str">
        <f t="shared" si="517"/>
        <v/>
      </c>
      <c r="O536" s="32" t="str">
        <f t="shared" si="522"/>
        <v/>
      </c>
    </row>
    <row r="537" spans="4:15" x14ac:dyDescent="0.2">
      <c r="D537" s="11" t="str">
        <f t="shared" si="512"/>
        <v/>
      </c>
      <c r="E537" s="31" t="str">
        <f t="shared" ca="1" si="510"/>
        <v/>
      </c>
      <c r="F537" s="32" t="str">
        <f t="shared" si="513"/>
        <v/>
      </c>
      <c r="H537" s="11" t="str">
        <f t="shared" si="518"/>
        <v/>
      </c>
      <c r="I537" s="11" t="str">
        <f t="shared" si="514"/>
        <v/>
      </c>
      <c r="J537" s="11" t="str">
        <f t="shared" ref="J537" si="561">IF(D537="","",$J$47+I537)</f>
        <v/>
      </c>
      <c r="K537" s="32" t="str">
        <f t="shared" si="516"/>
        <v/>
      </c>
      <c r="M537" s="11" t="str">
        <f t="shared" si="520"/>
        <v/>
      </c>
      <c r="N537" s="32" t="str">
        <f t="shared" si="517"/>
        <v/>
      </c>
      <c r="O537" s="32" t="str">
        <f t="shared" si="522"/>
        <v/>
      </c>
    </row>
    <row r="538" spans="4:15" x14ac:dyDescent="0.2">
      <c r="D538" s="11" t="str">
        <f t="shared" si="512"/>
        <v/>
      </c>
      <c r="E538" s="31" t="str">
        <f t="shared" ca="1" si="510"/>
        <v/>
      </c>
      <c r="F538" s="32" t="str">
        <f t="shared" si="513"/>
        <v/>
      </c>
      <c r="H538" s="11" t="str">
        <f t="shared" si="518"/>
        <v/>
      </c>
      <c r="I538" s="11" t="str">
        <f t="shared" si="514"/>
        <v/>
      </c>
      <c r="J538" s="11" t="str">
        <f t="shared" ref="J538" si="562">IF(D538="","",$J$47-I538)</f>
        <v/>
      </c>
      <c r="K538" s="32" t="str">
        <f t="shared" si="516"/>
        <v/>
      </c>
      <c r="M538" s="11" t="str">
        <f t="shared" si="520"/>
        <v/>
      </c>
      <c r="N538" s="32" t="str">
        <f t="shared" si="517"/>
        <v/>
      </c>
      <c r="O538" s="32" t="str">
        <f t="shared" si="522"/>
        <v/>
      </c>
    </row>
    <row r="539" spans="4:15" x14ac:dyDescent="0.2">
      <c r="D539" s="11" t="str">
        <f t="shared" si="512"/>
        <v/>
      </c>
      <c r="E539" s="31" t="str">
        <f t="shared" ca="1" si="510"/>
        <v/>
      </c>
      <c r="F539" s="32" t="str">
        <f t="shared" si="513"/>
        <v/>
      </c>
      <c r="H539" s="11" t="str">
        <f t="shared" si="518"/>
        <v/>
      </c>
      <c r="I539" s="11" t="str">
        <f t="shared" si="514"/>
        <v/>
      </c>
      <c r="J539" s="11" t="str">
        <f t="shared" ref="J539" si="563">IF(D539="","",$J$47+I539)</f>
        <v/>
      </c>
      <c r="K539" s="32" t="str">
        <f t="shared" si="516"/>
        <v/>
      </c>
      <c r="M539" s="11" t="str">
        <f t="shared" si="520"/>
        <v/>
      </c>
      <c r="N539" s="32" t="str">
        <f t="shared" si="517"/>
        <v/>
      </c>
      <c r="O539" s="32" t="str">
        <f t="shared" si="522"/>
        <v/>
      </c>
    </row>
    <row r="540" spans="4:15" x14ac:dyDescent="0.2">
      <c r="D540" s="11" t="str">
        <f t="shared" si="512"/>
        <v/>
      </c>
      <c r="E540" s="31" t="str">
        <f t="shared" ca="1" si="510"/>
        <v/>
      </c>
      <c r="F540" s="32" t="str">
        <f t="shared" si="513"/>
        <v/>
      </c>
      <c r="H540" s="11" t="str">
        <f t="shared" si="518"/>
        <v/>
      </c>
      <c r="I540" s="11" t="str">
        <f t="shared" si="514"/>
        <v/>
      </c>
      <c r="J540" s="11" t="str">
        <f t="shared" ref="J540" si="564">IF(D540="","",$J$47-I540)</f>
        <v/>
      </c>
      <c r="K540" s="32" t="str">
        <f t="shared" si="516"/>
        <v/>
      </c>
      <c r="M540" s="11" t="str">
        <f t="shared" si="520"/>
        <v/>
      </c>
      <c r="N540" s="32" t="str">
        <f t="shared" si="517"/>
        <v/>
      </c>
      <c r="O540" s="32" t="str">
        <f t="shared" si="522"/>
        <v/>
      </c>
    </row>
    <row r="541" spans="4:15" x14ac:dyDescent="0.2">
      <c r="D541" s="11" t="str">
        <f t="shared" si="512"/>
        <v/>
      </c>
      <c r="E541" s="31" t="str">
        <f t="shared" ca="1" si="510"/>
        <v/>
      </c>
      <c r="F541" s="32" t="str">
        <f t="shared" si="513"/>
        <v/>
      </c>
      <c r="H541" s="11" t="str">
        <f t="shared" si="518"/>
        <v/>
      </c>
      <c r="I541" s="11" t="str">
        <f t="shared" si="514"/>
        <v/>
      </c>
      <c r="J541" s="11" t="str">
        <f t="shared" ref="J541" si="565">IF(D541="","",$J$47+I541)</f>
        <v/>
      </c>
      <c r="K541" s="32" t="str">
        <f t="shared" si="516"/>
        <v/>
      </c>
      <c r="M541" s="11" t="str">
        <f t="shared" si="520"/>
        <v/>
      </c>
      <c r="N541" s="32" t="str">
        <f t="shared" si="517"/>
        <v/>
      </c>
      <c r="O541" s="32" t="str">
        <f t="shared" si="522"/>
        <v/>
      </c>
    </row>
    <row r="542" spans="4:15" x14ac:dyDescent="0.2">
      <c r="D542" s="11" t="str">
        <f t="shared" si="512"/>
        <v/>
      </c>
      <c r="E542" s="31" t="str">
        <f t="shared" ca="1" si="510"/>
        <v/>
      </c>
      <c r="F542" s="32" t="str">
        <f t="shared" si="513"/>
        <v/>
      </c>
      <c r="H542" s="11" t="str">
        <f t="shared" si="518"/>
        <v/>
      </c>
      <c r="I542" s="11" t="str">
        <f t="shared" si="514"/>
        <v/>
      </c>
      <c r="J542" s="11" t="str">
        <f t="shared" ref="J542" si="566">IF(D542="","",$J$47-I542)</f>
        <v/>
      </c>
      <c r="K542" s="32" t="str">
        <f t="shared" si="516"/>
        <v/>
      </c>
      <c r="M542" s="11" t="str">
        <f t="shared" si="520"/>
        <v/>
      </c>
      <c r="N542" s="32" t="str">
        <f t="shared" si="517"/>
        <v/>
      </c>
      <c r="O542" s="32" t="str">
        <f t="shared" si="522"/>
        <v/>
      </c>
    </row>
    <row r="543" spans="4:15" x14ac:dyDescent="0.2">
      <c r="D543" s="11" t="str">
        <f t="shared" si="512"/>
        <v/>
      </c>
      <c r="E543" s="31" t="str">
        <f t="shared" ca="1" si="510"/>
        <v/>
      </c>
      <c r="F543" s="32" t="str">
        <f t="shared" si="513"/>
        <v/>
      </c>
      <c r="H543" s="11" t="str">
        <f t="shared" si="518"/>
        <v/>
      </c>
      <c r="I543" s="11" t="str">
        <f t="shared" si="514"/>
        <v/>
      </c>
      <c r="J543" s="11" t="str">
        <f t="shared" ref="J543" si="567">IF(D543="","",$J$47+I543)</f>
        <v/>
      </c>
      <c r="K543" s="32" t="str">
        <f t="shared" si="516"/>
        <v/>
      </c>
      <c r="M543" s="11" t="str">
        <f t="shared" si="520"/>
        <v/>
      </c>
      <c r="N543" s="32" t="str">
        <f t="shared" si="517"/>
        <v/>
      </c>
      <c r="O543" s="32" t="str">
        <f t="shared" si="522"/>
        <v/>
      </c>
    </row>
    <row r="544" spans="4:15" x14ac:dyDescent="0.2">
      <c r="D544" s="11" t="str">
        <f t="shared" si="512"/>
        <v/>
      </c>
      <c r="E544" s="31" t="str">
        <f t="shared" ca="1" si="510"/>
        <v/>
      </c>
      <c r="F544" s="32" t="str">
        <f t="shared" si="513"/>
        <v/>
      </c>
      <c r="H544" s="11" t="str">
        <f t="shared" si="518"/>
        <v/>
      </c>
      <c r="I544" s="11" t="str">
        <f t="shared" si="514"/>
        <v/>
      </c>
      <c r="J544" s="11" t="str">
        <f t="shared" ref="J544" si="568">IF(D544="","",$J$47-I544)</f>
        <v/>
      </c>
      <c r="K544" s="32" t="str">
        <f t="shared" si="516"/>
        <v/>
      </c>
      <c r="M544" s="11" t="str">
        <f t="shared" si="520"/>
        <v/>
      </c>
      <c r="N544" s="32" t="str">
        <f t="shared" si="517"/>
        <v/>
      </c>
      <c r="O544" s="32" t="str">
        <f t="shared" si="522"/>
        <v/>
      </c>
    </row>
    <row r="545" spans="4:15" x14ac:dyDescent="0.2">
      <c r="D545" s="11" t="str">
        <f t="shared" si="512"/>
        <v/>
      </c>
      <c r="E545" s="31" t="str">
        <f t="shared" ca="1" si="510"/>
        <v/>
      </c>
      <c r="F545" s="32" t="str">
        <f t="shared" si="513"/>
        <v/>
      </c>
      <c r="H545" s="11" t="str">
        <f t="shared" si="518"/>
        <v/>
      </c>
      <c r="I545" s="11" t="str">
        <f t="shared" si="514"/>
        <v/>
      </c>
      <c r="J545" s="11" t="str">
        <f t="shared" ref="J545" si="569">IF(D545="","",$J$47+I545)</f>
        <v/>
      </c>
      <c r="K545" s="32" t="str">
        <f t="shared" si="516"/>
        <v/>
      </c>
      <c r="M545" s="11" t="str">
        <f t="shared" si="520"/>
        <v/>
      </c>
      <c r="N545" s="32" t="str">
        <f t="shared" si="517"/>
        <v/>
      </c>
      <c r="O545" s="32" t="str">
        <f t="shared" si="522"/>
        <v/>
      </c>
    </row>
    <row r="546" spans="4:15" x14ac:dyDescent="0.2">
      <c r="D546" s="11" t="str">
        <f t="shared" si="512"/>
        <v/>
      </c>
      <c r="E546" s="31" t="str">
        <f t="shared" ca="1" si="510"/>
        <v/>
      </c>
      <c r="F546" s="32" t="str">
        <f t="shared" si="513"/>
        <v/>
      </c>
      <c r="H546" s="11" t="str">
        <f t="shared" si="518"/>
        <v/>
      </c>
      <c r="I546" s="11" t="str">
        <f t="shared" si="514"/>
        <v/>
      </c>
      <c r="J546" s="11" t="str">
        <f t="shared" ref="J546" si="570">IF(D546="","",$J$47-I546)</f>
        <v/>
      </c>
      <c r="K546" s="32" t="str">
        <f t="shared" si="516"/>
        <v/>
      </c>
      <c r="M546" s="11" t="str">
        <f t="shared" si="520"/>
        <v/>
      </c>
      <c r="N546" s="32" t="str">
        <f t="shared" si="517"/>
        <v/>
      </c>
      <c r="O546" s="32" t="str">
        <f t="shared" si="522"/>
        <v/>
      </c>
    </row>
    <row r="547" spans="4:15" x14ac:dyDescent="0.2">
      <c r="D547" s="11" t="str">
        <f t="shared" si="512"/>
        <v/>
      </c>
      <c r="E547" s="31" t="str">
        <f t="shared" ca="1" si="510"/>
        <v/>
      </c>
      <c r="F547" s="32" t="str">
        <f t="shared" si="513"/>
        <v/>
      </c>
      <c r="H547" s="11" t="str">
        <f t="shared" si="518"/>
        <v/>
      </c>
      <c r="I547" s="11" t="str">
        <f t="shared" si="514"/>
        <v/>
      </c>
      <c r="J547" s="11" t="str">
        <f t="shared" ref="J547" si="571">IF(D547="","",$J$47+I547)</f>
        <v/>
      </c>
      <c r="K547" s="32" t="str">
        <f t="shared" si="516"/>
        <v/>
      </c>
      <c r="M547" s="11" t="str">
        <f t="shared" si="520"/>
        <v/>
      </c>
      <c r="N547" s="32" t="str">
        <f t="shared" si="517"/>
        <v/>
      </c>
      <c r="O547" s="32" t="str">
        <f t="shared" si="522"/>
        <v/>
      </c>
    </row>
    <row r="548" spans="4:15" x14ac:dyDescent="0.2">
      <c r="D548" s="11" t="str">
        <f t="shared" si="512"/>
        <v/>
      </c>
      <c r="E548" s="31" t="str">
        <f t="shared" ca="1" si="510"/>
        <v/>
      </c>
      <c r="F548" s="32" t="str">
        <f t="shared" si="513"/>
        <v/>
      </c>
      <c r="H548" s="11" t="str">
        <f t="shared" si="518"/>
        <v/>
      </c>
      <c r="I548" s="11" t="str">
        <f t="shared" si="514"/>
        <v/>
      </c>
      <c r="J548" s="11" t="str">
        <f t="shared" ref="J548" si="572">IF(D548="","",$J$47-I548)</f>
        <v/>
      </c>
      <c r="K548" s="32" t="str">
        <f t="shared" si="516"/>
        <v/>
      </c>
      <c r="M548" s="11" t="str">
        <f t="shared" si="520"/>
        <v/>
      </c>
      <c r="N548" s="32" t="str">
        <f t="shared" si="517"/>
        <v/>
      </c>
      <c r="O548" s="32" t="str">
        <f t="shared" si="522"/>
        <v/>
      </c>
    </row>
    <row r="549" spans="4:15" x14ac:dyDescent="0.2">
      <c r="D549" s="11" t="str">
        <f t="shared" si="512"/>
        <v/>
      </c>
      <c r="E549" s="31" t="str">
        <f t="shared" ca="1" si="510"/>
        <v/>
      </c>
      <c r="F549" s="32" t="str">
        <f t="shared" si="513"/>
        <v/>
      </c>
      <c r="H549" s="11" t="str">
        <f t="shared" si="518"/>
        <v/>
      </c>
      <c r="I549" s="11" t="str">
        <f t="shared" si="514"/>
        <v/>
      </c>
      <c r="J549" s="11" t="str">
        <f t="shared" ref="J549" si="573">IF(D549="","",$J$47+I549)</f>
        <v/>
      </c>
      <c r="K549" s="32" t="str">
        <f t="shared" si="516"/>
        <v/>
      </c>
      <c r="M549" s="11" t="str">
        <f t="shared" si="520"/>
        <v/>
      </c>
      <c r="N549" s="32" t="str">
        <f t="shared" si="517"/>
        <v/>
      </c>
      <c r="O549" s="32" t="str">
        <f t="shared" si="522"/>
        <v/>
      </c>
    </row>
    <row r="550" spans="4:15" x14ac:dyDescent="0.2">
      <c r="D550" s="11" t="str">
        <f t="shared" si="512"/>
        <v/>
      </c>
      <c r="E550" s="31" t="str">
        <f t="shared" ca="1" si="510"/>
        <v/>
      </c>
      <c r="F550" s="32" t="str">
        <f t="shared" si="513"/>
        <v/>
      </c>
      <c r="H550" s="11" t="str">
        <f t="shared" si="518"/>
        <v/>
      </c>
      <c r="I550" s="11" t="str">
        <f t="shared" si="514"/>
        <v/>
      </c>
      <c r="J550" s="11" t="str">
        <f t="shared" ref="J550" si="574">IF(D550="","",$J$47-I550)</f>
        <v/>
      </c>
      <c r="K550" s="32" t="str">
        <f t="shared" si="516"/>
        <v/>
      </c>
      <c r="M550" s="11" t="str">
        <f t="shared" si="520"/>
        <v/>
      </c>
      <c r="N550" s="32" t="str">
        <f t="shared" si="517"/>
        <v/>
      </c>
      <c r="O550" s="32" t="str">
        <f t="shared" si="522"/>
        <v/>
      </c>
    </row>
    <row r="551" spans="4:15" x14ac:dyDescent="0.2">
      <c r="D551" s="11" t="str">
        <f t="shared" si="512"/>
        <v/>
      </c>
      <c r="E551" s="31" t="str">
        <f t="shared" ca="1" si="510"/>
        <v/>
      </c>
      <c r="F551" s="32" t="str">
        <f t="shared" si="513"/>
        <v/>
      </c>
      <c r="H551" s="11" t="str">
        <f t="shared" si="518"/>
        <v/>
      </c>
      <c r="I551" s="11" t="str">
        <f t="shared" si="514"/>
        <v/>
      </c>
      <c r="J551" s="11" t="str">
        <f t="shared" ref="J551" si="575">IF(D551="","",$J$47+I551)</f>
        <v/>
      </c>
      <c r="K551" s="32" t="str">
        <f t="shared" si="516"/>
        <v/>
      </c>
      <c r="M551" s="11" t="str">
        <f t="shared" si="520"/>
        <v/>
      </c>
      <c r="N551" s="32" t="str">
        <f t="shared" si="517"/>
        <v/>
      </c>
      <c r="O551" s="32" t="str">
        <f t="shared" si="522"/>
        <v/>
      </c>
    </row>
    <row r="552" spans="4:15" x14ac:dyDescent="0.2">
      <c r="D552" s="11" t="str">
        <f t="shared" si="512"/>
        <v/>
      </c>
      <c r="E552" s="31" t="str">
        <f t="shared" ca="1" si="510"/>
        <v/>
      </c>
      <c r="F552" s="32" t="str">
        <f t="shared" si="513"/>
        <v/>
      </c>
      <c r="H552" s="11" t="str">
        <f t="shared" si="518"/>
        <v/>
      </c>
      <c r="I552" s="11" t="str">
        <f t="shared" si="514"/>
        <v/>
      </c>
      <c r="J552" s="11" t="str">
        <f t="shared" ref="J552" si="576">IF(D552="","",$J$47-I552)</f>
        <v/>
      </c>
      <c r="K552" s="32" t="str">
        <f t="shared" si="516"/>
        <v/>
      </c>
      <c r="M552" s="11" t="str">
        <f t="shared" si="520"/>
        <v/>
      </c>
      <c r="N552" s="32" t="str">
        <f t="shared" si="517"/>
        <v/>
      </c>
      <c r="O552" s="32" t="str">
        <f t="shared" si="522"/>
        <v/>
      </c>
    </row>
    <row r="553" spans="4:15" x14ac:dyDescent="0.2">
      <c r="D553" s="11" t="str">
        <f t="shared" si="512"/>
        <v/>
      </c>
      <c r="E553" s="31" t="str">
        <f t="shared" ca="1" si="510"/>
        <v/>
      </c>
      <c r="F553" s="32" t="str">
        <f t="shared" si="513"/>
        <v/>
      </c>
      <c r="H553" s="11" t="str">
        <f t="shared" si="518"/>
        <v/>
      </c>
      <c r="I553" s="11" t="str">
        <f t="shared" si="514"/>
        <v/>
      </c>
      <c r="J553" s="11" t="str">
        <f t="shared" ref="J553" si="577">IF(D553="","",$J$47+I553)</f>
        <v/>
      </c>
      <c r="K553" s="32" t="str">
        <f t="shared" si="516"/>
        <v/>
      </c>
      <c r="M553" s="11" t="str">
        <f t="shared" si="520"/>
        <v/>
      </c>
      <c r="N553" s="32" t="str">
        <f t="shared" si="517"/>
        <v/>
      </c>
      <c r="O553" s="32" t="str">
        <f t="shared" si="522"/>
        <v/>
      </c>
    </row>
    <row r="554" spans="4:15" x14ac:dyDescent="0.2">
      <c r="D554" s="11" t="str">
        <f t="shared" si="512"/>
        <v/>
      </c>
      <c r="E554" s="31" t="str">
        <f t="shared" ca="1" si="510"/>
        <v/>
      </c>
      <c r="F554" s="32" t="str">
        <f t="shared" si="513"/>
        <v/>
      </c>
      <c r="H554" s="11" t="str">
        <f t="shared" si="518"/>
        <v/>
      </c>
      <c r="I554" s="11" t="str">
        <f t="shared" si="514"/>
        <v/>
      </c>
      <c r="J554" s="11" t="str">
        <f t="shared" ref="J554" si="578">IF(D554="","",$J$47-I554)</f>
        <v/>
      </c>
      <c r="K554" s="32" t="str">
        <f t="shared" si="516"/>
        <v/>
      </c>
      <c r="M554" s="11" t="str">
        <f t="shared" si="520"/>
        <v/>
      </c>
      <c r="N554" s="32" t="str">
        <f t="shared" si="517"/>
        <v/>
      </c>
      <c r="O554" s="32" t="str">
        <f t="shared" si="522"/>
        <v/>
      </c>
    </row>
    <row r="555" spans="4:15" x14ac:dyDescent="0.2">
      <c r="D555" s="11" t="str">
        <f t="shared" si="512"/>
        <v/>
      </c>
      <c r="E555" s="31" t="str">
        <f t="shared" ca="1" si="510"/>
        <v/>
      </c>
      <c r="F555" s="32" t="str">
        <f t="shared" si="513"/>
        <v/>
      </c>
      <c r="H555" s="11" t="str">
        <f t="shared" si="518"/>
        <v/>
      </c>
      <c r="I555" s="11" t="str">
        <f t="shared" si="514"/>
        <v/>
      </c>
      <c r="J555" s="11" t="str">
        <f t="shared" ref="J555" si="579">IF(D555="","",$J$47+I555)</f>
        <v/>
      </c>
      <c r="K555" s="32" t="str">
        <f t="shared" si="516"/>
        <v/>
      </c>
      <c r="M555" s="11" t="str">
        <f t="shared" si="520"/>
        <v/>
      </c>
      <c r="N555" s="32" t="str">
        <f t="shared" si="517"/>
        <v/>
      </c>
      <c r="O555" s="32" t="str">
        <f t="shared" si="522"/>
        <v/>
      </c>
    </row>
    <row r="556" spans="4:15" x14ac:dyDescent="0.2">
      <c r="D556" s="11" t="str">
        <f t="shared" si="512"/>
        <v/>
      </c>
      <c r="E556" s="31" t="str">
        <f t="shared" ca="1" si="510"/>
        <v/>
      </c>
      <c r="F556" s="32" t="str">
        <f t="shared" si="513"/>
        <v/>
      </c>
      <c r="H556" s="11" t="str">
        <f t="shared" si="518"/>
        <v/>
      </c>
      <c r="I556" s="11" t="str">
        <f t="shared" si="514"/>
        <v/>
      </c>
      <c r="J556" s="11" t="str">
        <f t="shared" ref="J556" si="580">IF(D556="","",$J$47-I556)</f>
        <v/>
      </c>
      <c r="K556" s="32" t="str">
        <f t="shared" si="516"/>
        <v/>
      </c>
      <c r="M556" s="11" t="str">
        <f t="shared" si="520"/>
        <v/>
      </c>
      <c r="N556" s="32" t="str">
        <f t="shared" si="517"/>
        <v/>
      </c>
      <c r="O556" s="32" t="str">
        <f t="shared" si="522"/>
        <v/>
      </c>
    </row>
    <row r="557" spans="4:15" x14ac:dyDescent="0.2">
      <c r="D557" s="11" t="str">
        <f t="shared" si="512"/>
        <v/>
      </c>
      <c r="E557" s="31" t="str">
        <f t="shared" ca="1" si="510"/>
        <v/>
      </c>
      <c r="F557" s="32" t="str">
        <f t="shared" si="513"/>
        <v/>
      </c>
      <c r="H557" s="11" t="str">
        <f t="shared" si="518"/>
        <v/>
      </c>
      <c r="I557" s="11" t="str">
        <f t="shared" si="514"/>
        <v/>
      </c>
      <c r="J557" s="11" t="str">
        <f t="shared" ref="J557" si="581">IF(D557="","",$J$47+I557)</f>
        <v/>
      </c>
      <c r="K557" s="32" t="str">
        <f t="shared" si="516"/>
        <v/>
      </c>
      <c r="M557" s="11" t="str">
        <f t="shared" si="520"/>
        <v/>
      </c>
      <c r="N557" s="32" t="str">
        <f t="shared" si="517"/>
        <v/>
      </c>
      <c r="O557" s="32" t="str">
        <f t="shared" si="522"/>
        <v/>
      </c>
    </row>
    <row r="558" spans="4:15" x14ac:dyDescent="0.2">
      <c r="D558" s="11" t="str">
        <f t="shared" si="512"/>
        <v/>
      </c>
      <c r="E558" s="31" t="str">
        <f t="shared" ca="1" si="510"/>
        <v/>
      </c>
      <c r="F558" s="32" t="str">
        <f t="shared" si="513"/>
        <v/>
      </c>
      <c r="H558" s="11" t="str">
        <f t="shared" si="518"/>
        <v/>
      </c>
      <c r="I558" s="11" t="str">
        <f t="shared" si="514"/>
        <v/>
      </c>
      <c r="J558" s="11" t="str">
        <f t="shared" ref="J558" si="582">IF(D558="","",$J$47-I558)</f>
        <v/>
      </c>
      <c r="K558" s="32" t="str">
        <f t="shared" si="516"/>
        <v/>
      </c>
      <c r="M558" s="11" t="str">
        <f t="shared" si="520"/>
        <v/>
      </c>
      <c r="N558" s="32" t="str">
        <f t="shared" si="517"/>
        <v/>
      </c>
      <c r="O558" s="32" t="str">
        <f t="shared" si="522"/>
        <v/>
      </c>
    </row>
    <row r="559" spans="4:15" x14ac:dyDescent="0.2">
      <c r="D559" s="11" t="str">
        <f t="shared" si="512"/>
        <v/>
      </c>
      <c r="E559" s="31" t="str">
        <f t="shared" ref="E559:E622" ca="1" si="583">IF(D559="","",TREND(OFFSET($B$46:$B$995,MATCH(D559,$A$46:$A$988),0,-2),OFFSET($A$46:$A$988,MATCH(D559,$A$46:$A$988),0,-2),D559))</f>
        <v/>
      </c>
      <c r="F559" s="32" t="str">
        <f t="shared" si="513"/>
        <v/>
      </c>
      <c r="H559" s="11" t="str">
        <f t="shared" si="518"/>
        <v/>
      </c>
      <c r="I559" s="11" t="str">
        <f t="shared" si="514"/>
        <v/>
      </c>
      <c r="J559" s="11" t="str">
        <f t="shared" ref="J559" si="584">IF(D559="","",$J$47+I559)</f>
        <v/>
      </c>
      <c r="K559" s="32" t="str">
        <f t="shared" si="516"/>
        <v/>
      </c>
      <c r="M559" s="11" t="str">
        <f t="shared" si="520"/>
        <v/>
      </c>
      <c r="N559" s="32" t="str">
        <f t="shared" si="517"/>
        <v/>
      </c>
      <c r="O559" s="32" t="str">
        <f t="shared" si="522"/>
        <v/>
      </c>
    </row>
    <row r="560" spans="4:15" x14ac:dyDescent="0.2">
      <c r="D560" s="11" t="str">
        <f t="shared" ref="D560:D623" si="585">IF(D559="","",IF(D559+$B$32&gt;$A$32,"",D559+$B$32))</f>
        <v/>
      </c>
      <c r="E560" s="31" t="str">
        <f t="shared" ca="1" si="583"/>
        <v/>
      </c>
      <c r="F560" s="32" t="str">
        <f t="shared" ref="F560:F623" si="586">IF(D560="","",E560-E559)</f>
        <v/>
      </c>
      <c r="H560" s="11" t="str">
        <f t="shared" si="518"/>
        <v/>
      </c>
      <c r="I560" s="11" t="str">
        <f t="shared" ref="I560:I623" si="587">IF(D560="","",ROUNDDOWN(H560/2,0))</f>
        <v/>
      </c>
      <c r="J560" s="11" t="str">
        <f t="shared" ref="J560" si="588">IF(D560="","",$J$47-I560)</f>
        <v/>
      </c>
      <c r="K560" s="32" t="str">
        <f t="shared" ref="K560:K623" si="589">IF(D560="","",F560)</f>
        <v/>
      </c>
      <c r="M560" s="11" t="str">
        <f t="shared" si="520"/>
        <v/>
      </c>
      <c r="N560" s="32" t="str">
        <f t="shared" ref="N560:N623" si="590">IF(D559="","",VLOOKUP(H559,$J$47:$K$995,2,FALSE))</f>
        <v/>
      </c>
      <c r="O560" s="32" t="str">
        <f t="shared" si="522"/>
        <v/>
      </c>
    </row>
    <row r="561" spans="4:15" x14ac:dyDescent="0.2">
      <c r="D561" s="11" t="str">
        <f t="shared" si="585"/>
        <v/>
      </c>
      <c r="E561" s="31" t="str">
        <f t="shared" ca="1" si="583"/>
        <v/>
      </c>
      <c r="F561" s="32" t="str">
        <f t="shared" si="586"/>
        <v/>
      </c>
      <c r="H561" s="11" t="str">
        <f t="shared" ref="H561:H624" si="591">IF(D561="","",H560+1)</f>
        <v/>
      </c>
      <c r="I561" s="11" t="str">
        <f t="shared" si="587"/>
        <v/>
      </c>
      <c r="J561" s="11" t="str">
        <f t="shared" ref="J561" si="592">IF(D561="","",$J$47+I561)</f>
        <v/>
      </c>
      <c r="K561" s="32" t="str">
        <f t="shared" si="589"/>
        <v/>
      </c>
      <c r="M561" s="11" t="str">
        <f t="shared" ref="M561:M624" si="593">D560</f>
        <v/>
      </c>
      <c r="N561" s="32" t="str">
        <f t="shared" si="590"/>
        <v/>
      </c>
      <c r="O561" s="32" t="str">
        <f t="shared" si="522"/>
        <v/>
      </c>
    </row>
    <row r="562" spans="4:15" x14ac:dyDescent="0.2">
      <c r="D562" s="11" t="str">
        <f t="shared" si="585"/>
        <v/>
      </c>
      <c r="E562" s="31" t="str">
        <f t="shared" ca="1" si="583"/>
        <v/>
      </c>
      <c r="F562" s="32" t="str">
        <f t="shared" si="586"/>
        <v/>
      </c>
      <c r="H562" s="11" t="str">
        <f t="shared" si="591"/>
        <v/>
      </c>
      <c r="I562" s="11" t="str">
        <f t="shared" si="587"/>
        <v/>
      </c>
      <c r="J562" s="11" t="str">
        <f t="shared" ref="J562" si="594">IF(D562="","",$J$47-I562)</f>
        <v/>
      </c>
      <c r="K562" s="32" t="str">
        <f t="shared" si="589"/>
        <v/>
      </c>
      <c r="M562" s="11" t="str">
        <f t="shared" si="593"/>
        <v/>
      </c>
      <c r="N562" s="32" t="str">
        <f t="shared" si="590"/>
        <v/>
      </c>
      <c r="O562" s="32" t="str">
        <f t="shared" ref="O562:O625" si="595">IF(D561="","",O561+N562)</f>
        <v/>
      </c>
    </row>
    <row r="563" spans="4:15" x14ac:dyDescent="0.2">
      <c r="D563" s="11" t="str">
        <f t="shared" si="585"/>
        <v/>
      </c>
      <c r="E563" s="31" t="str">
        <f t="shared" ca="1" si="583"/>
        <v/>
      </c>
      <c r="F563" s="32" t="str">
        <f t="shared" si="586"/>
        <v/>
      </c>
      <c r="H563" s="11" t="str">
        <f t="shared" si="591"/>
        <v/>
      </c>
      <c r="I563" s="11" t="str">
        <f t="shared" si="587"/>
        <v/>
      </c>
      <c r="J563" s="11" t="str">
        <f t="shared" ref="J563" si="596">IF(D563="","",$J$47+I563)</f>
        <v/>
      </c>
      <c r="K563" s="32" t="str">
        <f t="shared" si="589"/>
        <v/>
      </c>
      <c r="M563" s="11" t="str">
        <f t="shared" si="593"/>
        <v/>
      </c>
      <c r="N563" s="32" t="str">
        <f t="shared" si="590"/>
        <v/>
      </c>
      <c r="O563" s="32" t="str">
        <f t="shared" si="595"/>
        <v/>
      </c>
    </row>
    <row r="564" spans="4:15" x14ac:dyDescent="0.2">
      <c r="D564" s="11" t="str">
        <f t="shared" si="585"/>
        <v/>
      </c>
      <c r="E564" s="31" t="str">
        <f t="shared" ca="1" si="583"/>
        <v/>
      </c>
      <c r="F564" s="32" t="str">
        <f t="shared" si="586"/>
        <v/>
      </c>
      <c r="H564" s="11" t="str">
        <f t="shared" si="591"/>
        <v/>
      </c>
      <c r="I564" s="11" t="str">
        <f t="shared" si="587"/>
        <v/>
      </c>
      <c r="J564" s="11" t="str">
        <f t="shared" ref="J564" si="597">IF(D564="","",$J$47-I564)</f>
        <v/>
      </c>
      <c r="K564" s="32" t="str">
        <f t="shared" si="589"/>
        <v/>
      </c>
      <c r="M564" s="11" t="str">
        <f t="shared" si="593"/>
        <v/>
      </c>
      <c r="N564" s="32" t="str">
        <f t="shared" si="590"/>
        <v/>
      </c>
      <c r="O564" s="32" t="str">
        <f t="shared" si="595"/>
        <v/>
      </c>
    </row>
    <row r="565" spans="4:15" x14ac:dyDescent="0.2">
      <c r="D565" s="11" t="str">
        <f t="shared" si="585"/>
        <v/>
      </c>
      <c r="E565" s="31" t="str">
        <f t="shared" ca="1" si="583"/>
        <v/>
      </c>
      <c r="F565" s="32" t="str">
        <f t="shared" si="586"/>
        <v/>
      </c>
      <c r="H565" s="11" t="str">
        <f t="shared" si="591"/>
        <v/>
      </c>
      <c r="I565" s="11" t="str">
        <f t="shared" si="587"/>
        <v/>
      </c>
      <c r="J565" s="11" t="str">
        <f t="shared" ref="J565" si="598">IF(D565="","",$J$47+I565)</f>
        <v/>
      </c>
      <c r="K565" s="32" t="str">
        <f t="shared" si="589"/>
        <v/>
      </c>
      <c r="M565" s="11" t="str">
        <f t="shared" si="593"/>
        <v/>
      </c>
      <c r="N565" s="32" t="str">
        <f t="shared" si="590"/>
        <v/>
      </c>
      <c r="O565" s="32" t="str">
        <f t="shared" si="595"/>
        <v/>
      </c>
    </row>
    <row r="566" spans="4:15" x14ac:dyDescent="0.2">
      <c r="D566" s="11" t="str">
        <f t="shared" si="585"/>
        <v/>
      </c>
      <c r="E566" s="31" t="str">
        <f t="shared" ca="1" si="583"/>
        <v/>
      </c>
      <c r="F566" s="32" t="str">
        <f t="shared" si="586"/>
        <v/>
      </c>
      <c r="H566" s="11" t="str">
        <f t="shared" si="591"/>
        <v/>
      </c>
      <c r="I566" s="11" t="str">
        <f t="shared" si="587"/>
        <v/>
      </c>
      <c r="J566" s="11" t="str">
        <f t="shared" ref="J566" si="599">IF(D566="","",$J$47-I566)</f>
        <v/>
      </c>
      <c r="K566" s="32" t="str">
        <f t="shared" si="589"/>
        <v/>
      </c>
      <c r="M566" s="11" t="str">
        <f t="shared" si="593"/>
        <v/>
      </c>
      <c r="N566" s="32" t="str">
        <f t="shared" si="590"/>
        <v/>
      </c>
      <c r="O566" s="32" t="str">
        <f t="shared" si="595"/>
        <v/>
      </c>
    </row>
    <row r="567" spans="4:15" x14ac:dyDescent="0.2">
      <c r="D567" s="11" t="str">
        <f t="shared" si="585"/>
        <v/>
      </c>
      <c r="E567" s="31" t="str">
        <f t="shared" ca="1" si="583"/>
        <v/>
      </c>
      <c r="F567" s="32" t="str">
        <f t="shared" si="586"/>
        <v/>
      </c>
      <c r="H567" s="11" t="str">
        <f t="shared" si="591"/>
        <v/>
      </c>
      <c r="I567" s="11" t="str">
        <f t="shared" si="587"/>
        <v/>
      </c>
      <c r="J567" s="11" t="str">
        <f t="shared" ref="J567" si="600">IF(D567="","",$J$47+I567)</f>
        <v/>
      </c>
      <c r="K567" s="32" t="str">
        <f t="shared" si="589"/>
        <v/>
      </c>
      <c r="M567" s="11" t="str">
        <f t="shared" si="593"/>
        <v/>
      </c>
      <c r="N567" s="32" t="str">
        <f t="shared" si="590"/>
        <v/>
      </c>
      <c r="O567" s="32" t="str">
        <f t="shared" si="595"/>
        <v/>
      </c>
    </row>
    <row r="568" spans="4:15" x14ac:dyDescent="0.2">
      <c r="D568" s="11" t="str">
        <f t="shared" si="585"/>
        <v/>
      </c>
      <c r="E568" s="31" t="str">
        <f t="shared" ca="1" si="583"/>
        <v/>
      </c>
      <c r="F568" s="32" t="str">
        <f t="shared" si="586"/>
        <v/>
      </c>
      <c r="H568" s="11" t="str">
        <f t="shared" si="591"/>
        <v/>
      </c>
      <c r="I568" s="11" t="str">
        <f t="shared" si="587"/>
        <v/>
      </c>
      <c r="J568" s="11" t="str">
        <f t="shared" ref="J568" si="601">IF(D568="","",$J$47-I568)</f>
        <v/>
      </c>
      <c r="K568" s="32" t="str">
        <f t="shared" si="589"/>
        <v/>
      </c>
      <c r="M568" s="11" t="str">
        <f t="shared" si="593"/>
        <v/>
      </c>
      <c r="N568" s="32" t="str">
        <f t="shared" si="590"/>
        <v/>
      </c>
      <c r="O568" s="32" t="str">
        <f t="shared" si="595"/>
        <v/>
      </c>
    </row>
    <row r="569" spans="4:15" x14ac:dyDescent="0.2">
      <c r="D569" s="11" t="str">
        <f t="shared" si="585"/>
        <v/>
      </c>
      <c r="E569" s="31" t="str">
        <f t="shared" ca="1" si="583"/>
        <v/>
      </c>
      <c r="F569" s="32" t="str">
        <f t="shared" si="586"/>
        <v/>
      </c>
      <c r="H569" s="11" t="str">
        <f t="shared" si="591"/>
        <v/>
      </c>
      <c r="I569" s="11" t="str">
        <f t="shared" si="587"/>
        <v/>
      </c>
      <c r="J569" s="11" t="str">
        <f t="shared" ref="J569" si="602">IF(D569="","",$J$47+I569)</f>
        <v/>
      </c>
      <c r="K569" s="32" t="str">
        <f t="shared" si="589"/>
        <v/>
      </c>
      <c r="M569" s="11" t="str">
        <f t="shared" si="593"/>
        <v/>
      </c>
      <c r="N569" s="32" t="str">
        <f t="shared" si="590"/>
        <v/>
      </c>
      <c r="O569" s="32" t="str">
        <f t="shared" si="595"/>
        <v/>
      </c>
    </row>
    <row r="570" spans="4:15" x14ac:dyDescent="0.2">
      <c r="D570" s="11" t="str">
        <f t="shared" si="585"/>
        <v/>
      </c>
      <c r="E570" s="31" t="str">
        <f t="shared" ca="1" si="583"/>
        <v/>
      </c>
      <c r="F570" s="32" t="str">
        <f t="shared" si="586"/>
        <v/>
      </c>
      <c r="H570" s="11" t="str">
        <f t="shared" si="591"/>
        <v/>
      </c>
      <c r="I570" s="11" t="str">
        <f t="shared" si="587"/>
        <v/>
      </c>
      <c r="J570" s="11" t="str">
        <f t="shared" ref="J570" si="603">IF(D570="","",$J$47-I570)</f>
        <v/>
      </c>
      <c r="K570" s="32" t="str">
        <f t="shared" si="589"/>
        <v/>
      </c>
      <c r="M570" s="11" t="str">
        <f t="shared" si="593"/>
        <v/>
      </c>
      <c r="N570" s="32" t="str">
        <f t="shared" si="590"/>
        <v/>
      </c>
      <c r="O570" s="32" t="str">
        <f t="shared" si="595"/>
        <v/>
      </c>
    </row>
    <row r="571" spans="4:15" x14ac:dyDescent="0.2">
      <c r="D571" s="11" t="str">
        <f t="shared" si="585"/>
        <v/>
      </c>
      <c r="E571" s="31" t="str">
        <f t="shared" ca="1" si="583"/>
        <v/>
      </c>
      <c r="F571" s="32" t="str">
        <f t="shared" si="586"/>
        <v/>
      </c>
      <c r="H571" s="11" t="str">
        <f t="shared" si="591"/>
        <v/>
      </c>
      <c r="I571" s="11" t="str">
        <f t="shared" si="587"/>
        <v/>
      </c>
      <c r="J571" s="11" t="str">
        <f t="shared" ref="J571" si="604">IF(D571="","",$J$47+I571)</f>
        <v/>
      </c>
      <c r="K571" s="32" t="str">
        <f t="shared" si="589"/>
        <v/>
      </c>
      <c r="M571" s="11" t="str">
        <f t="shared" si="593"/>
        <v/>
      </c>
      <c r="N571" s="32" t="str">
        <f t="shared" si="590"/>
        <v/>
      </c>
      <c r="O571" s="32" t="str">
        <f t="shared" si="595"/>
        <v/>
      </c>
    </row>
    <row r="572" spans="4:15" x14ac:dyDescent="0.2">
      <c r="D572" s="11" t="str">
        <f t="shared" si="585"/>
        <v/>
      </c>
      <c r="E572" s="31" t="str">
        <f t="shared" ca="1" si="583"/>
        <v/>
      </c>
      <c r="F572" s="32" t="str">
        <f t="shared" si="586"/>
        <v/>
      </c>
      <c r="H572" s="11" t="str">
        <f t="shared" si="591"/>
        <v/>
      </c>
      <c r="I572" s="11" t="str">
        <f t="shared" si="587"/>
        <v/>
      </c>
      <c r="J572" s="11" t="str">
        <f t="shared" ref="J572" si="605">IF(D572="","",$J$47-I572)</f>
        <v/>
      </c>
      <c r="K572" s="32" t="str">
        <f t="shared" si="589"/>
        <v/>
      </c>
      <c r="M572" s="11" t="str">
        <f t="shared" si="593"/>
        <v/>
      </c>
      <c r="N572" s="32" t="str">
        <f t="shared" si="590"/>
        <v/>
      </c>
      <c r="O572" s="32" t="str">
        <f t="shared" si="595"/>
        <v/>
      </c>
    </row>
    <row r="573" spans="4:15" x14ac:dyDescent="0.2">
      <c r="D573" s="11" t="str">
        <f t="shared" si="585"/>
        <v/>
      </c>
      <c r="E573" s="31" t="str">
        <f t="shared" ca="1" si="583"/>
        <v/>
      </c>
      <c r="F573" s="32" t="str">
        <f t="shared" si="586"/>
        <v/>
      </c>
      <c r="H573" s="11" t="str">
        <f t="shared" si="591"/>
        <v/>
      </c>
      <c r="I573" s="11" t="str">
        <f t="shared" si="587"/>
        <v/>
      </c>
      <c r="J573" s="11" t="str">
        <f t="shared" ref="J573" si="606">IF(D573="","",$J$47+I573)</f>
        <v/>
      </c>
      <c r="K573" s="32" t="str">
        <f t="shared" si="589"/>
        <v/>
      </c>
      <c r="M573" s="11" t="str">
        <f t="shared" si="593"/>
        <v/>
      </c>
      <c r="N573" s="32" t="str">
        <f t="shared" si="590"/>
        <v/>
      </c>
      <c r="O573" s="32" t="str">
        <f t="shared" si="595"/>
        <v/>
      </c>
    </row>
    <row r="574" spans="4:15" x14ac:dyDescent="0.2">
      <c r="D574" s="11" t="str">
        <f t="shared" si="585"/>
        <v/>
      </c>
      <c r="E574" s="31" t="str">
        <f t="shared" ca="1" si="583"/>
        <v/>
      </c>
      <c r="F574" s="32" t="str">
        <f t="shared" si="586"/>
        <v/>
      </c>
      <c r="H574" s="11" t="str">
        <f t="shared" si="591"/>
        <v/>
      </c>
      <c r="I574" s="11" t="str">
        <f t="shared" si="587"/>
        <v/>
      </c>
      <c r="J574" s="11" t="str">
        <f t="shared" ref="J574" si="607">IF(D574="","",$J$47-I574)</f>
        <v/>
      </c>
      <c r="K574" s="32" t="str">
        <f t="shared" si="589"/>
        <v/>
      </c>
      <c r="M574" s="11" t="str">
        <f t="shared" si="593"/>
        <v/>
      </c>
      <c r="N574" s="32" t="str">
        <f t="shared" si="590"/>
        <v/>
      </c>
      <c r="O574" s="32" t="str">
        <f t="shared" si="595"/>
        <v/>
      </c>
    </row>
    <row r="575" spans="4:15" x14ac:dyDescent="0.2">
      <c r="D575" s="11" t="str">
        <f t="shared" si="585"/>
        <v/>
      </c>
      <c r="E575" s="31" t="str">
        <f t="shared" ca="1" si="583"/>
        <v/>
      </c>
      <c r="F575" s="32" t="str">
        <f t="shared" si="586"/>
        <v/>
      </c>
      <c r="H575" s="11" t="str">
        <f t="shared" si="591"/>
        <v/>
      </c>
      <c r="I575" s="11" t="str">
        <f t="shared" si="587"/>
        <v/>
      </c>
      <c r="J575" s="11" t="str">
        <f t="shared" ref="J575" si="608">IF(D575="","",$J$47+I575)</f>
        <v/>
      </c>
      <c r="K575" s="32" t="str">
        <f t="shared" si="589"/>
        <v/>
      </c>
      <c r="M575" s="11" t="str">
        <f t="shared" si="593"/>
        <v/>
      </c>
      <c r="N575" s="32" t="str">
        <f t="shared" si="590"/>
        <v/>
      </c>
      <c r="O575" s="32" t="str">
        <f t="shared" si="595"/>
        <v/>
      </c>
    </row>
    <row r="576" spans="4:15" x14ac:dyDescent="0.2">
      <c r="D576" s="11" t="str">
        <f t="shared" si="585"/>
        <v/>
      </c>
      <c r="E576" s="31" t="str">
        <f t="shared" ca="1" si="583"/>
        <v/>
      </c>
      <c r="F576" s="32" t="str">
        <f t="shared" si="586"/>
        <v/>
      </c>
      <c r="H576" s="11" t="str">
        <f t="shared" si="591"/>
        <v/>
      </c>
      <c r="I576" s="11" t="str">
        <f t="shared" si="587"/>
        <v/>
      </c>
      <c r="J576" s="11" t="str">
        <f t="shared" ref="J576" si="609">IF(D576="","",$J$47-I576)</f>
        <v/>
      </c>
      <c r="K576" s="32" t="str">
        <f t="shared" si="589"/>
        <v/>
      </c>
      <c r="M576" s="11" t="str">
        <f t="shared" si="593"/>
        <v/>
      </c>
      <c r="N576" s="32" t="str">
        <f t="shared" si="590"/>
        <v/>
      </c>
      <c r="O576" s="32" t="str">
        <f t="shared" si="595"/>
        <v/>
      </c>
    </row>
    <row r="577" spans="4:15" x14ac:dyDescent="0.2">
      <c r="D577" s="11" t="str">
        <f t="shared" si="585"/>
        <v/>
      </c>
      <c r="E577" s="31" t="str">
        <f t="shared" ca="1" si="583"/>
        <v/>
      </c>
      <c r="F577" s="32" t="str">
        <f t="shared" si="586"/>
        <v/>
      </c>
      <c r="H577" s="11" t="str">
        <f t="shared" si="591"/>
        <v/>
      </c>
      <c r="I577" s="11" t="str">
        <f t="shared" si="587"/>
        <v/>
      </c>
      <c r="J577" s="11" t="str">
        <f t="shared" ref="J577" si="610">IF(D577="","",$J$47+I577)</f>
        <v/>
      </c>
      <c r="K577" s="32" t="str">
        <f t="shared" si="589"/>
        <v/>
      </c>
      <c r="M577" s="11" t="str">
        <f t="shared" si="593"/>
        <v/>
      </c>
      <c r="N577" s="32" t="str">
        <f t="shared" si="590"/>
        <v/>
      </c>
      <c r="O577" s="32" t="str">
        <f t="shared" si="595"/>
        <v/>
      </c>
    </row>
    <row r="578" spans="4:15" x14ac:dyDescent="0.2">
      <c r="D578" s="11" t="str">
        <f t="shared" si="585"/>
        <v/>
      </c>
      <c r="E578" s="31" t="str">
        <f t="shared" ca="1" si="583"/>
        <v/>
      </c>
      <c r="F578" s="32" t="str">
        <f t="shared" si="586"/>
        <v/>
      </c>
      <c r="H578" s="11" t="str">
        <f t="shared" si="591"/>
        <v/>
      </c>
      <c r="I578" s="11" t="str">
        <f t="shared" si="587"/>
        <v/>
      </c>
      <c r="J578" s="11" t="str">
        <f t="shared" ref="J578" si="611">IF(D578="","",$J$47-I578)</f>
        <v/>
      </c>
      <c r="K578" s="32" t="str">
        <f t="shared" si="589"/>
        <v/>
      </c>
      <c r="M578" s="11" t="str">
        <f t="shared" si="593"/>
        <v/>
      </c>
      <c r="N578" s="32" t="str">
        <f t="shared" si="590"/>
        <v/>
      </c>
      <c r="O578" s="32" t="str">
        <f t="shared" si="595"/>
        <v/>
      </c>
    </row>
    <row r="579" spans="4:15" x14ac:dyDescent="0.2">
      <c r="D579" s="11" t="str">
        <f t="shared" si="585"/>
        <v/>
      </c>
      <c r="E579" s="31" t="str">
        <f t="shared" ca="1" si="583"/>
        <v/>
      </c>
      <c r="F579" s="32" t="str">
        <f t="shared" si="586"/>
        <v/>
      </c>
      <c r="H579" s="11" t="str">
        <f t="shared" si="591"/>
        <v/>
      </c>
      <c r="I579" s="11" t="str">
        <f t="shared" si="587"/>
        <v/>
      </c>
      <c r="J579" s="11" t="str">
        <f t="shared" ref="J579" si="612">IF(D579="","",$J$47+I579)</f>
        <v/>
      </c>
      <c r="K579" s="32" t="str">
        <f t="shared" si="589"/>
        <v/>
      </c>
      <c r="M579" s="11" t="str">
        <f t="shared" si="593"/>
        <v/>
      </c>
      <c r="N579" s="32" t="str">
        <f t="shared" si="590"/>
        <v/>
      </c>
      <c r="O579" s="32" t="str">
        <f t="shared" si="595"/>
        <v/>
      </c>
    </row>
    <row r="580" spans="4:15" x14ac:dyDescent="0.2">
      <c r="D580" s="11" t="str">
        <f t="shared" si="585"/>
        <v/>
      </c>
      <c r="E580" s="31" t="str">
        <f t="shared" ca="1" si="583"/>
        <v/>
      </c>
      <c r="F580" s="32" t="str">
        <f t="shared" si="586"/>
        <v/>
      </c>
      <c r="H580" s="11" t="str">
        <f t="shared" si="591"/>
        <v/>
      </c>
      <c r="I580" s="11" t="str">
        <f t="shared" si="587"/>
        <v/>
      </c>
      <c r="J580" s="11" t="str">
        <f t="shared" ref="J580" si="613">IF(D580="","",$J$47-I580)</f>
        <v/>
      </c>
      <c r="K580" s="32" t="str">
        <f t="shared" si="589"/>
        <v/>
      </c>
      <c r="M580" s="11" t="str">
        <f t="shared" si="593"/>
        <v/>
      </c>
      <c r="N580" s="32" t="str">
        <f t="shared" si="590"/>
        <v/>
      </c>
      <c r="O580" s="32" t="str">
        <f t="shared" si="595"/>
        <v/>
      </c>
    </row>
    <row r="581" spans="4:15" x14ac:dyDescent="0.2">
      <c r="D581" s="11" t="str">
        <f t="shared" si="585"/>
        <v/>
      </c>
      <c r="E581" s="31" t="str">
        <f t="shared" ca="1" si="583"/>
        <v/>
      </c>
      <c r="F581" s="32" t="str">
        <f t="shared" si="586"/>
        <v/>
      </c>
      <c r="H581" s="11" t="str">
        <f t="shared" si="591"/>
        <v/>
      </c>
      <c r="I581" s="11" t="str">
        <f t="shared" si="587"/>
        <v/>
      </c>
      <c r="J581" s="11" t="str">
        <f t="shared" ref="J581" si="614">IF(D581="","",$J$47+I581)</f>
        <v/>
      </c>
      <c r="K581" s="32" t="str">
        <f t="shared" si="589"/>
        <v/>
      </c>
      <c r="M581" s="11" t="str">
        <f t="shared" si="593"/>
        <v/>
      </c>
      <c r="N581" s="32" t="str">
        <f t="shared" si="590"/>
        <v/>
      </c>
      <c r="O581" s="32" t="str">
        <f t="shared" si="595"/>
        <v/>
      </c>
    </row>
    <row r="582" spans="4:15" x14ac:dyDescent="0.2">
      <c r="D582" s="11" t="str">
        <f t="shared" si="585"/>
        <v/>
      </c>
      <c r="E582" s="31" t="str">
        <f t="shared" ca="1" si="583"/>
        <v/>
      </c>
      <c r="F582" s="32" t="str">
        <f t="shared" si="586"/>
        <v/>
      </c>
      <c r="H582" s="11" t="str">
        <f t="shared" si="591"/>
        <v/>
      </c>
      <c r="I582" s="11" t="str">
        <f t="shared" si="587"/>
        <v/>
      </c>
      <c r="J582" s="11" t="str">
        <f t="shared" ref="J582" si="615">IF(D582="","",$J$47-I582)</f>
        <v/>
      </c>
      <c r="K582" s="32" t="str">
        <f t="shared" si="589"/>
        <v/>
      </c>
      <c r="M582" s="11" t="str">
        <f t="shared" si="593"/>
        <v/>
      </c>
      <c r="N582" s="32" t="str">
        <f t="shared" si="590"/>
        <v/>
      </c>
      <c r="O582" s="32" t="str">
        <f t="shared" si="595"/>
        <v/>
      </c>
    </row>
    <row r="583" spans="4:15" x14ac:dyDescent="0.2">
      <c r="D583" s="11" t="str">
        <f t="shared" si="585"/>
        <v/>
      </c>
      <c r="E583" s="31" t="str">
        <f t="shared" ca="1" si="583"/>
        <v/>
      </c>
      <c r="F583" s="32" t="str">
        <f t="shared" si="586"/>
        <v/>
      </c>
      <c r="H583" s="11" t="str">
        <f t="shared" si="591"/>
        <v/>
      </c>
      <c r="I583" s="11" t="str">
        <f t="shared" si="587"/>
        <v/>
      </c>
      <c r="J583" s="11" t="str">
        <f t="shared" ref="J583" si="616">IF(D583="","",$J$47+I583)</f>
        <v/>
      </c>
      <c r="K583" s="32" t="str">
        <f t="shared" si="589"/>
        <v/>
      </c>
      <c r="M583" s="11" t="str">
        <f t="shared" si="593"/>
        <v/>
      </c>
      <c r="N583" s="32" t="str">
        <f t="shared" si="590"/>
        <v/>
      </c>
      <c r="O583" s="32" t="str">
        <f t="shared" si="595"/>
        <v/>
      </c>
    </row>
    <row r="584" spans="4:15" x14ac:dyDescent="0.2">
      <c r="D584" s="11" t="str">
        <f t="shared" si="585"/>
        <v/>
      </c>
      <c r="E584" s="31" t="str">
        <f t="shared" ca="1" si="583"/>
        <v/>
      </c>
      <c r="F584" s="32" t="str">
        <f t="shared" si="586"/>
        <v/>
      </c>
      <c r="H584" s="11" t="str">
        <f t="shared" si="591"/>
        <v/>
      </c>
      <c r="I584" s="11" t="str">
        <f t="shared" si="587"/>
        <v/>
      </c>
      <c r="J584" s="11" t="str">
        <f t="shared" ref="J584" si="617">IF(D584="","",$J$47-I584)</f>
        <v/>
      </c>
      <c r="K584" s="32" t="str">
        <f t="shared" si="589"/>
        <v/>
      </c>
      <c r="M584" s="11" t="str">
        <f t="shared" si="593"/>
        <v/>
      </c>
      <c r="N584" s="32" t="str">
        <f t="shared" si="590"/>
        <v/>
      </c>
      <c r="O584" s="32" t="str">
        <f t="shared" si="595"/>
        <v/>
      </c>
    </row>
    <row r="585" spans="4:15" x14ac:dyDescent="0.2">
      <c r="D585" s="11" t="str">
        <f t="shared" si="585"/>
        <v/>
      </c>
      <c r="E585" s="31" t="str">
        <f t="shared" ca="1" si="583"/>
        <v/>
      </c>
      <c r="F585" s="32" t="str">
        <f t="shared" si="586"/>
        <v/>
      </c>
      <c r="H585" s="11" t="str">
        <f t="shared" si="591"/>
        <v/>
      </c>
      <c r="I585" s="11" t="str">
        <f t="shared" si="587"/>
        <v/>
      </c>
      <c r="J585" s="11" t="str">
        <f t="shared" ref="J585" si="618">IF(D585="","",$J$47+I585)</f>
        <v/>
      </c>
      <c r="K585" s="32" t="str">
        <f t="shared" si="589"/>
        <v/>
      </c>
      <c r="M585" s="11" t="str">
        <f t="shared" si="593"/>
        <v/>
      </c>
      <c r="N585" s="32" t="str">
        <f t="shared" si="590"/>
        <v/>
      </c>
      <c r="O585" s="32" t="str">
        <f t="shared" si="595"/>
        <v/>
      </c>
    </row>
    <row r="586" spans="4:15" x14ac:dyDescent="0.2">
      <c r="D586" s="11" t="str">
        <f t="shared" si="585"/>
        <v/>
      </c>
      <c r="E586" s="31" t="str">
        <f t="shared" ca="1" si="583"/>
        <v/>
      </c>
      <c r="F586" s="32" t="str">
        <f t="shared" si="586"/>
        <v/>
      </c>
      <c r="H586" s="11" t="str">
        <f t="shared" si="591"/>
        <v/>
      </c>
      <c r="I586" s="11" t="str">
        <f t="shared" si="587"/>
        <v/>
      </c>
      <c r="J586" s="11" t="str">
        <f t="shared" ref="J586" si="619">IF(D586="","",$J$47-I586)</f>
        <v/>
      </c>
      <c r="K586" s="32" t="str">
        <f t="shared" si="589"/>
        <v/>
      </c>
      <c r="M586" s="11" t="str">
        <f t="shared" si="593"/>
        <v/>
      </c>
      <c r="N586" s="32" t="str">
        <f t="shared" si="590"/>
        <v/>
      </c>
      <c r="O586" s="32" t="str">
        <f t="shared" si="595"/>
        <v/>
      </c>
    </row>
    <row r="587" spans="4:15" x14ac:dyDescent="0.2">
      <c r="D587" s="11" t="str">
        <f t="shared" si="585"/>
        <v/>
      </c>
      <c r="E587" s="31" t="str">
        <f t="shared" ca="1" si="583"/>
        <v/>
      </c>
      <c r="F587" s="32" t="str">
        <f t="shared" si="586"/>
        <v/>
      </c>
      <c r="H587" s="11" t="str">
        <f t="shared" si="591"/>
        <v/>
      </c>
      <c r="I587" s="11" t="str">
        <f t="shared" si="587"/>
        <v/>
      </c>
      <c r="J587" s="11" t="str">
        <f t="shared" ref="J587" si="620">IF(D587="","",$J$47+I587)</f>
        <v/>
      </c>
      <c r="K587" s="32" t="str">
        <f t="shared" si="589"/>
        <v/>
      </c>
      <c r="M587" s="11" t="str">
        <f t="shared" si="593"/>
        <v/>
      </c>
      <c r="N587" s="32" t="str">
        <f t="shared" si="590"/>
        <v/>
      </c>
      <c r="O587" s="32" t="str">
        <f t="shared" si="595"/>
        <v/>
      </c>
    </row>
    <row r="588" spans="4:15" x14ac:dyDescent="0.2">
      <c r="D588" s="11" t="str">
        <f t="shared" si="585"/>
        <v/>
      </c>
      <c r="E588" s="31" t="str">
        <f t="shared" ca="1" si="583"/>
        <v/>
      </c>
      <c r="F588" s="32" t="str">
        <f t="shared" si="586"/>
        <v/>
      </c>
      <c r="H588" s="11" t="str">
        <f t="shared" si="591"/>
        <v/>
      </c>
      <c r="I588" s="11" t="str">
        <f t="shared" si="587"/>
        <v/>
      </c>
      <c r="J588" s="11" t="str">
        <f t="shared" ref="J588" si="621">IF(D588="","",$J$47-I588)</f>
        <v/>
      </c>
      <c r="K588" s="32" t="str">
        <f t="shared" si="589"/>
        <v/>
      </c>
      <c r="M588" s="11" t="str">
        <f t="shared" si="593"/>
        <v/>
      </c>
      <c r="N588" s="32" t="str">
        <f t="shared" si="590"/>
        <v/>
      </c>
      <c r="O588" s="32" t="str">
        <f t="shared" si="595"/>
        <v/>
      </c>
    </row>
    <row r="589" spans="4:15" x14ac:dyDescent="0.2">
      <c r="D589" s="11" t="str">
        <f t="shared" si="585"/>
        <v/>
      </c>
      <c r="E589" s="31" t="str">
        <f t="shared" ca="1" si="583"/>
        <v/>
      </c>
      <c r="F589" s="32" t="str">
        <f t="shared" si="586"/>
        <v/>
      </c>
      <c r="H589" s="11" t="str">
        <f t="shared" si="591"/>
        <v/>
      </c>
      <c r="I589" s="11" t="str">
        <f t="shared" si="587"/>
        <v/>
      </c>
      <c r="J589" s="11" t="str">
        <f t="shared" ref="J589" si="622">IF(D589="","",$J$47+I589)</f>
        <v/>
      </c>
      <c r="K589" s="32" t="str">
        <f t="shared" si="589"/>
        <v/>
      </c>
      <c r="M589" s="11" t="str">
        <f t="shared" si="593"/>
        <v/>
      </c>
      <c r="N589" s="32" t="str">
        <f t="shared" si="590"/>
        <v/>
      </c>
      <c r="O589" s="32" t="str">
        <f t="shared" si="595"/>
        <v/>
      </c>
    </row>
    <row r="590" spans="4:15" x14ac:dyDescent="0.2">
      <c r="D590" s="11" t="str">
        <f t="shared" si="585"/>
        <v/>
      </c>
      <c r="E590" s="31" t="str">
        <f t="shared" ca="1" si="583"/>
        <v/>
      </c>
      <c r="F590" s="32" t="str">
        <f t="shared" si="586"/>
        <v/>
      </c>
      <c r="H590" s="11" t="str">
        <f t="shared" si="591"/>
        <v/>
      </c>
      <c r="I590" s="11" t="str">
        <f t="shared" si="587"/>
        <v/>
      </c>
      <c r="J590" s="11" t="str">
        <f t="shared" ref="J590" si="623">IF(D590="","",$J$47-I590)</f>
        <v/>
      </c>
      <c r="K590" s="32" t="str">
        <f t="shared" si="589"/>
        <v/>
      </c>
      <c r="M590" s="11" t="str">
        <f t="shared" si="593"/>
        <v/>
      </c>
      <c r="N590" s="32" t="str">
        <f t="shared" si="590"/>
        <v/>
      </c>
      <c r="O590" s="32" t="str">
        <f t="shared" si="595"/>
        <v/>
      </c>
    </row>
    <row r="591" spans="4:15" x14ac:dyDescent="0.2">
      <c r="D591" s="11" t="str">
        <f t="shared" si="585"/>
        <v/>
      </c>
      <c r="E591" s="31" t="str">
        <f t="shared" ca="1" si="583"/>
        <v/>
      </c>
      <c r="F591" s="32" t="str">
        <f t="shared" si="586"/>
        <v/>
      </c>
      <c r="H591" s="11" t="str">
        <f t="shared" si="591"/>
        <v/>
      </c>
      <c r="I591" s="11" t="str">
        <f t="shared" si="587"/>
        <v/>
      </c>
      <c r="J591" s="11" t="str">
        <f t="shared" ref="J591" si="624">IF(D591="","",$J$47+I591)</f>
        <v/>
      </c>
      <c r="K591" s="32" t="str">
        <f t="shared" si="589"/>
        <v/>
      </c>
      <c r="M591" s="11" t="str">
        <f t="shared" si="593"/>
        <v/>
      </c>
      <c r="N591" s="32" t="str">
        <f t="shared" si="590"/>
        <v/>
      </c>
      <c r="O591" s="32" t="str">
        <f t="shared" si="595"/>
        <v/>
      </c>
    </row>
    <row r="592" spans="4:15" x14ac:dyDescent="0.2">
      <c r="D592" s="11" t="str">
        <f t="shared" si="585"/>
        <v/>
      </c>
      <c r="E592" s="31" t="str">
        <f t="shared" ca="1" si="583"/>
        <v/>
      </c>
      <c r="F592" s="32" t="str">
        <f t="shared" si="586"/>
        <v/>
      </c>
      <c r="H592" s="11" t="str">
        <f t="shared" si="591"/>
        <v/>
      </c>
      <c r="I592" s="11" t="str">
        <f t="shared" si="587"/>
        <v/>
      </c>
      <c r="J592" s="11" t="str">
        <f t="shared" ref="J592" si="625">IF(D592="","",$J$47-I592)</f>
        <v/>
      </c>
      <c r="K592" s="32" t="str">
        <f t="shared" si="589"/>
        <v/>
      </c>
      <c r="M592" s="11" t="str">
        <f t="shared" si="593"/>
        <v/>
      </c>
      <c r="N592" s="32" t="str">
        <f t="shared" si="590"/>
        <v/>
      </c>
      <c r="O592" s="32" t="str">
        <f t="shared" si="595"/>
        <v/>
      </c>
    </row>
    <row r="593" spans="4:15" x14ac:dyDescent="0.2">
      <c r="D593" s="11" t="str">
        <f t="shared" si="585"/>
        <v/>
      </c>
      <c r="E593" s="31" t="str">
        <f t="shared" ca="1" si="583"/>
        <v/>
      </c>
      <c r="F593" s="32" t="str">
        <f t="shared" si="586"/>
        <v/>
      </c>
      <c r="H593" s="11" t="str">
        <f t="shared" si="591"/>
        <v/>
      </c>
      <c r="I593" s="11" t="str">
        <f t="shared" si="587"/>
        <v/>
      </c>
      <c r="J593" s="11" t="str">
        <f t="shared" ref="J593" si="626">IF(D593="","",$J$47+I593)</f>
        <v/>
      </c>
      <c r="K593" s="32" t="str">
        <f t="shared" si="589"/>
        <v/>
      </c>
      <c r="M593" s="11" t="str">
        <f t="shared" si="593"/>
        <v/>
      </c>
      <c r="N593" s="32" t="str">
        <f t="shared" si="590"/>
        <v/>
      </c>
      <c r="O593" s="32" t="str">
        <f t="shared" si="595"/>
        <v/>
      </c>
    </row>
    <row r="594" spans="4:15" x14ac:dyDescent="0.2">
      <c r="D594" s="11" t="str">
        <f t="shared" si="585"/>
        <v/>
      </c>
      <c r="E594" s="31" t="str">
        <f t="shared" ca="1" si="583"/>
        <v/>
      </c>
      <c r="F594" s="32" t="str">
        <f t="shared" si="586"/>
        <v/>
      </c>
      <c r="H594" s="11" t="str">
        <f t="shared" si="591"/>
        <v/>
      </c>
      <c r="I594" s="11" t="str">
        <f t="shared" si="587"/>
        <v/>
      </c>
      <c r="J594" s="11" t="str">
        <f t="shared" ref="J594" si="627">IF(D594="","",$J$47-I594)</f>
        <v/>
      </c>
      <c r="K594" s="32" t="str">
        <f t="shared" si="589"/>
        <v/>
      </c>
      <c r="M594" s="11" t="str">
        <f t="shared" si="593"/>
        <v/>
      </c>
      <c r="N594" s="32" t="str">
        <f t="shared" si="590"/>
        <v/>
      </c>
      <c r="O594" s="32" t="str">
        <f t="shared" si="595"/>
        <v/>
      </c>
    </row>
    <row r="595" spans="4:15" x14ac:dyDescent="0.2">
      <c r="D595" s="11" t="str">
        <f t="shared" si="585"/>
        <v/>
      </c>
      <c r="E595" s="31" t="str">
        <f t="shared" ca="1" si="583"/>
        <v/>
      </c>
      <c r="F595" s="32" t="str">
        <f t="shared" si="586"/>
        <v/>
      </c>
      <c r="H595" s="11" t="str">
        <f t="shared" si="591"/>
        <v/>
      </c>
      <c r="I595" s="11" t="str">
        <f t="shared" si="587"/>
        <v/>
      </c>
      <c r="J595" s="11" t="str">
        <f t="shared" ref="J595" si="628">IF(D595="","",$J$47+I595)</f>
        <v/>
      </c>
      <c r="K595" s="32" t="str">
        <f t="shared" si="589"/>
        <v/>
      </c>
      <c r="M595" s="11" t="str">
        <f t="shared" si="593"/>
        <v/>
      </c>
      <c r="N595" s="32" t="str">
        <f t="shared" si="590"/>
        <v/>
      </c>
      <c r="O595" s="32" t="str">
        <f t="shared" si="595"/>
        <v/>
      </c>
    </row>
    <row r="596" spans="4:15" x14ac:dyDescent="0.2">
      <c r="D596" s="11" t="str">
        <f t="shared" si="585"/>
        <v/>
      </c>
      <c r="E596" s="31" t="str">
        <f t="shared" ca="1" si="583"/>
        <v/>
      </c>
      <c r="F596" s="32" t="str">
        <f t="shared" si="586"/>
        <v/>
      </c>
      <c r="H596" s="11" t="str">
        <f t="shared" si="591"/>
        <v/>
      </c>
      <c r="I596" s="11" t="str">
        <f t="shared" si="587"/>
        <v/>
      </c>
      <c r="J596" s="11" t="str">
        <f t="shared" ref="J596" si="629">IF(D596="","",$J$47-I596)</f>
        <v/>
      </c>
      <c r="K596" s="32" t="str">
        <f t="shared" si="589"/>
        <v/>
      </c>
      <c r="M596" s="11" t="str">
        <f t="shared" si="593"/>
        <v/>
      </c>
      <c r="N596" s="32" t="str">
        <f t="shared" si="590"/>
        <v/>
      </c>
      <c r="O596" s="32" t="str">
        <f t="shared" si="595"/>
        <v/>
      </c>
    </row>
    <row r="597" spans="4:15" x14ac:dyDescent="0.2">
      <c r="D597" s="11" t="str">
        <f t="shared" si="585"/>
        <v/>
      </c>
      <c r="E597" s="31" t="str">
        <f t="shared" ca="1" si="583"/>
        <v/>
      </c>
      <c r="F597" s="32" t="str">
        <f t="shared" si="586"/>
        <v/>
      </c>
      <c r="H597" s="11" t="str">
        <f t="shared" si="591"/>
        <v/>
      </c>
      <c r="I597" s="11" t="str">
        <f t="shared" si="587"/>
        <v/>
      </c>
      <c r="J597" s="11" t="str">
        <f t="shared" ref="J597" si="630">IF(D597="","",$J$47+I597)</f>
        <v/>
      </c>
      <c r="K597" s="32" t="str">
        <f t="shared" si="589"/>
        <v/>
      </c>
      <c r="M597" s="11" t="str">
        <f t="shared" si="593"/>
        <v/>
      </c>
      <c r="N597" s="32" t="str">
        <f t="shared" si="590"/>
        <v/>
      </c>
      <c r="O597" s="32" t="str">
        <f t="shared" si="595"/>
        <v/>
      </c>
    </row>
    <row r="598" spans="4:15" x14ac:dyDescent="0.2">
      <c r="D598" s="11" t="str">
        <f t="shared" si="585"/>
        <v/>
      </c>
      <c r="E598" s="31" t="str">
        <f t="shared" ca="1" si="583"/>
        <v/>
      </c>
      <c r="F598" s="32" t="str">
        <f t="shared" si="586"/>
        <v/>
      </c>
      <c r="H598" s="11" t="str">
        <f t="shared" si="591"/>
        <v/>
      </c>
      <c r="I598" s="11" t="str">
        <f t="shared" si="587"/>
        <v/>
      </c>
      <c r="J598" s="11" t="str">
        <f t="shared" ref="J598" si="631">IF(D598="","",$J$47-I598)</f>
        <v/>
      </c>
      <c r="K598" s="32" t="str">
        <f t="shared" si="589"/>
        <v/>
      </c>
      <c r="M598" s="11" t="str">
        <f t="shared" si="593"/>
        <v/>
      </c>
      <c r="N598" s="32" t="str">
        <f t="shared" si="590"/>
        <v/>
      </c>
      <c r="O598" s="32" t="str">
        <f t="shared" si="595"/>
        <v/>
      </c>
    </row>
    <row r="599" spans="4:15" x14ac:dyDescent="0.2">
      <c r="D599" s="11" t="str">
        <f t="shared" si="585"/>
        <v/>
      </c>
      <c r="E599" s="31" t="str">
        <f t="shared" ca="1" si="583"/>
        <v/>
      </c>
      <c r="F599" s="32" t="str">
        <f t="shared" si="586"/>
        <v/>
      </c>
      <c r="H599" s="11" t="str">
        <f t="shared" si="591"/>
        <v/>
      </c>
      <c r="I599" s="11" t="str">
        <f t="shared" si="587"/>
        <v/>
      </c>
      <c r="J599" s="11" t="str">
        <f t="shared" ref="J599" si="632">IF(D599="","",$J$47+I599)</f>
        <v/>
      </c>
      <c r="K599" s="32" t="str">
        <f t="shared" si="589"/>
        <v/>
      </c>
      <c r="M599" s="11" t="str">
        <f t="shared" si="593"/>
        <v/>
      </c>
      <c r="N599" s="32" t="str">
        <f t="shared" si="590"/>
        <v/>
      </c>
      <c r="O599" s="32" t="str">
        <f t="shared" si="595"/>
        <v/>
      </c>
    </row>
    <row r="600" spans="4:15" x14ac:dyDescent="0.2">
      <c r="D600" s="11" t="str">
        <f t="shared" si="585"/>
        <v/>
      </c>
      <c r="E600" s="31" t="str">
        <f t="shared" ca="1" si="583"/>
        <v/>
      </c>
      <c r="F600" s="32" t="str">
        <f t="shared" si="586"/>
        <v/>
      </c>
      <c r="H600" s="11" t="str">
        <f t="shared" si="591"/>
        <v/>
      </c>
      <c r="I600" s="11" t="str">
        <f t="shared" si="587"/>
        <v/>
      </c>
      <c r="J600" s="11" t="str">
        <f t="shared" ref="J600" si="633">IF(D600="","",$J$47-I600)</f>
        <v/>
      </c>
      <c r="K600" s="32" t="str">
        <f t="shared" si="589"/>
        <v/>
      </c>
      <c r="M600" s="11" t="str">
        <f t="shared" si="593"/>
        <v/>
      </c>
      <c r="N600" s="32" t="str">
        <f t="shared" si="590"/>
        <v/>
      </c>
      <c r="O600" s="32" t="str">
        <f t="shared" si="595"/>
        <v/>
      </c>
    </row>
    <row r="601" spans="4:15" x14ac:dyDescent="0.2">
      <c r="D601" s="11" t="str">
        <f t="shared" si="585"/>
        <v/>
      </c>
      <c r="E601" s="31" t="str">
        <f t="shared" ca="1" si="583"/>
        <v/>
      </c>
      <c r="F601" s="32" t="str">
        <f t="shared" si="586"/>
        <v/>
      </c>
      <c r="H601" s="11" t="str">
        <f t="shared" si="591"/>
        <v/>
      </c>
      <c r="I601" s="11" t="str">
        <f t="shared" si="587"/>
        <v/>
      </c>
      <c r="J601" s="11" t="str">
        <f t="shared" ref="J601" si="634">IF(D601="","",$J$47+I601)</f>
        <v/>
      </c>
      <c r="K601" s="32" t="str">
        <f t="shared" si="589"/>
        <v/>
      </c>
      <c r="M601" s="11" t="str">
        <f t="shared" si="593"/>
        <v/>
      </c>
      <c r="N601" s="32" t="str">
        <f t="shared" si="590"/>
        <v/>
      </c>
      <c r="O601" s="32" t="str">
        <f t="shared" si="595"/>
        <v/>
      </c>
    </row>
    <row r="602" spans="4:15" x14ac:dyDescent="0.2">
      <c r="D602" s="11" t="str">
        <f t="shared" si="585"/>
        <v/>
      </c>
      <c r="E602" s="31" t="str">
        <f t="shared" ca="1" si="583"/>
        <v/>
      </c>
      <c r="F602" s="32" t="str">
        <f t="shared" si="586"/>
        <v/>
      </c>
      <c r="H602" s="11" t="str">
        <f t="shared" si="591"/>
        <v/>
      </c>
      <c r="I602" s="11" t="str">
        <f t="shared" si="587"/>
        <v/>
      </c>
      <c r="J602" s="11" t="str">
        <f t="shared" ref="J602" si="635">IF(D602="","",$J$47-I602)</f>
        <v/>
      </c>
      <c r="K602" s="32" t="str">
        <f t="shared" si="589"/>
        <v/>
      </c>
      <c r="M602" s="11" t="str">
        <f t="shared" si="593"/>
        <v/>
      </c>
      <c r="N602" s="32" t="str">
        <f t="shared" si="590"/>
        <v/>
      </c>
      <c r="O602" s="32" t="str">
        <f t="shared" si="595"/>
        <v/>
      </c>
    </row>
    <row r="603" spans="4:15" x14ac:dyDescent="0.2">
      <c r="D603" s="11" t="str">
        <f t="shared" si="585"/>
        <v/>
      </c>
      <c r="E603" s="31" t="str">
        <f t="shared" ca="1" si="583"/>
        <v/>
      </c>
      <c r="F603" s="32" t="str">
        <f t="shared" si="586"/>
        <v/>
      </c>
      <c r="H603" s="11" t="str">
        <f t="shared" si="591"/>
        <v/>
      </c>
      <c r="I603" s="11" t="str">
        <f t="shared" si="587"/>
        <v/>
      </c>
      <c r="J603" s="11" t="str">
        <f t="shared" ref="J603" si="636">IF(D603="","",$J$47+I603)</f>
        <v/>
      </c>
      <c r="K603" s="32" t="str">
        <f t="shared" si="589"/>
        <v/>
      </c>
      <c r="M603" s="11" t="str">
        <f t="shared" si="593"/>
        <v/>
      </c>
      <c r="N603" s="32" t="str">
        <f t="shared" si="590"/>
        <v/>
      </c>
      <c r="O603" s="32" t="str">
        <f t="shared" si="595"/>
        <v/>
      </c>
    </row>
    <row r="604" spans="4:15" x14ac:dyDescent="0.2">
      <c r="D604" s="11" t="str">
        <f t="shared" si="585"/>
        <v/>
      </c>
      <c r="E604" s="31" t="str">
        <f t="shared" ca="1" si="583"/>
        <v/>
      </c>
      <c r="F604" s="32" t="str">
        <f t="shared" si="586"/>
        <v/>
      </c>
      <c r="H604" s="11" t="str">
        <f t="shared" si="591"/>
        <v/>
      </c>
      <c r="I604" s="11" t="str">
        <f t="shared" si="587"/>
        <v/>
      </c>
      <c r="J604" s="11" t="str">
        <f t="shared" ref="J604" si="637">IF(D604="","",$J$47-I604)</f>
        <v/>
      </c>
      <c r="K604" s="32" t="str">
        <f t="shared" si="589"/>
        <v/>
      </c>
      <c r="M604" s="11" t="str">
        <f t="shared" si="593"/>
        <v/>
      </c>
      <c r="N604" s="32" t="str">
        <f t="shared" si="590"/>
        <v/>
      </c>
      <c r="O604" s="32" t="str">
        <f t="shared" si="595"/>
        <v/>
      </c>
    </row>
    <row r="605" spans="4:15" x14ac:dyDescent="0.2">
      <c r="D605" s="11" t="str">
        <f t="shared" si="585"/>
        <v/>
      </c>
      <c r="E605" s="31" t="str">
        <f t="shared" ca="1" si="583"/>
        <v/>
      </c>
      <c r="F605" s="32" t="str">
        <f t="shared" si="586"/>
        <v/>
      </c>
      <c r="H605" s="11" t="str">
        <f t="shared" si="591"/>
        <v/>
      </c>
      <c r="I605" s="11" t="str">
        <f t="shared" si="587"/>
        <v/>
      </c>
      <c r="J605" s="11" t="str">
        <f t="shared" ref="J605" si="638">IF(D605="","",$J$47+I605)</f>
        <v/>
      </c>
      <c r="K605" s="32" t="str">
        <f t="shared" si="589"/>
        <v/>
      </c>
      <c r="M605" s="11" t="str">
        <f t="shared" si="593"/>
        <v/>
      </c>
      <c r="N605" s="32" t="str">
        <f t="shared" si="590"/>
        <v/>
      </c>
      <c r="O605" s="32" t="str">
        <f t="shared" si="595"/>
        <v/>
      </c>
    </row>
    <row r="606" spans="4:15" x14ac:dyDescent="0.2">
      <c r="D606" s="11" t="str">
        <f t="shared" si="585"/>
        <v/>
      </c>
      <c r="E606" s="31" t="str">
        <f t="shared" ca="1" si="583"/>
        <v/>
      </c>
      <c r="F606" s="32" t="str">
        <f t="shared" si="586"/>
        <v/>
      </c>
      <c r="H606" s="11" t="str">
        <f t="shared" si="591"/>
        <v/>
      </c>
      <c r="I606" s="11" t="str">
        <f t="shared" si="587"/>
        <v/>
      </c>
      <c r="J606" s="11" t="str">
        <f t="shared" ref="J606" si="639">IF(D606="","",$J$47-I606)</f>
        <v/>
      </c>
      <c r="K606" s="32" t="str">
        <f t="shared" si="589"/>
        <v/>
      </c>
      <c r="M606" s="11" t="str">
        <f t="shared" si="593"/>
        <v/>
      </c>
      <c r="N606" s="32" t="str">
        <f t="shared" si="590"/>
        <v/>
      </c>
      <c r="O606" s="32" t="str">
        <f t="shared" si="595"/>
        <v/>
      </c>
    </row>
    <row r="607" spans="4:15" x14ac:dyDescent="0.2">
      <c r="D607" s="11" t="str">
        <f t="shared" si="585"/>
        <v/>
      </c>
      <c r="E607" s="31" t="str">
        <f t="shared" ca="1" si="583"/>
        <v/>
      </c>
      <c r="F607" s="32" t="str">
        <f t="shared" si="586"/>
        <v/>
      </c>
      <c r="H607" s="11" t="str">
        <f t="shared" si="591"/>
        <v/>
      </c>
      <c r="I607" s="11" t="str">
        <f t="shared" si="587"/>
        <v/>
      </c>
      <c r="J607" s="11" t="str">
        <f t="shared" ref="J607" si="640">IF(D607="","",$J$47+I607)</f>
        <v/>
      </c>
      <c r="K607" s="32" t="str">
        <f t="shared" si="589"/>
        <v/>
      </c>
      <c r="M607" s="11" t="str">
        <f t="shared" si="593"/>
        <v/>
      </c>
      <c r="N607" s="32" t="str">
        <f t="shared" si="590"/>
        <v/>
      </c>
      <c r="O607" s="32" t="str">
        <f t="shared" si="595"/>
        <v/>
      </c>
    </row>
    <row r="608" spans="4:15" x14ac:dyDescent="0.2">
      <c r="D608" s="11" t="str">
        <f t="shared" si="585"/>
        <v/>
      </c>
      <c r="E608" s="31" t="str">
        <f t="shared" ca="1" si="583"/>
        <v/>
      </c>
      <c r="F608" s="32" t="str">
        <f t="shared" si="586"/>
        <v/>
      </c>
      <c r="H608" s="11" t="str">
        <f t="shared" si="591"/>
        <v/>
      </c>
      <c r="I608" s="11" t="str">
        <f t="shared" si="587"/>
        <v/>
      </c>
      <c r="J608" s="11" t="str">
        <f t="shared" ref="J608" si="641">IF(D608="","",$J$47-I608)</f>
        <v/>
      </c>
      <c r="K608" s="32" t="str">
        <f t="shared" si="589"/>
        <v/>
      </c>
      <c r="M608" s="11" t="str">
        <f t="shared" si="593"/>
        <v/>
      </c>
      <c r="N608" s="32" t="str">
        <f t="shared" si="590"/>
        <v/>
      </c>
      <c r="O608" s="32" t="str">
        <f t="shared" si="595"/>
        <v/>
      </c>
    </row>
    <row r="609" spans="4:15" x14ac:dyDescent="0.2">
      <c r="D609" s="11" t="str">
        <f t="shared" si="585"/>
        <v/>
      </c>
      <c r="E609" s="31" t="str">
        <f t="shared" ca="1" si="583"/>
        <v/>
      </c>
      <c r="F609" s="32" t="str">
        <f t="shared" si="586"/>
        <v/>
      </c>
      <c r="H609" s="11" t="str">
        <f t="shared" si="591"/>
        <v/>
      </c>
      <c r="I609" s="11" t="str">
        <f t="shared" si="587"/>
        <v/>
      </c>
      <c r="J609" s="11" t="str">
        <f t="shared" ref="J609" si="642">IF(D609="","",$J$47+I609)</f>
        <v/>
      </c>
      <c r="K609" s="32" t="str">
        <f t="shared" si="589"/>
        <v/>
      </c>
      <c r="M609" s="11" t="str">
        <f t="shared" si="593"/>
        <v/>
      </c>
      <c r="N609" s="32" t="str">
        <f t="shared" si="590"/>
        <v/>
      </c>
      <c r="O609" s="32" t="str">
        <f t="shared" si="595"/>
        <v/>
      </c>
    </row>
    <row r="610" spans="4:15" x14ac:dyDescent="0.2">
      <c r="D610" s="11" t="str">
        <f t="shared" si="585"/>
        <v/>
      </c>
      <c r="E610" s="31" t="str">
        <f t="shared" ca="1" si="583"/>
        <v/>
      </c>
      <c r="F610" s="32" t="str">
        <f t="shared" si="586"/>
        <v/>
      </c>
      <c r="H610" s="11" t="str">
        <f t="shared" si="591"/>
        <v/>
      </c>
      <c r="I610" s="11" t="str">
        <f t="shared" si="587"/>
        <v/>
      </c>
      <c r="J610" s="11" t="str">
        <f t="shared" ref="J610" si="643">IF(D610="","",$J$47-I610)</f>
        <v/>
      </c>
      <c r="K610" s="32" t="str">
        <f t="shared" si="589"/>
        <v/>
      </c>
      <c r="M610" s="11" t="str">
        <f t="shared" si="593"/>
        <v/>
      </c>
      <c r="N610" s="32" t="str">
        <f t="shared" si="590"/>
        <v/>
      </c>
      <c r="O610" s="32" t="str">
        <f t="shared" si="595"/>
        <v/>
      </c>
    </row>
    <row r="611" spans="4:15" x14ac:dyDescent="0.2">
      <c r="D611" s="11" t="str">
        <f t="shared" si="585"/>
        <v/>
      </c>
      <c r="E611" s="31" t="str">
        <f t="shared" ca="1" si="583"/>
        <v/>
      </c>
      <c r="F611" s="32" t="str">
        <f t="shared" si="586"/>
        <v/>
      </c>
      <c r="H611" s="11" t="str">
        <f t="shared" si="591"/>
        <v/>
      </c>
      <c r="I611" s="11" t="str">
        <f t="shared" si="587"/>
        <v/>
      </c>
      <c r="J611" s="11" t="str">
        <f t="shared" ref="J611" si="644">IF(D611="","",$J$47+I611)</f>
        <v/>
      </c>
      <c r="K611" s="32" t="str">
        <f t="shared" si="589"/>
        <v/>
      </c>
      <c r="M611" s="11" t="str">
        <f t="shared" si="593"/>
        <v/>
      </c>
      <c r="N611" s="32" t="str">
        <f t="shared" si="590"/>
        <v/>
      </c>
      <c r="O611" s="32" t="str">
        <f t="shared" si="595"/>
        <v/>
      </c>
    </row>
    <row r="612" spans="4:15" x14ac:dyDescent="0.2">
      <c r="D612" s="11" t="str">
        <f t="shared" si="585"/>
        <v/>
      </c>
      <c r="E612" s="31" t="str">
        <f t="shared" ca="1" si="583"/>
        <v/>
      </c>
      <c r="F612" s="32" t="str">
        <f t="shared" si="586"/>
        <v/>
      </c>
      <c r="H612" s="11" t="str">
        <f t="shared" si="591"/>
        <v/>
      </c>
      <c r="I612" s="11" t="str">
        <f t="shared" si="587"/>
        <v/>
      </c>
      <c r="J612" s="11" t="str">
        <f t="shared" ref="J612" si="645">IF(D612="","",$J$47-I612)</f>
        <v/>
      </c>
      <c r="K612" s="32" t="str">
        <f t="shared" si="589"/>
        <v/>
      </c>
      <c r="M612" s="11" t="str">
        <f t="shared" si="593"/>
        <v/>
      </c>
      <c r="N612" s="32" t="str">
        <f t="shared" si="590"/>
        <v/>
      </c>
      <c r="O612" s="32" t="str">
        <f t="shared" si="595"/>
        <v/>
      </c>
    </row>
    <row r="613" spans="4:15" x14ac:dyDescent="0.2">
      <c r="D613" s="11" t="str">
        <f t="shared" si="585"/>
        <v/>
      </c>
      <c r="E613" s="31" t="str">
        <f t="shared" ca="1" si="583"/>
        <v/>
      </c>
      <c r="F613" s="32" t="str">
        <f t="shared" si="586"/>
        <v/>
      </c>
      <c r="H613" s="11" t="str">
        <f t="shared" si="591"/>
        <v/>
      </c>
      <c r="I613" s="11" t="str">
        <f t="shared" si="587"/>
        <v/>
      </c>
      <c r="J613" s="11" t="str">
        <f t="shared" ref="J613" si="646">IF(D613="","",$J$47+I613)</f>
        <v/>
      </c>
      <c r="K613" s="32" t="str">
        <f t="shared" si="589"/>
        <v/>
      </c>
      <c r="M613" s="11" t="str">
        <f t="shared" si="593"/>
        <v/>
      </c>
      <c r="N613" s="32" t="str">
        <f t="shared" si="590"/>
        <v/>
      </c>
      <c r="O613" s="32" t="str">
        <f t="shared" si="595"/>
        <v/>
      </c>
    </row>
    <row r="614" spans="4:15" x14ac:dyDescent="0.2">
      <c r="D614" s="11" t="str">
        <f t="shared" si="585"/>
        <v/>
      </c>
      <c r="E614" s="31" t="str">
        <f t="shared" ca="1" si="583"/>
        <v/>
      </c>
      <c r="F614" s="32" t="str">
        <f t="shared" si="586"/>
        <v/>
      </c>
      <c r="H614" s="11" t="str">
        <f t="shared" si="591"/>
        <v/>
      </c>
      <c r="I614" s="11" t="str">
        <f t="shared" si="587"/>
        <v/>
      </c>
      <c r="J614" s="11" t="str">
        <f t="shared" ref="J614" si="647">IF(D614="","",$J$47-I614)</f>
        <v/>
      </c>
      <c r="K614" s="32" t="str">
        <f t="shared" si="589"/>
        <v/>
      </c>
      <c r="M614" s="11" t="str">
        <f t="shared" si="593"/>
        <v/>
      </c>
      <c r="N614" s="32" t="str">
        <f t="shared" si="590"/>
        <v/>
      </c>
      <c r="O614" s="32" t="str">
        <f t="shared" si="595"/>
        <v/>
      </c>
    </row>
    <row r="615" spans="4:15" x14ac:dyDescent="0.2">
      <c r="D615" s="11" t="str">
        <f t="shared" si="585"/>
        <v/>
      </c>
      <c r="E615" s="31" t="str">
        <f t="shared" ca="1" si="583"/>
        <v/>
      </c>
      <c r="F615" s="32" t="str">
        <f t="shared" si="586"/>
        <v/>
      </c>
      <c r="H615" s="11" t="str">
        <f t="shared" si="591"/>
        <v/>
      </c>
      <c r="I615" s="11" t="str">
        <f t="shared" si="587"/>
        <v/>
      </c>
      <c r="J615" s="11" t="str">
        <f t="shared" ref="J615" si="648">IF(D615="","",$J$47+I615)</f>
        <v/>
      </c>
      <c r="K615" s="32" t="str">
        <f t="shared" si="589"/>
        <v/>
      </c>
      <c r="M615" s="11" t="str">
        <f t="shared" si="593"/>
        <v/>
      </c>
      <c r="N615" s="32" t="str">
        <f t="shared" si="590"/>
        <v/>
      </c>
      <c r="O615" s="32" t="str">
        <f t="shared" si="595"/>
        <v/>
      </c>
    </row>
    <row r="616" spans="4:15" x14ac:dyDescent="0.2">
      <c r="D616" s="11" t="str">
        <f t="shared" si="585"/>
        <v/>
      </c>
      <c r="E616" s="31" t="str">
        <f t="shared" ca="1" si="583"/>
        <v/>
      </c>
      <c r="F616" s="32" t="str">
        <f t="shared" si="586"/>
        <v/>
      </c>
      <c r="H616" s="11" t="str">
        <f t="shared" si="591"/>
        <v/>
      </c>
      <c r="I616" s="11" t="str">
        <f t="shared" si="587"/>
        <v/>
      </c>
      <c r="J616" s="11" t="str">
        <f t="shared" ref="J616" si="649">IF(D616="","",$J$47-I616)</f>
        <v/>
      </c>
      <c r="K616" s="32" t="str">
        <f t="shared" si="589"/>
        <v/>
      </c>
      <c r="M616" s="11" t="str">
        <f t="shared" si="593"/>
        <v/>
      </c>
      <c r="N616" s="32" t="str">
        <f t="shared" si="590"/>
        <v/>
      </c>
      <c r="O616" s="32" t="str">
        <f t="shared" si="595"/>
        <v/>
      </c>
    </row>
    <row r="617" spans="4:15" x14ac:dyDescent="0.2">
      <c r="D617" s="11" t="str">
        <f t="shared" si="585"/>
        <v/>
      </c>
      <c r="E617" s="31" t="str">
        <f t="shared" ca="1" si="583"/>
        <v/>
      </c>
      <c r="F617" s="32" t="str">
        <f t="shared" si="586"/>
        <v/>
      </c>
      <c r="H617" s="11" t="str">
        <f t="shared" si="591"/>
        <v/>
      </c>
      <c r="I617" s="11" t="str">
        <f t="shared" si="587"/>
        <v/>
      </c>
      <c r="J617" s="11" t="str">
        <f t="shared" ref="J617" si="650">IF(D617="","",$J$47+I617)</f>
        <v/>
      </c>
      <c r="K617" s="32" t="str">
        <f t="shared" si="589"/>
        <v/>
      </c>
      <c r="M617" s="11" t="str">
        <f t="shared" si="593"/>
        <v/>
      </c>
      <c r="N617" s="32" t="str">
        <f t="shared" si="590"/>
        <v/>
      </c>
      <c r="O617" s="32" t="str">
        <f t="shared" si="595"/>
        <v/>
      </c>
    </row>
    <row r="618" spans="4:15" x14ac:dyDescent="0.2">
      <c r="D618" s="11" t="str">
        <f t="shared" si="585"/>
        <v/>
      </c>
      <c r="E618" s="31" t="str">
        <f t="shared" ca="1" si="583"/>
        <v/>
      </c>
      <c r="F618" s="32" t="str">
        <f t="shared" si="586"/>
        <v/>
      </c>
      <c r="H618" s="11" t="str">
        <f t="shared" si="591"/>
        <v/>
      </c>
      <c r="I618" s="11" t="str">
        <f t="shared" si="587"/>
        <v/>
      </c>
      <c r="J618" s="11" t="str">
        <f t="shared" ref="J618" si="651">IF(D618="","",$J$47-I618)</f>
        <v/>
      </c>
      <c r="K618" s="32" t="str">
        <f t="shared" si="589"/>
        <v/>
      </c>
      <c r="M618" s="11" t="str">
        <f t="shared" si="593"/>
        <v/>
      </c>
      <c r="N618" s="32" t="str">
        <f t="shared" si="590"/>
        <v/>
      </c>
      <c r="O618" s="32" t="str">
        <f t="shared" si="595"/>
        <v/>
      </c>
    </row>
    <row r="619" spans="4:15" x14ac:dyDescent="0.2">
      <c r="D619" s="11" t="str">
        <f t="shared" si="585"/>
        <v/>
      </c>
      <c r="E619" s="31" t="str">
        <f t="shared" ca="1" si="583"/>
        <v/>
      </c>
      <c r="F619" s="32" t="str">
        <f t="shared" si="586"/>
        <v/>
      </c>
      <c r="H619" s="11" t="str">
        <f t="shared" si="591"/>
        <v/>
      </c>
      <c r="I619" s="11" t="str">
        <f t="shared" si="587"/>
        <v/>
      </c>
      <c r="J619" s="11" t="str">
        <f t="shared" ref="J619" si="652">IF(D619="","",$J$47+I619)</f>
        <v/>
      </c>
      <c r="K619" s="32" t="str">
        <f t="shared" si="589"/>
        <v/>
      </c>
      <c r="M619" s="11" t="str">
        <f t="shared" si="593"/>
        <v/>
      </c>
      <c r="N619" s="32" t="str">
        <f t="shared" si="590"/>
        <v/>
      </c>
      <c r="O619" s="32" t="str">
        <f t="shared" si="595"/>
        <v/>
      </c>
    </row>
    <row r="620" spans="4:15" x14ac:dyDescent="0.2">
      <c r="D620" s="11" t="str">
        <f t="shared" si="585"/>
        <v/>
      </c>
      <c r="E620" s="31" t="str">
        <f t="shared" ca="1" si="583"/>
        <v/>
      </c>
      <c r="F620" s="32" t="str">
        <f t="shared" si="586"/>
        <v/>
      </c>
      <c r="H620" s="11" t="str">
        <f t="shared" si="591"/>
        <v/>
      </c>
      <c r="I620" s="11" t="str">
        <f t="shared" si="587"/>
        <v/>
      </c>
      <c r="J620" s="11" t="str">
        <f t="shared" ref="J620" si="653">IF(D620="","",$J$47-I620)</f>
        <v/>
      </c>
      <c r="K620" s="32" t="str">
        <f t="shared" si="589"/>
        <v/>
      </c>
      <c r="M620" s="11" t="str">
        <f t="shared" si="593"/>
        <v/>
      </c>
      <c r="N620" s="32" t="str">
        <f t="shared" si="590"/>
        <v/>
      </c>
      <c r="O620" s="32" t="str">
        <f t="shared" si="595"/>
        <v/>
      </c>
    </row>
    <row r="621" spans="4:15" x14ac:dyDescent="0.2">
      <c r="D621" s="11" t="str">
        <f t="shared" si="585"/>
        <v/>
      </c>
      <c r="E621" s="31" t="str">
        <f t="shared" ca="1" si="583"/>
        <v/>
      </c>
      <c r="F621" s="32" t="str">
        <f t="shared" si="586"/>
        <v/>
      </c>
      <c r="H621" s="11" t="str">
        <f t="shared" si="591"/>
        <v/>
      </c>
      <c r="I621" s="11" t="str">
        <f t="shared" si="587"/>
        <v/>
      </c>
      <c r="J621" s="11" t="str">
        <f t="shared" ref="J621" si="654">IF(D621="","",$J$47+I621)</f>
        <v/>
      </c>
      <c r="K621" s="32" t="str">
        <f t="shared" si="589"/>
        <v/>
      </c>
      <c r="M621" s="11" t="str">
        <f t="shared" si="593"/>
        <v/>
      </c>
      <c r="N621" s="32" t="str">
        <f t="shared" si="590"/>
        <v/>
      </c>
      <c r="O621" s="32" t="str">
        <f t="shared" si="595"/>
        <v/>
      </c>
    </row>
    <row r="622" spans="4:15" x14ac:dyDescent="0.2">
      <c r="D622" s="11" t="str">
        <f t="shared" si="585"/>
        <v/>
      </c>
      <c r="E622" s="31" t="str">
        <f t="shared" ca="1" si="583"/>
        <v/>
      </c>
      <c r="F622" s="32" t="str">
        <f t="shared" si="586"/>
        <v/>
      </c>
      <c r="H622" s="11" t="str">
        <f t="shared" si="591"/>
        <v/>
      </c>
      <c r="I622" s="11" t="str">
        <f t="shared" si="587"/>
        <v/>
      </c>
      <c r="J622" s="11" t="str">
        <f t="shared" ref="J622" si="655">IF(D622="","",$J$47-I622)</f>
        <v/>
      </c>
      <c r="K622" s="32" t="str">
        <f t="shared" si="589"/>
        <v/>
      </c>
      <c r="M622" s="11" t="str">
        <f t="shared" si="593"/>
        <v/>
      </c>
      <c r="N622" s="32" t="str">
        <f t="shared" si="590"/>
        <v/>
      </c>
      <c r="O622" s="32" t="str">
        <f t="shared" si="595"/>
        <v/>
      </c>
    </row>
    <row r="623" spans="4:15" x14ac:dyDescent="0.2">
      <c r="D623" s="11" t="str">
        <f t="shared" si="585"/>
        <v/>
      </c>
      <c r="E623" s="31" t="str">
        <f t="shared" ref="E623:E686" ca="1" si="656">IF(D623="","",TREND(OFFSET($B$46:$B$995,MATCH(D623,$A$46:$A$988),0,-2),OFFSET($A$46:$A$988,MATCH(D623,$A$46:$A$988),0,-2),D623))</f>
        <v/>
      </c>
      <c r="F623" s="32" t="str">
        <f t="shared" si="586"/>
        <v/>
      </c>
      <c r="H623" s="11" t="str">
        <f t="shared" si="591"/>
        <v/>
      </c>
      <c r="I623" s="11" t="str">
        <f t="shared" si="587"/>
        <v/>
      </c>
      <c r="J623" s="11" t="str">
        <f t="shared" ref="J623" si="657">IF(D623="","",$J$47+I623)</f>
        <v/>
      </c>
      <c r="K623" s="32" t="str">
        <f t="shared" si="589"/>
        <v/>
      </c>
      <c r="M623" s="11" t="str">
        <f t="shared" si="593"/>
        <v/>
      </c>
      <c r="N623" s="32" t="str">
        <f t="shared" si="590"/>
        <v/>
      </c>
      <c r="O623" s="32" t="str">
        <f t="shared" si="595"/>
        <v/>
      </c>
    </row>
    <row r="624" spans="4:15" x14ac:dyDescent="0.2">
      <c r="D624" s="11" t="str">
        <f t="shared" ref="D624:D687" si="658">IF(D623="","",IF(D623+$B$32&gt;$A$32,"",D623+$B$32))</f>
        <v/>
      </c>
      <c r="E624" s="31" t="str">
        <f t="shared" ca="1" si="656"/>
        <v/>
      </c>
      <c r="F624" s="32" t="str">
        <f t="shared" ref="F624:F687" si="659">IF(D624="","",E624-E623)</f>
        <v/>
      </c>
      <c r="H624" s="11" t="str">
        <f t="shared" si="591"/>
        <v/>
      </c>
      <c r="I624" s="11" t="str">
        <f t="shared" ref="I624:I687" si="660">IF(D624="","",ROUNDDOWN(H624/2,0))</f>
        <v/>
      </c>
      <c r="J624" s="11" t="str">
        <f t="shared" ref="J624" si="661">IF(D624="","",$J$47-I624)</f>
        <v/>
      </c>
      <c r="K624" s="32" t="str">
        <f t="shared" ref="K624:K687" si="662">IF(D624="","",F624)</f>
        <v/>
      </c>
      <c r="M624" s="11" t="str">
        <f t="shared" si="593"/>
        <v/>
      </c>
      <c r="N624" s="32" t="str">
        <f t="shared" ref="N624:N687" si="663">IF(D623="","",VLOOKUP(H623,$J$47:$K$995,2,FALSE))</f>
        <v/>
      </c>
      <c r="O624" s="32" t="str">
        <f t="shared" si="595"/>
        <v/>
      </c>
    </row>
    <row r="625" spans="4:15" x14ac:dyDescent="0.2">
      <c r="D625" s="11" t="str">
        <f t="shared" si="658"/>
        <v/>
      </c>
      <c r="E625" s="31" t="str">
        <f t="shared" ca="1" si="656"/>
        <v/>
      </c>
      <c r="F625" s="32" t="str">
        <f t="shared" si="659"/>
        <v/>
      </c>
      <c r="H625" s="11" t="str">
        <f t="shared" ref="H625:H688" si="664">IF(D625="","",H624+1)</f>
        <v/>
      </c>
      <c r="I625" s="11" t="str">
        <f t="shared" si="660"/>
        <v/>
      </c>
      <c r="J625" s="11" t="str">
        <f t="shared" ref="J625" si="665">IF(D625="","",$J$47+I625)</f>
        <v/>
      </c>
      <c r="K625" s="32" t="str">
        <f t="shared" si="662"/>
        <v/>
      </c>
      <c r="M625" s="11" t="str">
        <f t="shared" ref="M625:M688" si="666">D624</f>
        <v/>
      </c>
      <c r="N625" s="32" t="str">
        <f t="shared" si="663"/>
        <v/>
      </c>
      <c r="O625" s="32" t="str">
        <f t="shared" si="595"/>
        <v/>
      </c>
    </row>
    <row r="626" spans="4:15" x14ac:dyDescent="0.2">
      <c r="D626" s="11" t="str">
        <f t="shared" si="658"/>
        <v/>
      </c>
      <c r="E626" s="31" t="str">
        <f t="shared" ca="1" si="656"/>
        <v/>
      </c>
      <c r="F626" s="32" t="str">
        <f t="shared" si="659"/>
        <v/>
      </c>
      <c r="H626" s="11" t="str">
        <f t="shared" si="664"/>
        <v/>
      </c>
      <c r="I626" s="11" t="str">
        <f t="shared" si="660"/>
        <v/>
      </c>
      <c r="J626" s="11" t="str">
        <f t="shared" ref="J626" si="667">IF(D626="","",$J$47-I626)</f>
        <v/>
      </c>
      <c r="K626" s="32" t="str">
        <f t="shared" si="662"/>
        <v/>
      </c>
      <c r="M626" s="11" t="str">
        <f t="shared" si="666"/>
        <v/>
      </c>
      <c r="N626" s="32" t="str">
        <f t="shared" si="663"/>
        <v/>
      </c>
      <c r="O626" s="32" t="str">
        <f t="shared" ref="O626:O689" si="668">IF(D625="","",O625+N626)</f>
        <v/>
      </c>
    </row>
    <row r="627" spans="4:15" x14ac:dyDescent="0.2">
      <c r="D627" s="11" t="str">
        <f t="shared" si="658"/>
        <v/>
      </c>
      <c r="E627" s="31" t="str">
        <f t="shared" ca="1" si="656"/>
        <v/>
      </c>
      <c r="F627" s="32" t="str">
        <f t="shared" si="659"/>
        <v/>
      </c>
      <c r="H627" s="11" t="str">
        <f t="shared" si="664"/>
        <v/>
      </c>
      <c r="I627" s="11" t="str">
        <f t="shared" si="660"/>
        <v/>
      </c>
      <c r="J627" s="11" t="str">
        <f t="shared" ref="J627" si="669">IF(D627="","",$J$47+I627)</f>
        <v/>
      </c>
      <c r="K627" s="32" t="str">
        <f t="shared" si="662"/>
        <v/>
      </c>
      <c r="M627" s="11" t="str">
        <f t="shared" si="666"/>
        <v/>
      </c>
      <c r="N627" s="32" t="str">
        <f t="shared" si="663"/>
        <v/>
      </c>
      <c r="O627" s="32" t="str">
        <f t="shared" si="668"/>
        <v/>
      </c>
    </row>
    <row r="628" spans="4:15" x14ac:dyDescent="0.2">
      <c r="D628" s="11" t="str">
        <f t="shared" si="658"/>
        <v/>
      </c>
      <c r="E628" s="31" t="str">
        <f t="shared" ca="1" si="656"/>
        <v/>
      </c>
      <c r="F628" s="32" t="str">
        <f t="shared" si="659"/>
        <v/>
      </c>
      <c r="H628" s="11" t="str">
        <f t="shared" si="664"/>
        <v/>
      </c>
      <c r="I628" s="11" t="str">
        <f t="shared" si="660"/>
        <v/>
      </c>
      <c r="J628" s="11" t="str">
        <f t="shared" ref="J628" si="670">IF(D628="","",$J$47-I628)</f>
        <v/>
      </c>
      <c r="K628" s="32" t="str">
        <f t="shared" si="662"/>
        <v/>
      </c>
      <c r="M628" s="11" t="str">
        <f t="shared" si="666"/>
        <v/>
      </c>
      <c r="N628" s="32" t="str">
        <f t="shared" si="663"/>
        <v/>
      </c>
      <c r="O628" s="32" t="str">
        <f t="shared" si="668"/>
        <v/>
      </c>
    </row>
    <row r="629" spans="4:15" x14ac:dyDescent="0.2">
      <c r="D629" s="11" t="str">
        <f t="shared" si="658"/>
        <v/>
      </c>
      <c r="E629" s="31" t="str">
        <f t="shared" ca="1" si="656"/>
        <v/>
      </c>
      <c r="F629" s="32" t="str">
        <f t="shared" si="659"/>
        <v/>
      </c>
      <c r="H629" s="11" t="str">
        <f t="shared" si="664"/>
        <v/>
      </c>
      <c r="I629" s="11" t="str">
        <f t="shared" si="660"/>
        <v/>
      </c>
      <c r="J629" s="11" t="str">
        <f t="shared" ref="J629" si="671">IF(D629="","",$J$47+I629)</f>
        <v/>
      </c>
      <c r="K629" s="32" t="str">
        <f t="shared" si="662"/>
        <v/>
      </c>
      <c r="M629" s="11" t="str">
        <f t="shared" si="666"/>
        <v/>
      </c>
      <c r="N629" s="32" t="str">
        <f t="shared" si="663"/>
        <v/>
      </c>
      <c r="O629" s="32" t="str">
        <f t="shared" si="668"/>
        <v/>
      </c>
    </row>
    <row r="630" spans="4:15" x14ac:dyDescent="0.2">
      <c r="D630" s="11" t="str">
        <f t="shared" si="658"/>
        <v/>
      </c>
      <c r="E630" s="31" t="str">
        <f t="shared" ca="1" si="656"/>
        <v/>
      </c>
      <c r="F630" s="32" t="str">
        <f t="shared" si="659"/>
        <v/>
      </c>
      <c r="H630" s="11" t="str">
        <f t="shared" si="664"/>
        <v/>
      </c>
      <c r="I630" s="11" t="str">
        <f t="shared" si="660"/>
        <v/>
      </c>
      <c r="J630" s="11" t="str">
        <f t="shared" ref="J630" si="672">IF(D630="","",$J$47-I630)</f>
        <v/>
      </c>
      <c r="K630" s="32" t="str">
        <f t="shared" si="662"/>
        <v/>
      </c>
      <c r="M630" s="11" t="str">
        <f t="shared" si="666"/>
        <v/>
      </c>
      <c r="N630" s="32" t="str">
        <f t="shared" si="663"/>
        <v/>
      </c>
      <c r="O630" s="32" t="str">
        <f t="shared" si="668"/>
        <v/>
      </c>
    </row>
    <row r="631" spans="4:15" x14ac:dyDescent="0.2">
      <c r="D631" s="11" t="str">
        <f t="shared" si="658"/>
        <v/>
      </c>
      <c r="E631" s="31" t="str">
        <f t="shared" ca="1" si="656"/>
        <v/>
      </c>
      <c r="F631" s="32" t="str">
        <f t="shared" si="659"/>
        <v/>
      </c>
      <c r="H631" s="11" t="str">
        <f t="shared" si="664"/>
        <v/>
      </c>
      <c r="I631" s="11" t="str">
        <f t="shared" si="660"/>
        <v/>
      </c>
      <c r="J631" s="11" t="str">
        <f t="shared" ref="J631" si="673">IF(D631="","",$J$47+I631)</f>
        <v/>
      </c>
      <c r="K631" s="32" t="str">
        <f t="shared" si="662"/>
        <v/>
      </c>
      <c r="M631" s="11" t="str">
        <f t="shared" si="666"/>
        <v/>
      </c>
      <c r="N631" s="32" t="str">
        <f t="shared" si="663"/>
        <v/>
      </c>
      <c r="O631" s="32" t="str">
        <f t="shared" si="668"/>
        <v/>
      </c>
    </row>
    <row r="632" spans="4:15" x14ac:dyDescent="0.2">
      <c r="D632" s="11" t="str">
        <f t="shared" si="658"/>
        <v/>
      </c>
      <c r="E632" s="31" t="str">
        <f t="shared" ca="1" si="656"/>
        <v/>
      </c>
      <c r="F632" s="32" t="str">
        <f t="shared" si="659"/>
        <v/>
      </c>
      <c r="H632" s="11" t="str">
        <f t="shared" si="664"/>
        <v/>
      </c>
      <c r="I632" s="11" t="str">
        <f t="shared" si="660"/>
        <v/>
      </c>
      <c r="J632" s="11" t="str">
        <f t="shared" ref="J632" si="674">IF(D632="","",$J$47-I632)</f>
        <v/>
      </c>
      <c r="K632" s="32" t="str">
        <f t="shared" si="662"/>
        <v/>
      </c>
      <c r="M632" s="11" t="str">
        <f t="shared" si="666"/>
        <v/>
      </c>
      <c r="N632" s="32" t="str">
        <f t="shared" si="663"/>
        <v/>
      </c>
      <c r="O632" s="32" t="str">
        <f t="shared" si="668"/>
        <v/>
      </c>
    </row>
    <row r="633" spans="4:15" x14ac:dyDescent="0.2">
      <c r="D633" s="11" t="str">
        <f t="shared" si="658"/>
        <v/>
      </c>
      <c r="E633" s="31" t="str">
        <f t="shared" ca="1" si="656"/>
        <v/>
      </c>
      <c r="F633" s="32" t="str">
        <f t="shared" si="659"/>
        <v/>
      </c>
      <c r="H633" s="11" t="str">
        <f t="shared" si="664"/>
        <v/>
      </c>
      <c r="I633" s="11" t="str">
        <f t="shared" si="660"/>
        <v/>
      </c>
      <c r="J633" s="11" t="str">
        <f t="shared" ref="J633" si="675">IF(D633="","",$J$47+I633)</f>
        <v/>
      </c>
      <c r="K633" s="32" t="str">
        <f t="shared" si="662"/>
        <v/>
      </c>
      <c r="M633" s="11" t="str">
        <f t="shared" si="666"/>
        <v/>
      </c>
      <c r="N633" s="32" t="str">
        <f t="shared" si="663"/>
        <v/>
      </c>
      <c r="O633" s="32" t="str">
        <f t="shared" si="668"/>
        <v/>
      </c>
    </row>
    <row r="634" spans="4:15" x14ac:dyDescent="0.2">
      <c r="D634" s="11" t="str">
        <f t="shared" si="658"/>
        <v/>
      </c>
      <c r="E634" s="31" t="str">
        <f t="shared" ca="1" si="656"/>
        <v/>
      </c>
      <c r="F634" s="32" t="str">
        <f t="shared" si="659"/>
        <v/>
      </c>
      <c r="H634" s="11" t="str">
        <f t="shared" si="664"/>
        <v/>
      </c>
      <c r="I634" s="11" t="str">
        <f t="shared" si="660"/>
        <v/>
      </c>
      <c r="J634" s="11" t="str">
        <f t="shared" ref="J634" si="676">IF(D634="","",$J$47-I634)</f>
        <v/>
      </c>
      <c r="K634" s="32" t="str">
        <f t="shared" si="662"/>
        <v/>
      </c>
      <c r="M634" s="11" t="str">
        <f t="shared" si="666"/>
        <v/>
      </c>
      <c r="N634" s="32" t="str">
        <f t="shared" si="663"/>
        <v/>
      </c>
      <c r="O634" s="32" t="str">
        <f t="shared" si="668"/>
        <v/>
      </c>
    </row>
    <row r="635" spans="4:15" x14ac:dyDescent="0.2">
      <c r="D635" s="11" t="str">
        <f t="shared" si="658"/>
        <v/>
      </c>
      <c r="E635" s="31" t="str">
        <f t="shared" ca="1" si="656"/>
        <v/>
      </c>
      <c r="F635" s="32" t="str">
        <f t="shared" si="659"/>
        <v/>
      </c>
      <c r="H635" s="11" t="str">
        <f t="shared" si="664"/>
        <v/>
      </c>
      <c r="I635" s="11" t="str">
        <f t="shared" si="660"/>
        <v/>
      </c>
      <c r="J635" s="11" t="str">
        <f t="shared" ref="J635" si="677">IF(D635="","",$J$47+I635)</f>
        <v/>
      </c>
      <c r="K635" s="32" t="str">
        <f t="shared" si="662"/>
        <v/>
      </c>
      <c r="M635" s="11" t="str">
        <f t="shared" si="666"/>
        <v/>
      </c>
      <c r="N635" s="32" t="str">
        <f t="shared" si="663"/>
        <v/>
      </c>
      <c r="O635" s="32" t="str">
        <f t="shared" si="668"/>
        <v/>
      </c>
    </row>
    <row r="636" spans="4:15" x14ac:dyDescent="0.2">
      <c r="D636" s="11" t="str">
        <f t="shared" si="658"/>
        <v/>
      </c>
      <c r="E636" s="31" t="str">
        <f t="shared" ca="1" si="656"/>
        <v/>
      </c>
      <c r="F636" s="32" t="str">
        <f t="shared" si="659"/>
        <v/>
      </c>
      <c r="H636" s="11" t="str">
        <f t="shared" si="664"/>
        <v/>
      </c>
      <c r="I636" s="11" t="str">
        <f t="shared" si="660"/>
        <v/>
      </c>
      <c r="J636" s="11" t="str">
        <f t="shared" ref="J636" si="678">IF(D636="","",$J$47-I636)</f>
        <v/>
      </c>
      <c r="K636" s="32" t="str">
        <f t="shared" si="662"/>
        <v/>
      </c>
      <c r="M636" s="11" t="str">
        <f t="shared" si="666"/>
        <v/>
      </c>
      <c r="N636" s="32" t="str">
        <f t="shared" si="663"/>
        <v/>
      </c>
      <c r="O636" s="32" t="str">
        <f t="shared" si="668"/>
        <v/>
      </c>
    </row>
    <row r="637" spans="4:15" x14ac:dyDescent="0.2">
      <c r="D637" s="11" t="str">
        <f t="shared" si="658"/>
        <v/>
      </c>
      <c r="E637" s="31" t="str">
        <f t="shared" ca="1" si="656"/>
        <v/>
      </c>
      <c r="F637" s="32" t="str">
        <f t="shared" si="659"/>
        <v/>
      </c>
      <c r="H637" s="11" t="str">
        <f t="shared" si="664"/>
        <v/>
      </c>
      <c r="I637" s="11" t="str">
        <f t="shared" si="660"/>
        <v/>
      </c>
      <c r="J637" s="11" t="str">
        <f t="shared" ref="J637" si="679">IF(D637="","",$J$47+I637)</f>
        <v/>
      </c>
      <c r="K637" s="32" t="str">
        <f t="shared" si="662"/>
        <v/>
      </c>
      <c r="M637" s="11" t="str">
        <f t="shared" si="666"/>
        <v/>
      </c>
      <c r="N637" s="32" t="str">
        <f t="shared" si="663"/>
        <v/>
      </c>
      <c r="O637" s="32" t="str">
        <f t="shared" si="668"/>
        <v/>
      </c>
    </row>
    <row r="638" spans="4:15" x14ac:dyDescent="0.2">
      <c r="D638" s="11" t="str">
        <f t="shared" si="658"/>
        <v/>
      </c>
      <c r="E638" s="31" t="str">
        <f t="shared" ca="1" si="656"/>
        <v/>
      </c>
      <c r="F638" s="32" t="str">
        <f t="shared" si="659"/>
        <v/>
      </c>
      <c r="H638" s="11" t="str">
        <f t="shared" si="664"/>
        <v/>
      </c>
      <c r="I638" s="11" t="str">
        <f t="shared" si="660"/>
        <v/>
      </c>
      <c r="J638" s="11" t="str">
        <f t="shared" ref="J638" si="680">IF(D638="","",$J$47-I638)</f>
        <v/>
      </c>
      <c r="K638" s="32" t="str">
        <f t="shared" si="662"/>
        <v/>
      </c>
      <c r="M638" s="11" t="str">
        <f t="shared" si="666"/>
        <v/>
      </c>
      <c r="N638" s="32" t="str">
        <f t="shared" si="663"/>
        <v/>
      </c>
      <c r="O638" s="32" t="str">
        <f t="shared" si="668"/>
        <v/>
      </c>
    </row>
    <row r="639" spans="4:15" x14ac:dyDescent="0.2">
      <c r="D639" s="11" t="str">
        <f t="shared" si="658"/>
        <v/>
      </c>
      <c r="E639" s="31" t="str">
        <f t="shared" ca="1" si="656"/>
        <v/>
      </c>
      <c r="F639" s="32" t="str">
        <f t="shared" si="659"/>
        <v/>
      </c>
      <c r="H639" s="11" t="str">
        <f t="shared" si="664"/>
        <v/>
      </c>
      <c r="I639" s="11" t="str">
        <f t="shared" si="660"/>
        <v/>
      </c>
      <c r="J639" s="11" t="str">
        <f t="shared" ref="J639" si="681">IF(D639="","",$J$47+I639)</f>
        <v/>
      </c>
      <c r="K639" s="32" t="str">
        <f t="shared" si="662"/>
        <v/>
      </c>
      <c r="M639" s="11" t="str">
        <f t="shared" si="666"/>
        <v/>
      </c>
      <c r="N639" s="32" t="str">
        <f t="shared" si="663"/>
        <v/>
      </c>
      <c r="O639" s="32" t="str">
        <f t="shared" si="668"/>
        <v/>
      </c>
    </row>
    <row r="640" spans="4:15" x14ac:dyDescent="0.2">
      <c r="D640" s="11" t="str">
        <f t="shared" si="658"/>
        <v/>
      </c>
      <c r="E640" s="31" t="str">
        <f t="shared" ca="1" si="656"/>
        <v/>
      </c>
      <c r="F640" s="32" t="str">
        <f t="shared" si="659"/>
        <v/>
      </c>
      <c r="H640" s="11" t="str">
        <f t="shared" si="664"/>
        <v/>
      </c>
      <c r="I640" s="11" t="str">
        <f t="shared" si="660"/>
        <v/>
      </c>
      <c r="J640" s="11" t="str">
        <f t="shared" ref="J640" si="682">IF(D640="","",$J$47-I640)</f>
        <v/>
      </c>
      <c r="K640" s="32" t="str">
        <f t="shared" si="662"/>
        <v/>
      </c>
      <c r="M640" s="11" t="str">
        <f t="shared" si="666"/>
        <v/>
      </c>
      <c r="N640" s="32" t="str">
        <f t="shared" si="663"/>
        <v/>
      </c>
      <c r="O640" s="32" t="str">
        <f t="shared" si="668"/>
        <v/>
      </c>
    </row>
    <row r="641" spans="4:15" x14ac:dyDescent="0.2">
      <c r="D641" s="11" t="str">
        <f t="shared" si="658"/>
        <v/>
      </c>
      <c r="E641" s="31" t="str">
        <f t="shared" ca="1" si="656"/>
        <v/>
      </c>
      <c r="F641" s="32" t="str">
        <f t="shared" si="659"/>
        <v/>
      </c>
      <c r="H641" s="11" t="str">
        <f t="shared" si="664"/>
        <v/>
      </c>
      <c r="I641" s="11" t="str">
        <f t="shared" si="660"/>
        <v/>
      </c>
      <c r="J641" s="11" t="str">
        <f t="shared" ref="J641" si="683">IF(D641="","",$J$47+I641)</f>
        <v/>
      </c>
      <c r="K641" s="32" t="str">
        <f t="shared" si="662"/>
        <v/>
      </c>
      <c r="M641" s="11" t="str">
        <f t="shared" si="666"/>
        <v/>
      </c>
      <c r="N641" s="32" t="str">
        <f t="shared" si="663"/>
        <v/>
      </c>
      <c r="O641" s="32" t="str">
        <f t="shared" si="668"/>
        <v/>
      </c>
    </row>
    <row r="642" spans="4:15" x14ac:dyDescent="0.2">
      <c r="D642" s="11" t="str">
        <f t="shared" si="658"/>
        <v/>
      </c>
      <c r="E642" s="31" t="str">
        <f t="shared" ca="1" si="656"/>
        <v/>
      </c>
      <c r="F642" s="32" t="str">
        <f t="shared" si="659"/>
        <v/>
      </c>
      <c r="H642" s="11" t="str">
        <f t="shared" si="664"/>
        <v/>
      </c>
      <c r="I642" s="11" t="str">
        <f t="shared" si="660"/>
        <v/>
      </c>
      <c r="J642" s="11" t="str">
        <f t="shared" ref="J642" si="684">IF(D642="","",$J$47-I642)</f>
        <v/>
      </c>
      <c r="K642" s="32" t="str">
        <f t="shared" si="662"/>
        <v/>
      </c>
      <c r="M642" s="11" t="str">
        <f t="shared" si="666"/>
        <v/>
      </c>
      <c r="N642" s="32" t="str">
        <f t="shared" si="663"/>
        <v/>
      </c>
      <c r="O642" s="32" t="str">
        <f t="shared" si="668"/>
        <v/>
      </c>
    </row>
    <row r="643" spans="4:15" x14ac:dyDescent="0.2">
      <c r="D643" s="11" t="str">
        <f t="shared" si="658"/>
        <v/>
      </c>
      <c r="E643" s="31" t="str">
        <f t="shared" ca="1" si="656"/>
        <v/>
      </c>
      <c r="F643" s="32" t="str">
        <f t="shared" si="659"/>
        <v/>
      </c>
      <c r="H643" s="11" t="str">
        <f t="shared" si="664"/>
        <v/>
      </c>
      <c r="I643" s="11" t="str">
        <f t="shared" si="660"/>
        <v/>
      </c>
      <c r="J643" s="11" t="str">
        <f t="shared" ref="J643" si="685">IF(D643="","",$J$47+I643)</f>
        <v/>
      </c>
      <c r="K643" s="32" t="str">
        <f t="shared" si="662"/>
        <v/>
      </c>
      <c r="M643" s="11" t="str">
        <f t="shared" si="666"/>
        <v/>
      </c>
      <c r="N643" s="32" t="str">
        <f t="shared" si="663"/>
        <v/>
      </c>
      <c r="O643" s="32" t="str">
        <f t="shared" si="668"/>
        <v/>
      </c>
    </row>
    <row r="644" spans="4:15" x14ac:dyDescent="0.2">
      <c r="D644" s="11" t="str">
        <f t="shared" si="658"/>
        <v/>
      </c>
      <c r="E644" s="31" t="str">
        <f t="shared" ca="1" si="656"/>
        <v/>
      </c>
      <c r="F644" s="32" t="str">
        <f t="shared" si="659"/>
        <v/>
      </c>
      <c r="H644" s="11" t="str">
        <f t="shared" si="664"/>
        <v/>
      </c>
      <c r="I644" s="11" t="str">
        <f t="shared" si="660"/>
        <v/>
      </c>
      <c r="J644" s="11" t="str">
        <f t="shared" ref="J644" si="686">IF(D644="","",$J$47-I644)</f>
        <v/>
      </c>
      <c r="K644" s="32" t="str">
        <f t="shared" si="662"/>
        <v/>
      </c>
      <c r="M644" s="11" t="str">
        <f t="shared" si="666"/>
        <v/>
      </c>
      <c r="N644" s="32" t="str">
        <f t="shared" si="663"/>
        <v/>
      </c>
      <c r="O644" s="32" t="str">
        <f t="shared" si="668"/>
        <v/>
      </c>
    </row>
    <row r="645" spans="4:15" x14ac:dyDescent="0.2">
      <c r="D645" s="11" t="str">
        <f t="shared" si="658"/>
        <v/>
      </c>
      <c r="E645" s="31" t="str">
        <f t="shared" ca="1" si="656"/>
        <v/>
      </c>
      <c r="F645" s="32" t="str">
        <f t="shared" si="659"/>
        <v/>
      </c>
      <c r="H645" s="11" t="str">
        <f t="shared" si="664"/>
        <v/>
      </c>
      <c r="I645" s="11" t="str">
        <f t="shared" si="660"/>
        <v/>
      </c>
      <c r="J645" s="11" t="str">
        <f t="shared" ref="J645" si="687">IF(D645="","",$J$47+I645)</f>
        <v/>
      </c>
      <c r="K645" s="32" t="str">
        <f t="shared" si="662"/>
        <v/>
      </c>
      <c r="M645" s="11" t="str">
        <f t="shared" si="666"/>
        <v/>
      </c>
      <c r="N645" s="32" t="str">
        <f t="shared" si="663"/>
        <v/>
      </c>
      <c r="O645" s="32" t="str">
        <f t="shared" si="668"/>
        <v/>
      </c>
    </row>
    <row r="646" spans="4:15" x14ac:dyDescent="0.2">
      <c r="D646" s="11" t="str">
        <f t="shared" si="658"/>
        <v/>
      </c>
      <c r="E646" s="31" t="str">
        <f t="shared" ca="1" si="656"/>
        <v/>
      </c>
      <c r="F646" s="32" t="str">
        <f t="shared" si="659"/>
        <v/>
      </c>
      <c r="H646" s="11" t="str">
        <f t="shared" si="664"/>
        <v/>
      </c>
      <c r="I646" s="11" t="str">
        <f t="shared" si="660"/>
        <v/>
      </c>
      <c r="J646" s="11" t="str">
        <f t="shared" ref="J646" si="688">IF(D646="","",$J$47-I646)</f>
        <v/>
      </c>
      <c r="K646" s="32" t="str">
        <f t="shared" si="662"/>
        <v/>
      </c>
      <c r="M646" s="11" t="str">
        <f t="shared" si="666"/>
        <v/>
      </c>
      <c r="N646" s="32" t="str">
        <f t="shared" si="663"/>
        <v/>
      </c>
      <c r="O646" s="32" t="str">
        <f t="shared" si="668"/>
        <v/>
      </c>
    </row>
    <row r="647" spans="4:15" x14ac:dyDescent="0.2">
      <c r="D647" s="11" t="str">
        <f t="shared" si="658"/>
        <v/>
      </c>
      <c r="E647" s="31" t="str">
        <f t="shared" ca="1" si="656"/>
        <v/>
      </c>
      <c r="F647" s="32" t="str">
        <f t="shared" si="659"/>
        <v/>
      </c>
      <c r="H647" s="11" t="str">
        <f t="shared" si="664"/>
        <v/>
      </c>
      <c r="I647" s="11" t="str">
        <f t="shared" si="660"/>
        <v/>
      </c>
      <c r="J647" s="11" t="str">
        <f t="shared" ref="J647" si="689">IF(D647="","",$J$47+I647)</f>
        <v/>
      </c>
      <c r="K647" s="32" t="str">
        <f t="shared" si="662"/>
        <v/>
      </c>
      <c r="M647" s="11" t="str">
        <f t="shared" si="666"/>
        <v/>
      </c>
      <c r="N647" s="32" t="str">
        <f t="shared" si="663"/>
        <v/>
      </c>
      <c r="O647" s="32" t="str">
        <f t="shared" si="668"/>
        <v/>
      </c>
    </row>
    <row r="648" spans="4:15" x14ac:dyDescent="0.2">
      <c r="D648" s="11" t="str">
        <f t="shared" si="658"/>
        <v/>
      </c>
      <c r="E648" s="31" t="str">
        <f t="shared" ca="1" si="656"/>
        <v/>
      </c>
      <c r="F648" s="32" t="str">
        <f t="shared" si="659"/>
        <v/>
      </c>
      <c r="H648" s="11" t="str">
        <f t="shared" si="664"/>
        <v/>
      </c>
      <c r="I648" s="11" t="str">
        <f t="shared" si="660"/>
        <v/>
      </c>
      <c r="J648" s="11" t="str">
        <f t="shared" ref="J648" si="690">IF(D648="","",$J$47-I648)</f>
        <v/>
      </c>
      <c r="K648" s="32" t="str">
        <f t="shared" si="662"/>
        <v/>
      </c>
      <c r="M648" s="11" t="str">
        <f t="shared" si="666"/>
        <v/>
      </c>
      <c r="N648" s="32" t="str">
        <f t="shared" si="663"/>
        <v/>
      </c>
      <c r="O648" s="32" t="str">
        <f t="shared" si="668"/>
        <v/>
      </c>
    </row>
    <row r="649" spans="4:15" x14ac:dyDescent="0.2">
      <c r="D649" s="11" t="str">
        <f t="shared" si="658"/>
        <v/>
      </c>
      <c r="E649" s="31" t="str">
        <f t="shared" ca="1" si="656"/>
        <v/>
      </c>
      <c r="F649" s="32" t="str">
        <f t="shared" si="659"/>
        <v/>
      </c>
      <c r="H649" s="11" t="str">
        <f t="shared" si="664"/>
        <v/>
      </c>
      <c r="I649" s="11" t="str">
        <f t="shared" si="660"/>
        <v/>
      </c>
      <c r="J649" s="11" t="str">
        <f t="shared" ref="J649" si="691">IF(D649="","",$J$47+I649)</f>
        <v/>
      </c>
      <c r="K649" s="32" t="str">
        <f t="shared" si="662"/>
        <v/>
      </c>
      <c r="M649" s="11" t="str">
        <f t="shared" si="666"/>
        <v/>
      </c>
      <c r="N649" s="32" t="str">
        <f t="shared" si="663"/>
        <v/>
      </c>
      <c r="O649" s="32" t="str">
        <f t="shared" si="668"/>
        <v/>
      </c>
    </row>
    <row r="650" spans="4:15" x14ac:dyDescent="0.2">
      <c r="D650" s="11" t="str">
        <f t="shared" si="658"/>
        <v/>
      </c>
      <c r="E650" s="31" t="str">
        <f t="shared" ca="1" si="656"/>
        <v/>
      </c>
      <c r="F650" s="32" t="str">
        <f t="shared" si="659"/>
        <v/>
      </c>
      <c r="H650" s="11" t="str">
        <f t="shared" si="664"/>
        <v/>
      </c>
      <c r="I650" s="11" t="str">
        <f t="shared" si="660"/>
        <v/>
      </c>
      <c r="J650" s="11" t="str">
        <f t="shared" ref="J650" si="692">IF(D650="","",$J$47-I650)</f>
        <v/>
      </c>
      <c r="K650" s="32" t="str">
        <f t="shared" si="662"/>
        <v/>
      </c>
      <c r="M650" s="11" t="str">
        <f t="shared" si="666"/>
        <v/>
      </c>
      <c r="N650" s="32" t="str">
        <f t="shared" si="663"/>
        <v/>
      </c>
      <c r="O650" s="32" t="str">
        <f t="shared" si="668"/>
        <v/>
      </c>
    </row>
    <row r="651" spans="4:15" x14ac:dyDescent="0.2">
      <c r="D651" s="11" t="str">
        <f t="shared" si="658"/>
        <v/>
      </c>
      <c r="E651" s="31" t="str">
        <f t="shared" ca="1" si="656"/>
        <v/>
      </c>
      <c r="F651" s="32" t="str">
        <f t="shared" si="659"/>
        <v/>
      </c>
      <c r="H651" s="11" t="str">
        <f t="shared" si="664"/>
        <v/>
      </c>
      <c r="I651" s="11" t="str">
        <f t="shared" si="660"/>
        <v/>
      </c>
      <c r="J651" s="11" t="str">
        <f t="shared" ref="J651" si="693">IF(D651="","",$J$47+I651)</f>
        <v/>
      </c>
      <c r="K651" s="32" t="str">
        <f t="shared" si="662"/>
        <v/>
      </c>
      <c r="M651" s="11" t="str">
        <f t="shared" si="666"/>
        <v/>
      </c>
      <c r="N651" s="32" t="str">
        <f t="shared" si="663"/>
        <v/>
      </c>
      <c r="O651" s="32" t="str">
        <f t="shared" si="668"/>
        <v/>
      </c>
    </row>
    <row r="652" spans="4:15" x14ac:dyDescent="0.2">
      <c r="D652" s="11" t="str">
        <f t="shared" si="658"/>
        <v/>
      </c>
      <c r="E652" s="31" t="str">
        <f t="shared" ca="1" si="656"/>
        <v/>
      </c>
      <c r="F652" s="32" t="str">
        <f t="shared" si="659"/>
        <v/>
      </c>
      <c r="H652" s="11" t="str">
        <f t="shared" si="664"/>
        <v/>
      </c>
      <c r="I652" s="11" t="str">
        <f t="shared" si="660"/>
        <v/>
      </c>
      <c r="J652" s="11" t="str">
        <f t="shared" ref="J652" si="694">IF(D652="","",$J$47-I652)</f>
        <v/>
      </c>
      <c r="K652" s="32" t="str">
        <f t="shared" si="662"/>
        <v/>
      </c>
      <c r="M652" s="11" t="str">
        <f t="shared" si="666"/>
        <v/>
      </c>
      <c r="N652" s="32" t="str">
        <f t="shared" si="663"/>
        <v/>
      </c>
      <c r="O652" s="32" t="str">
        <f t="shared" si="668"/>
        <v/>
      </c>
    </row>
    <row r="653" spans="4:15" x14ac:dyDescent="0.2">
      <c r="D653" s="11" t="str">
        <f t="shared" si="658"/>
        <v/>
      </c>
      <c r="E653" s="31" t="str">
        <f t="shared" ca="1" si="656"/>
        <v/>
      </c>
      <c r="F653" s="32" t="str">
        <f t="shared" si="659"/>
        <v/>
      </c>
      <c r="H653" s="11" t="str">
        <f t="shared" si="664"/>
        <v/>
      </c>
      <c r="I653" s="11" t="str">
        <f t="shared" si="660"/>
        <v/>
      </c>
      <c r="J653" s="11" t="str">
        <f t="shared" ref="J653" si="695">IF(D653="","",$J$47+I653)</f>
        <v/>
      </c>
      <c r="K653" s="32" t="str">
        <f t="shared" si="662"/>
        <v/>
      </c>
      <c r="M653" s="11" t="str">
        <f t="shared" si="666"/>
        <v/>
      </c>
      <c r="N653" s="32" t="str">
        <f t="shared" si="663"/>
        <v/>
      </c>
      <c r="O653" s="32" t="str">
        <f t="shared" si="668"/>
        <v/>
      </c>
    </row>
    <row r="654" spans="4:15" x14ac:dyDescent="0.2">
      <c r="D654" s="11" t="str">
        <f t="shared" si="658"/>
        <v/>
      </c>
      <c r="E654" s="31" t="str">
        <f t="shared" ca="1" si="656"/>
        <v/>
      </c>
      <c r="F654" s="32" t="str">
        <f t="shared" si="659"/>
        <v/>
      </c>
      <c r="H654" s="11" t="str">
        <f t="shared" si="664"/>
        <v/>
      </c>
      <c r="I654" s="11" t="str">
        <f t="shared" si="660"/>
        <v/>
      </c>
      <c r="J654" s="11" t="str">
        <f t="shared" ref="J654" si="696">IF(D654="","",$J$47-I654)</f>
        <v/>
      </c>
      <c r="K654" s="32" t="str">
        <f t="shared" si="662"/>
        <v/>
      </c>
      <c r="M654" s="11" t="str">
        <f t="shared" si="666"/>
        <v/>
      </c>
      <c r="N654" s="32" t="str">
        <f t="shared" si="663"/>
        <v/>
      </c>
      <c r="O654" s="32" t="str">
        <f t="shared" si="668"/>
        <v/>
      </c>
    </row>
    <row r="655" spans="4:15" x14ac:dyDescent="0.2">
      <c r="D655" s="11" t="str">
        <f t="shared" si="658"/>
        <v/>
      </c>
      <c r="E655" s="31" t="str">
        <f t="shared" ca="1" si="656"/>
        <v/>
      </c>
      <c r="F655" s="32" t="str">
        <f t="shared" si="659"/>
        <v/>
      </c>
      <c r="H655" s="11" t="str">
        <f t="shared" si="664"/>
        <v/>
      </c>
      <c r="I655" s="11" t="str">
        <f t="shared" si="660"/>
        <v/>
      </c>
      <c r="J655" s="11" t="str">
        <f t="shared" ref="J655" si="697">IF(D655="","",$J$47+I655)</f>
        <v/>
      </c>
      <c r="K655" s="32" t="str">
        <f t="shared" si="662"/>
        <v/>
      </c>
      <c r="M655" s="11" t="str">
        <f t="shared" si="666"/>
        <v/>
      </c>
      <c r="N655" s="32" t="str">
        <f t="shared" si="663"/>
        <v/>
      </c>
      <c r="O655" s="32" t="str">
        <f t="shared" si="668"/>
        <v/>
      </c>
    </row>
    <row r="656" spans="4:15" x14ac:dyDescent="0.2">
      <c r="D656" s="11" t="str">
        <f t="shared" si="658"/>
        <v/>
      </c>
      <c r="E656" s="31" t="str">
        <f t="shared" ca="1" si="656"/>
        <v/>
      </c>
      <c r="F656" s="32" t="str">
        <f t="shared" si="659"/>
        <v/>
      </c>
      <c r="H656" s="11" t="str">
        <f t="shared" si="664"/>
        <v/>
      </c>
      <c r="I656" s="11" t="str">
        <f t="shared" si="660"/>
        <v/>
      </c>
      <c r="J656" s="11" t="str">
        <f t="shared" ref="J656" si="698">IF(D656="","",$J$47-I656)</f>
        <v/>
      </c>
      <c r="K656" s="32" t="str">
        <f t="shared" si="662"/>
        <v/>
      </c>
      <c r="M656" s="11" t="str">
        <f t="shared" si="666"/>
        <v/>
      </c>
      <c r="N656" s="32" t="str">
        <f t="shared" si="663"/>
        <v/>
      </c>
      <c r="O656" s="32" t="str">
        <f t="shared" si="668"/>
        <v/>
      </c>
    </row>
    <row r="657" spans="4:15" x14ac:dyDescent="0.2">
      <c r="D657" s="11" t="str">
        <f t="shared" si="658"/>
        <v/>
      </c>
      <c r="E657" s="31" t="str">
        <f t="shared" ca="1" si="656"/>
        <v/>
      </c>
      <c r="F657" s="32" t="str">
        <f t="shared" si="659"/>
        <v/>
      </c>
      <c r="H657" s="11" t="str">
        <f t="shared" si="664"/>
        <v/>
      </c>
      <c r="I657" s="11" t="str">
        <f t="shared" si="660"/>
        <v/>
      </c>
      <c r="J657" s="11" t="str">
        <f t="shared" ref="J657" si="699">IF(D657="","",$J$47+I657)</f>
        <v/>
      </c>
      <c r="K657" s="32" t="str">
        <f t="shared" si="662"/>
        <v/>
      </c>
      <c r="M657" s="11" t="str">
        <f t="shared" si="666"/>
        <v/>
      </c>
      <c r="N657" s="32" t="str">
        <f t="shared" si="663"/>
        <v/>
      </c>
      <c r="O657" s="32" t="str">
        <f t="shared" si="668"/>
        <v/>
      </c>
    </row>
    <row r="658" spans="4:15" x14ac:dyDescent="0.2">
      <c r="D658" s="11" t="str">
        <f t="shared" si="658"/>
        <v/>
      </c>
      <c r="E658" s="31" t="str">
        <f t="shared" ca="1" si="656"/>
        <v/>
      </c>
      <c r="F658" s="32" t="str">
        <f t="shared" si="659"/>
        <v/>
      </c>
      <c r="H658" s="11" t="str">
        <f t="shared" si="664"/>
        <v/>
      </c>
      <c r="I658" s="11" t="str">
        <f t="shared" si="660"/>
        <v/>
      </c>
      <c r="J658" s="11" t="str">
        <f t="shared" ref="J658" si="700">IF(D658="","",$J$47-I658)</f>
        <v/>
      </c>
      <c r="K658" s="32" t="str">
        <f t="shared" si="662"/>
        <v/>
      </c>
      <c r="M658" s="11" t="str">
        <f t="shared" si="666"/>
        <v/>
      </c>
      <c r="N658" s="32" t="str">
        <f t="shared" si="663"/>
        <v/>
      </c>
      <c r="O658" s="32" t="str">
        <f t="shared" si="668"/>
        <v/>
      </c>
    </row>
    <row r="659" spans="4:15" x14ac:dyDescent="0.2">
      <c r="D659" s="11" t="str">
        <f t="shared" si="658"/>
        <v/>
      </c>
      <c r="E659" s="31" t="str">
        <f t="shared" ca="1" si="656"/>
        <v/>
      </c>
      <c r="F659" s="32" t="str">
        <f t="shared" si="659"/>
        <v/>
      </c>
      <c r="H659" s="11" t="str">
        <f t="shared" si="664"/>
        <v/>
      </c>
      <c r="I659" s="11" t="str">
        <f t="shared" si="660"/>
        <v/>
      </c>
      <c r="J659" s="11" t="str">
        <f t="shared" ref="J659" si="701">IF(D659="","",$J$47+I659)</f>
        <v/>
      </c>
      <c r="K659" s="32" t="str">
        <f t="shared" si="662"/>
        <v/>
      </c>
      <c r="M659" s="11" t="str">
        <f t="shared" si="666"/>
        <v/>
      </c>
      <c r="N659" s="32" t="str">
        <f t="shared" si="663"/>
        <v/>
      </c>
      <c r="O659" s="32" t="str">
        <f t="shared" si="668"/>
        <v/>
      </c>
    </row>
    <row r="660" spans="4:15" x14ac:dyDescent="0.2">
      <c r="D660" s="11" t="str">
        <f t="shared" si="658"/>
        <v/>
      </c>
      <c r="E660" s="31" t="str">
        <f t="shared" ca="1" si="656"/>
        <v/>
      </c>
      <c r="F660" s="32" t="str">
        <f t="shared" si="659"/>
        <v/>
      </c>
      <c r="H660" s="11" t="str">
        <f t="shared" si="664"/>
        <v/>
      </c>
      <c r="I660" s="11" t="str">
        <f t="shared" si="660"/>
        <v/>
      </c>
      <c r="J660" s="11" t="str">
        <f t="shared" ref="J660" si="702">IF(D660="","",$J$47-I660)</f>
        <v/>
      </c>
      <c r="K660" s="32" t="str">
        <f t="shared" si="662"/>
        <v/>
      </c>
      <c r="M660" s="11" t="str">
        <f t="shared" si="666"/>
        <v/>
      </c>
      <c r="N660" s="32" t="str">
        <f t="shared" si="663"/>
        <v/>
      </c>
      <c r="O660" s="32" t="str">
        <f t="shared" si="668"/>
        <v/>
      </c>
    </row>
    <row r="661" spans="4:15" x14ac:dyDescent="0.2">
      <c r="D661" s="11" t="str">
        <f t="shared" si="658"/>
        <v/>
      </c>
      <c r="E661" s="31" t="str">
        <f t="shared" ca="1" si="656"/>
        <v/>
      </c>
      <c r="F661" s="32" t="str">
        <f t="shared" si="659"/>
        <v/>
      </c>
      <c r="H661" s="11" t="str">
        <f t="shared" si="664"/>
        <v/>
      </c>
      <c r="I661" s="11" t="str">
        <f t="shared" si="660"/>
        <v/>
      </c>
      <c r="J661" s="11" t="str">
        <f t="shared" ref="J661" si="703">IF(D661="","",$J$47+I661)</f>
        <v/>
      </c>
      <c r="K661" s="32" t="str">
        <f t="shared" si="662"/>
        <v/>
      </c>
      <c r="M661" s="11" t="str">
        <f t="shared" si="666"/>
        <v/>
      </c>
      <c r="N661" s="32" t="str">
        <f t="shared" si="663"/>
        <v/>
      </c>
      <c r="O661" s="32" t="str">
        <f t="shared" si="668"/>
        <v/>
      </c>
    </row>
    <row r="662" spans="4:15" x14ac:dyDescent="0.2">
      <c r="D662" s="11" t="str">
        <f t="shared" si="658"/>
        <v/>
      </c>
      <c r="E662" s="31" t="str">
        <f t="shared" ca="1" si="656"/>
        <v/>
      </c>
      <c r="F662" s="32" t="str">
        <f t="shared" si="659"/>
        <v/>
      </c>
      <c r="H662" s="11" t="str">
        <f t="shared" si="664"/>
        <v/>
      </c>
      <c r="I662" s="11" t="str">
        <f t="shared" si="660"/>
        <v/>
      </c>
      <c r="J662" s="11" t="str">
        <f t="shared" ref="J662" si="704">IF(D662="","",$J$47-I662)</f>
        <v/>
      </c>
      <c r="K662" s="32" t="str">
        <f t="shared" si="662"/>
        <v/>
      </c>
      <c r="M662" s="11" t="str">
        <f t="shared" si="666"/>
        <v/>
      </c>
      <c r="N662" s="32" t="str">
        <f t="shared" si="663"/>
        <v/>
      </c>
      <c r="O662" s="32" t="str">
        <f t="shared" si="668"/>
        <v/>
      </c>
    </row>
    <row r="663" spans="4:15" x14ac:dyDescent="0.2">
      <c r="D663" s="11" t="str">
        <f t="shared" si="658"/>
        <v/>
      </c>
      <c r="E663" s="31" t="str">
        <f t="shared" ca="1" si="656"/>
        <v/>
      </c>
      <c r="F663" s="32" t="str">
        <f t="shared" si="659"/>
        <v/>
      </c>
      <c r="H663" s="11" t="str">
        <f t="shared" si="664"/>
        <v/>
      </c>
      <c r="I663" s="11" t="str">
        <f t="shared" si="660"/>
        <v/>
      </c>
      <c r="J663" s="11" t="str">
        <f t="shared" ref="J663" si="705">IF(D663="","",$J$47+I663)</f>
        <v/>
      </c>
      <c r="K663" s="32" t="str">
        <f t="shared" si="662"/>
        <v/>
      </c>
      <c r="M663" s="11" t="str">
        <f t="shared" si="666"/>
        <v/>
      </c>
      <c r="N663" s="32" t="str">
        <f t="shared" si="663"/>
        <v/>
      </c>
      <c r="O663" s="32" t="str">
        <f t="shared" si="668"/>
        <v/>
      </c>
    </row>
    <row r="664" spans="4:15" x14ac:dyDescent="0.2">
      <c r="D664" s="11" t="str">
        <f t="shared" si="658"/>
        <v/>
      </c>
      <c r="E664" s="31" t="str">
        <f t="shared" ca="1" si="656"/>
        <v/>
      </c>
      <c r="F664" s="32" t="str">
        <f t="shared" si="659"/>
        <v/>
      </c>
      <c r="H664" s="11" t="str">
        <f t="shared" si="664"/>
        <v/>
      </c>
      <c r="I664" s="11" t="str">
        <f t="shared" si="660"/>
        <v/>
      </c>
      <c r="J664" s="11" t="str">
        <f t="shared" ref="J664" si="706">IF(D664="","",$J$47-I664)</f>
        <v/>
      </c>
      <c r="K664" s="32" t="str">
        <f t="shared" si="662"/>
        <v/>
      </c>
      <c r="M664" s="11" t="str">
        <f t="shared" si="666"/>
        <v/>
      </c>
      <c r="N664" s="32" t="str">
        <f t="shared" si="663"/>
        <v/>
      </c>
      <c r="O664" s="32" t="str">
        <f t="shared" si="668"/>
        <v/>
      </c>
    </row>
    <row r="665" spans="4:15" x14ac:dyDescent="0.2">
      <c r="D665" s="11" t="str">
        <f t="shared" si="658"/>
        <v/>
      </c>
      <c r="E665" s="31" t="str">
        <f t="shared" ca="1" si="656"/>
        <v/>
      </c>
      <c r="F665" s="32" t="str">
        <f t="shared" si="659"/>
        <v/>
      </c>
      <c r="H665" s="11" t="str">
        <f t="shared" si="664"/>
        <v/>
      </c>
      <c r="I665" s="11" t="str">
        <f t="shared" si="660"/>
        <v/>
      </c>
      <c r="J665" s="11" t="str">
        <f t="shared" ref="J665" si="707">IF(D665="","",$J$47+I665)</f>
        <v/>
      </c>
      <c r="K665" s="32" t="str">
        <f t="shared" si="662"/>
        <v/>
      </c>
      <c r="M665" s="11" t="str">
        <f t="shared" si="666"/>
        <v/>
      </c>
      <c r="N665" s="32" t="str">
        <f t="shared" si="663"/>
        <v/>
      </c>
      <c r="O665" s="32" t="str">
        <f t="shared" si="668"/>
        <v/>
      </c>
    </row>
    <row r="666" spans="4:15" x14ac:dyDescent="0.2">
      <c r="D666" s="11" t="str">
        <f t="shared" si="658"/>
        <v/>
      </c>
      <c r="E666" s="31" t="str">
        <f t="shared" ca="1" si="656"/>
        <v/>
      </c>
      <c r="F666" s="32" t="str">
        <f t="shared" si="659"/>
        <v/>
      </c>
      <c r="H666" s="11" t="str">
        <f t="shared" si="664"/>
        <v/>
      </c>
      <c r="I666" s="11" t="str">
        <f t="shared" si="660"/>
        <v/>
      </c>
      <c r="J666" s="11" t="str">
        <f t="shared" ref="J666" si="708">IF(D666="","",$J$47-I666)</f>
        <v/>
      </c>
      <c r="K666" s="32" t="str">
        <f t="shared" si="662"/>
        <v/>
      </c>
      <c r="M666" s="11" t="str">
        <f t="shared" si="666"/>
        <v/>
      </c>
      <c r="N666" s="32" t="str">
        <f t="shared" si="663"/>
        <v/>
      </c>
      <c r="O666" s="32" t="str">
        <f t="shared" si="668"/>
        <v/>
      </c>
    </row>
    <row r="667" spans="4:15" x14ac:dyDescent="0.2">
      <c r="D667" s="11" t="str">
        <f t="shared" si="658"/>
        <v/>
      </c>
      <c r="E667" s="31" t="str">
        <f t="shared" ca="1" si="656"/>
        <v/>
      </c>
      <c r="F667" s="32" t="str">
        <f t="shared" si="659"/>
        <v/>
      </c>
      <c r="H667" s="11" t="str">
        <f t="shared" si="664"/>
        <v/>
      </c>
      <c r="I667" s="11" t="str">
        <f t="shared" si="660"/>
        <v/>
      </c>
      <c r="J667" s="11" t="str">
        <f t="shared" ref="J667" si="709">IF(D667="","",$J$47+I667)</f>
        <v/>
      </c>
      <c r="K667" s="32" t="str">
        <f t="shared" si="662"/>
        <v/>
      </c>
      <c r="M667" s="11" t="str">
        <f t="shared" si="666"/>
        <v/>
      </c>
      <c r="N667" s="32" t="str">
        <f t="shared" si="663"/>
        <v/>
      </c>
      <c r="O667" s="32" t="str">
        <f t="shared" si="668"/>
        <v/>
      </c>
    </row>
    <row r="668" spans="4:15" x14ac:dyDescent="0.2">
      <c r="D668" s="11" t="str">
        <f t="shared" si="658"/>
        <v/>
      </c>
      <c r="E668" s="31" t="str">
        <f t="shared" ca="1" si="656"/>
        <v/>
      </c>
      <c r="F668" s="32" t="str">
        <f t="shared" si="659"/>
        <v/>
      </c>
      <c r="H668" s="11" t="str">
        <f t="shared" si="664"/>
        <v/>
      </c>
      <c r="I668" s="11" t="str">
        <f t="shared" si="660"/>
        <v/>
      </c>
      <c r="J668" s="11" t="str">
        <f t="shared" ref="J668" si="710">IF(D668="","",$J$47-I668)</f>
        <v/>
      </c>
      <c r="K668" s="32" t="str">
        <f t="shared" si="662"/>
        <v/>
      </c>
      <c r="M668" s="11" t="str">
        <f t="shared" si="666"/>
        <v/>
      </c>
      <c r="N668" s="32" t="str">
        <f t="shared" si="663"/>
        <v/>
      </c>
      <c r="O668" s="32" t="str">
        <f t="shared" si="668"/>
        <v/>
      </c>
    </row>
    <row r="669" spans="4:15" x14ac:dyDescent="0.2">
      <c r="D669" s="11" t="str">
        <f t="shared" si="658"/>
        <v/>
      </c>
      <c r="E669" s="31" t="str">
        <f t="shared" ca="1" si="656"/>
        <v/>
      </c>
      <c r="F669" s="32" t="str">
        <f t="shared" si="659"/>
        <v/>
      </c>
      <c r="H669" s="11" t="str">
        <f t="shared" si="664"/>
        <v/>
      </c>
      <c r="I669" s="11" t="str">
        <f t="shared" si="660"/>
        <v/>
      </c>
      <c r="J669" s="11" t="str">
        <f t="shared" ref="J669" si="711">IF(D669="","",$J$47+I669)</f>
        <v/>
      </c>
      <c r="K669" s="32" t="str">
        <f t="shared" si="662"/>
        <v/>
      </c>
      <c r="M669" s="11" t="str">
        <f t="shared" si="666"/>
        <v/>
      </c>
      <c r="N669" s="32" t="str">
        <f t="shared" si="663"/>
        <v/>
      </c>
      <c r="O669" s="32" t="str">
        <f t="shared" si="668"/>
        <v/>
      </c>
    </row>
    <row r="670" spans="4:15" x14ac:dyDescent="0.2">
      <c r="D670" s="11" t="str">
        <f t="shared" si="658"/>
        <v/>
      </c>
      <c r="E670" s="31" t="str">
        <f t="shared" ca="1" si="656"/>
        <v/>
      </c>
      <c r="F670" s="32" t="str">
        <f t="shared" si="659"/>
        <v/>
      </c>
      <c r="H670" s="11" t="str">
        <f t="shared" si="664"/>
        <v/>
      </c>
      <c r="I670" s="11" t="str">
        <f t="shared" si="660"/>
        <v/>
      </c>
      <c r="J670" s="11" t="str">
        <f t="shared" ref="J670" si="712">IF(D670="","",$J$47-I670)</f>
        <v/>
      </c>
      <c r="K670" s="32" t="str">
        <f t="shared" si="662"/>
        <v/>
      </c>
      <c r="M670" s="11" t="str">
        <f t="shared" si="666"/>
        <v/>
      </c>
      <c r="N670" s="32" t="str">
        <f t="shared" si="663"/>
        <v/>
      </c>
      <c r="O670" s="32" t="str">
        <f t="shared" si="668"/>
        <v/>
      </c>
    </row>
    <row r="671" spans="4:15" x14ac:dyDescent="0.2">
      <c r="D671" s="11" t="str">
        <f t="shared" si="658"/>
        <v/>
      </c>
      <c r="E671" s="31" t="str">
        <f t="shared" ca="1" si="656"/>
        <v/>
      </c>
      <c r="F671" s="32" t="str">
        <f t="shared" si="659"/>
        <v/>
      </c>
      <c r="H671" s="11" t="str">
        <f t="shared" si="664"/>
        <v/>
      </c>
      <c r="I671" s="11" t="str">
        <f t="shared" si="660"/>
        <v/>
      </c>
      <c r="J671" s="11" t="str">
        <f t="shared" ref="J671" si="713">IF(D671="","",$J$47+I671)</f>
        <v/>
      </c>
      <c r="K671" s="32" t="str">
        <f t="shared" si="662"/>
        <v/>
      </c>
      <c r="M671" s="11" t="str">
        <f t="shared" si="666"/>
        <v/>
      </c>
      <c r="N671" s="32" t="str">
        <f t="shared" si="663"/>
        <v/>
      </c>
      <c r="O671" s="32" t="str">
        <f t="shared" si="668"/>
        <v/>
      </c>
    </row>
    <row r="672" spans="4:15" x14ac:dyDescent="0.2">
      <c r="D672" s="11" t="str">
        <f t="shared" si="658"/>
        <v/>
      </c>
      <c r="E672" s="31" t="str">
        <f t="shared" ca="1" si="656"/>
        <v/>
      </c>
      <c r="F672" s="32" t="str">
        <f t="shared" si="659"/>
        <v/>
      </c>
      <c r="H672" s="11" t="str">
        <f t="shared" si="664"/>
        <v/>
      </c>
      <c r="I672" s="11" t="str">
        <f t="shared" si="660"/>
        <v/>
      </c>
      <c r="J672" s="11" t="str">
        <f t="shared" ref="J672" si="714">IF(D672="","",$J$47-I672)</f>
        <v/>
      </c>
      <c r="K672" s="32" t="str">
        <f t="shared" si="662"/>
        <v/>
      </c>
      <c r="M672" s="11" t="str">
        <f t="shared" si="666"/>
        <v/>
      </c>
      <c r="N672" s="32" t="str">
        <f t="shared" si="663"/>
        <v/>
      </c>
      <c r="O672" s="32" t="str">
        <f t="shared" si="668"/>
        <v/>
      </c>
    </row>
    <row r="673" spans="4:15" x14ac:dyDescent="0.2">
      <c r="D673" s="11" t="str">
        <f t="shared" si="658"/>
        <v/>
      </c>
      <c r="E673" s="31" t="str">
        <f t="shared" ca="1" si="656"/>
        <v/>
      </c>
      <c r="F673" s="32" t="str">
        <f t="shared" si="659"/>
        <v/>
      </c>
      <c r="H673" s="11" t="str">
        <f t="shared" si="664"/>
        <v/>
      </c>
      <c r="I673" s="11" t="str">
        <f t="shared" si="660"/>
        <v/>
      </c>
      <c r="J673" s="11" t="str">
        <f t="shared" ref="J673" si="715">IF(D673="","",$J$47+I673)</f>
        <v/>
      </c>
      <c r="K673" s="32" t="str">
        <f t="shared" si="662"/>
        <v/>
      </c>
      <c r="M673" s="11" t="str">
        <f t="shared" si="666"/>
        <v/>
      </c>
      <c r="N673" s="32" t="str">
        <f t="shared" si="663"/>
        <v/>
      </c>
      <c r="O673" s="32" t="str">
        <f t="shared" si="668"/>
        <v/>
      </c>
    </row>
    <row r="674" spans="4:15" x14ac:dyDescent="0.2">
      <c r="D674" s="11" t="str">
        <f t="shared" si="658"/>
        <v/>
      </c>
      <c r="E674" s="31" t="str">
        <f t="shared" ca="1" si="656"/>
        <v/>
      </c>
      <c r="F674" s="32" t="str">
        <f t="shared" si="659"/>
        <v/>
      </c>
      <c r="H674" s="11" t="str">
        <f t="shared" si="664"/>
        <v/>
      </c>
      <c r="I674" s="11" t="str">
        <f t="shared" si="660"/>
        <v/>
      </c>
      <c r="J674" s="11" t="str">
        <f t="shared" ref="J674" si="716">IF(D674="","",$J$47-I674)</f>
        <v/>
      </c>
      <c r="K674" s="32" t="str">
        <f t="shared" si="662"/>
        <v/>
      </c>
      <c r="M674" s="11" t="str">
        <f t="shared" si="666"/>
        <v/>
      </c>
      <c r="N674" s="32" t="str">
        <f t="shared" si="663"/>
        <v/>
      </c>
      <c r="O674" s="32" t="str">
        <f t="shared" si="668"/>
        <v/>
      </c>
    </row>
    <row r="675" spans="4:15" x14ac:dyDescent="0.2">
      <c r="D675" s="11" t="str">
        <f t="shared" si="658"/>
        <v/>
      </c>
      <c r="E675" s="31" t="str">
        <f t="shared" ca="1" si="656"/>
        <v/>
      </c>
      <c r="F675" s="32" t="str">
        <f t="shared" si="659"/>
        <v/>
      </c>
      <c r="H675" s="11" t="str">
        <f t="shared" si="664"/>
        <v/>
      </c>
      <c r="I675" s="11" t="str">
        <f t="shared" si="660"/>
        <v/>
      </c>
      <c r="J675" s="11" t="str">
        <f t="shared" ref="J675" si="717">IF(D675="","",$J$47+I675)</f>
        <v/>
      </c>
      <c r="K675" s="32" t="str">
        <f t="shared" si="662"/>
        <v/>
      </c>
      <c r="M675" s="11" t="str">
        <f t="shared" si="666"/>
        <v/>
      </c>
      <c r="N675" s="32" t="str">
        <f t="shared" si="663"/>
        <v/>
      </c>
      <c r="O675" s="32" t="str">
        <f t="shared" si="668"/>
        <v/>
      </c>
    </row>
    <row r="676" spans="4:15" x14ac:dyDescent="0.2">
      <c r="D676" s="11" t="str">
        <f t="shared" si="658"/>
        <v/>
      </c>
      <c r="E676" s="31" t="str">
        <f t="shared" ca="1" si="656"/>
        <v/>
      </c>
      <c r="F676" s="32" t="str">
        <f t="shared" si="659"/>
        <v/>
      </c>
      <c r="H676" s="11" t="str">
        <f t="shared" si="664"/>
        <v/>
      </c>
      <c r="I676" s="11" t="str">
        <f t="shared" si="660"/>
        <v/>
      </c>
      <c r="J676" s="11" t="str">
        <f t="shared" ref="J676" si="718">IF(D676="","",$J$47-I676)</f>
        <v/>
      </c>
      <c r="K676" s="32" t="str">
        <f t="shared" si="662"/>
        <v/>
      </c>
      <c r="M676" s="11" t="str">
        <f t="shared" si="666"/>
        <v/>
      </c>
      <c r="N676" s="32" t="str">
        <f t="shared" si="663"/>
        <v/>
      </c>
      <c r="O676" s="32" t="str">
        <f t="shared" si="668"/>
        <v/>
      </c>
    </row>
    <row r="677" spans="4:15" x14ac:dyDescent="0.2">
      <c r="D677" s="11" t="str">
        <f t="shared" si="658"/>
        <v/>
      </c>
      <c r="E677" s="31" t="str">
        <f t="shared" ca="1" si="656"/>
        <v/>
      </c>
      <c r="F677" s="32" t="str">
        <f t="shared" si="659"/>
        <v/>
      </c>
      <c r="H677" s="11" t="str">
        <f t="shared" si="664"/>
        <v/>
      </c>
      <c r="I677" s="11" t="str">
        <f t="shared" si="660"/>
        <v/>
      </c>
      <c r="J677" s="11" t="str">
        <f t="shared" ref="J677" si="719">IF(D677="","",$J$47+I677)</f>
        <v/>
      </c>
      <c r="K677" s="32" t="str">
        <f t="shared" si="662"/>
        <v/>
      </c>
      <c r="M677" s="11" t="str">
        <f t="shared" si="666"/>
        <v/>
      </c>
      <c r="N677" s="32" t="str">
        <f t="shared" si="663"/>
        <v/>
      </c>
      <c r="O677" s="32" t="str">
        <f t="shared" si="668"/>
        <v/>
      </c>
    </row>
    <row r="678" spans="4:15" x14ac:dyDescent="0.2">
      <c r="D678" s="11" t="str">
        <f t="shared" si="658"/>
        <v/>
      </c>
      <c r="E678" s="31" t="str">
        <f t="shared" ca="1" si="656"/>
        <v/>
      </c>
      <c r="F678" s="32" t="str">
        <f t="shared" si="659"/>
        <v/>
      </c>
      <c r="H678" s="11" t="str">
        <f t="shared" si="664"/>
        <v/>
      </c>
      <c r="I678" s="11" t="str">
        <f t="shared" si="660"/>
        <v/>
      </c>
      <c r="J678" s="11" t="str">
        <f t="shared" ref="J678" si="720">IF(D678="","",$J$47-I678)</f>
        <v/>
      </c>
      <c r="K678" s="32" t="str">
        <f t="shared" si="662"/>
        <v/>
      </c>
      <c r="M678" s="11" t="str">
        <f t="shared" si="666"/>
        <v/>
      </c>
      <c r="N678" s="32" t="str">
        <f t="shared" si="663"/>
        <v/>
      </c>
      <c r="O678" s="32" t="str">
        <f t="shared" si="668"/>
        <v/>
      </c>
    </row>
    <row r="679" spans="4:15" x14ac:dyDescent="0.2">
      <c r="D679" s="11" t="str">
        <f t="shared" si="658"/>
        <v/>
      </c>
      <c r="E679" s="31" t="str">
        <f t="shared" ca="1" si="656"/>
        <v/>
      </c>
      <c r="F679" s="32" t="str">
        <f t="shared" si="659"/>
        <v/>
      </c>
      <c r="H679" s="11" t="str">
        <f t="shared" si="664"/>
        <v/>
      </c>
      <c r="I679" s="11" t="str">
        <f t="shared" si="660"/>
        <v/>
      </c>
      <c r="J679" s="11" t="str">
        <f t="shared" ref="J679" si="721">IF(D679="","",$J$47+I679)</f>
        <v/>
      </c>
      <c r="K679" s="32" t="str">
        <f t="shared" si="662"/>
        <v/>
      </c>
      <c r="M679" s="11" t="str">
        <f t="shared" si="666"/>
        <v/>
      </c>
      <c r="N679" s="32" t="str">
        <f t="shared" si="663"/>
        <v/>
      </c>
      <c r="O679" s="32" t="str">
        <f t="shared" si="668"/>
        <v/>
      </c>
    </row>
    <row r="680" spans="4:15" x14ac:dyDescent="0.2">
      <c r="D680" s="11" t="str">
        <f t="shared" si="658"/>
        <v/>
      </c>
      <c r="E680" s="31" t="str">
        <f t="shared" ca="1" si="656"/>
        <v/>
      </c>
      <c r="F680" s="32" t="str">
        <f t="shared" si="659"/>
        <v/>
      </c>
      <c r="H680" s="11" t="str">
        <f t="shared" si="664"/>
        <v/>
      </c>
      <c r="I680" s="11" t="str">
        <f t="shared" si="660"/>
        <v/>
      </c>
      <c r="J680" s="11" t="str">
        <f t="shared" ref="J680" si="722">IF(D680="","",$J$47-I680)</f>
        <v/>
      </c>
      <c r="K680" s="32" t="str">
        <f t="shared" si="662"/>
        <v/>
      </c>
      <c r="M680" s="11" t="str">
        <f t="shared" si="666"/>
        <v/>
      </c>
      <c r="N680" s="32" t="str">
        <f t="shared" si="663"/>
        <v/>
      </c>
      <c r="O680" s="32" t="str">
        <f t="shared" si="668"/>
        <v/>
      </c>
    </row>
    <row r="681" spans="4:15" x14ac:dyDescent="0.2">
      <c r="D681" s="11" t="str">
        <f t="shared" si="658"/>
        <v/>
      </c>
      <c r="E681" s="31" t="str">
        <f t="shared" ca="1" si="656"/>
        <v/>
      </c>
      <c r="F681" s="32" t="str">
        <f t="shared" si="659"/>
        <v/>
      </c>
      <c r="H681" s="11" t="str">
        <f t="shared" si="664"/>
        <v/>
      </c>
      <c r="I681" s="11" t="str">
        <f t="shared" si="660"/>
        <v/>
      </c>
      <c r="J681" s="11" t="str">
        <f t="shared" ref="J681" si="723">IF(D681="","",$J$47+I681)</f>
        <v/>
      </c>
      <c r="K681" s="32" t="str">
        <f t="shared" si="662"/>
        <v/>
      </c>
      <c r="M681" s="11" t="str">
        <f t="shared" si="666"/>
        <v/>
      </c>
      <c r="N681" s="32" t="str">
        <f t="shared" si="663"/>
        <v/>
      </c>
      <c r="O681" s="32" t="str">
        <f t="shared" si="668"/>
        <v/>
      </c>
    </row>
    <row r="682" spans="4:15" x14ac:dyDescent="0.2">
      <c r="D682" s="11" t="str">
        <f t="shared" si="658"/>
        <v/>
      </c>
      <c r="E682" s="31" t="str">
        <f t="shared" ca="1" si="656"/>
        <v/>
      </c>
      <c r="F682" s="32" t="str">
        <f t="shared" si="659"/>
        <v/>
      </c>
      <c r="H682" s="11" t="str">
        <f t="shared" si="664"/>
        <v/>
      </c>
      <c r="I682" s="11" t="str">
        <f t="shared" si="660"/>
        <v/>
      </c>
      <c r="J682" s="11" t="str">
        <f t="shared" ref="J682" si="724">IF(D682="","",$J$47-I682)</f>
        <v/>
      </c>
      <c r="K682" s="32" t="str">
        <f t="shared" si="662"/>
        <v/>
      </c>
      <c r="M682" s="11" t="str">
        <f t="shared" si="666"/>
        <v/>
      </c>
      <c r="N682" s="32" t="str">
        <f t="shared" si="663"/>
        <v/>
      </c>
      <c r="O682" s="32" t="str">
        <f t="shared" si="668"/>
        <v/>
      </c>
    </row>
    <row r="683" spans="4:15" x14ac:dyDescent="0.2">
      <c r="D683" s="11" t="str">
        <f t="shared" si="658"/>
        <v/>
      </c>
      <c r="E683" s="31" t="str">
        <f t="shared" ca="1" si="656"/>
        <v/>
      </c>
      <c r="F683" s="32" t="str">
        <f t="shared" si="659"/>
        <v/>
      </c>
      <c r="H683" s="11" t="str">
        <f t="shared" si="664"/>
        <v/>
      </c>
      <c r="I683" s="11" t="str">
        <f t="shared" si="660"/>
        <v/>
      </c>
      <c r="J683" s="11" t="str">
        <f t="shared" ref="J683" si="725">IF(D683="","",$J$47+I683)</f>
        <v/>
      </c>
      <c r="K683" s="32" t="str">
        <f t="shared" si="662"/>
        <v/>
      </c>
      <c r="M683" s="11" t="str">
        <f t="shared" si="666"/>
        <v/>
      </c>
      <c r="N683" s="32" t="str">
        <f t="shared" si="663"/>
        <v/>
      </c>
      <c r="O683" s="32" t="str">
        <f t="shared" si="668"/>
        <v/>
      </c>
    </row>
    <row r="684" spans="4:15" x14ac:dyDescent="0.2">
      <c r="D684" s="11" t="str">
        <f t="shared" si="658"/>
        <v/>
      </c>
      <c r="E684" s="31" t="str">
        <f t="shared" ca="1" si="656"/>
        <v/>
      </c>
      <c r="F684" s="32" t="str">
        <f t="shared" si="659"/>
        <v/>
      </c>
      <c r="H684" s="11" t="str">
        <f t="shared" si="664"/>
        <v/>
      </c>
      <c r="I684" s="11" t="str">
        <f t="shared" si="660"/>
        <v/>
      </c>
      <c r="J684" s="11" t="str">
        <f t="shared" ref="J684" si="726">IF(D684="","",$J$47-I684)</f>
        <v/>
      </c>
      <c r="K684" s="32" t="str">
        <f t="shared" si="662"/>
        <v/>
      </c>
      <c r="M684" s="11" t="str">
        <f t="shared" si="666"/>
        <v/>
      </c>
      <c r="N684" s="32" t="str">
        <f t="shared" si="663"/>
        <v/>
      </c>
      <c r="O684" s="32" t="str">
        <f t="shared" si="668"/>
        <v/>
      </c>
    </row>
    <row r="685" spans="4:15" x14ac:dyDescent="0.2">
      <c r="D685" s="11" t="str">
        <f t="shared" si="658"/>
        <v/>
      </c>
      <c r="E685" s="31" t="str">
        <f t="shared" ca="1" si="656"/>
        <v/>
      </c>
      <c r="F685" s="32" t="str">
        <f t="shared" si="659"/>
        <v/>
      </c>
      <c r="H685" s="11" t="str">
        <f t="shared" si="664"/>
        <v/>
      </c>
      <c r="I685" s="11" t="str">
        <f t="shared" si="660"/>
        <v/>
      </c>
      <c r="J685" s="11" t="str">
        <f t="shared" ref="J685" si="727">IF(D685="","",$J$47+I685)</f>
        <v/>
      </c>
      <c r="K685" s="32" t="str">
        <f t="shared" si="662"/>
        <v/>
      </c>
      <c r="M685" s="11" t="str">
        <f t="shared" si="666"/>
        <v/>
      </c>
      <c r="N685" s="32" t="str">
        <f t="shared" si="663"/>
        <v/>
      </c>
      <c r="O685" s="32" t="str">
        <f t="shared" si="668"/>
        <v/>
      </c>
    </row>
    <row r="686" spans="4:15" x14ac:dyDescent="0.2">
      <c r="D686" s="11" t="str">
        <f t="shared" si="658"/>
        <v/>
      </c>
      <c r="E686" s="31" t="str">
        <f t="shared" ca="1" si="656"/>
        <v/>
      </c>
      <c r="F686" s="32" t="str">
        <f t="shared" si="659"/>
        <v/>
      </c>
      <c r="H686" s="11" t="str">
        <f t="shared" si="664"/>
        <v/>
      </c>
      <c r="I686" s="11" t="str">
        <f t="shared" si="660"/>
        <v/>
      </c>
      <c r="J686" s="11" t="str">
        <f t="shared" ref="J686" si="728">IF(D686="","",$J$47-I686)</f>
        <v/>
      </c>
      <c r="K686" s="32" t="str">
        <f t="shared" si="662"/>
        <v/>
      </c>
      <c r="M686" s="11" t="str">
        <f t="shared" si="666"/>
        <v/>
      </c>
      <c r="N686" s="32" t="str">
        <f t="shared" si="663"/>
        <v/>
      </c>
      <c r="O686" s="32" t="str">
        <f t="shared" si="668"/>
        <v/>
      </c>
    </row>
    <row r="687" spans="4:15" x14ac:dyDescent="0.2">
      <c r="D687" s="11" t="str">
        <f t="shared" si="658"/>
        <v/>
      </c>
      <c r="E687" s="31" t="str">
        <f t="shared" ref="E687:E750" ca="1" si="729">IF(D687="","",TREND(OFFSET($B$46:$B$995,MATCH(D687,$A$46:$A$988),0,-2),OFFSET($A$46:$A$988,MATCH(D687,$A$46:$A$988),0,-2),D687))</f>
        <v/>
      </c>
      <c r="F687" s="32" t="str">
        <f t="shared" si="659"/>
        <v/>
      </c>
      <c r="H687" s="11" t="str">
        <f t="shared" si="664"/>
        <v/>
      </c>
      <c r="I687" s="11" t="str">
        <f t="shared" si="660"/>
        <v/>
      </c>
      <c r="J687" s="11" t="str">
        <f t="shared" ref="J687" si="730">IF(D687="","",$J$47+I687)</f>
        <v/>
      </c>
      <c r="K687" s="32" t="str">
        <f t="shared" si="662"/>
        <v/>
      </c>
      <c r="M687" s="11" t="str">
        <f t="shared" si="666"/>
        <v/>
      </c>
      <c r="N687" s="32" t="str">
        <f t="shared" si="663"/>
        <v/>
      </c>
      <c r="O687" s="32" t="str">
        <f t="shared" si="668"/>
        <v/>
      </c>
    </row>
    <row r="688" spans="4:15" x14ac:dyDescent="0.2">
      <c r="D688" s="11" t="str">
        <f t="shared" ref="D688:D751" si="731">IF(D687="","",IF(D687+$B$32&gt;$A$32,"",D687+$B$32))</f>
        <v/>
      </c>
      <c r="E688" s="31" t="str">
        <f t="shared" ca="1" si="729"/>
        <v/>
      </c>
      <c r="F688" s="32" t="str">
        <f t="shared" ref="F688:F751" si="732">IF(D688="","",E688-E687)</f>
        <v/>
      </c>
      <c r="H688" s="11" t="str">
        <f t="shared" si="664"/>
        <v/>
      </c>
      <c r="I688" s="11" t="str">
        <f t="shared" ref="I688:I751" si="733">IF(D688="","",ROUNDDOWN(H688/2,0))</f>
        <v/>
      </c>
      <c r="J688" s="11" t="str">
        <f t="shared" ref="J688" si="734">IF(D688="","",$J$47-I688)</f>
        <v/>
      </c>
      <c r="K688" s="32" t="str">
        <f t="shared" ref="K688:K751" si="735">IF(D688="","",F688)</f>
        <v/>
      </c>
      <c r="M688" s="11" t="str">
        <f t="shared" si="666"/>
        <v/>
      </c>
      <c r="N688" s="32" t="str">
        <f t="shared" ref="N688:N751" si="736">IF(D687="","",VLOOKUP(H687,$J$47:$K$995,2,FALSE))</f>
        <v/>
      </c>
      <c r="O688" s="32" t="str">
        <f t="shared" si="668"/>
        <v/>
      </c>
    </row>
    <row r="689" spans="4:15" x14ac:dyDescent="0.2">
      <c r="D689" s="11" t="str">
        <f t="shared" si="731"/>
        <v/>
      </c>
      <c r="E689" s="31" t="str">
        <f t="shared" ca="1" si="729"/>
        <v/>
      </c>
      <c r="F689" s="32" t="str">
        <f t="shared" si="732"/>
        <v/>
      </c>
      <c r="H689" s="11" t="str">
        <f t="shared" ref="H689:H752" si="737">IF(D689="","",H688+1)</f>
        <v/>
      </c>
      <c r="I689" s="11" t="str">
        <f t="shared" si="733"/>
        <v/>
      </c>
      <c r="J689" s="11" t="str">
        <f t="shared" ref="J689" si="738">IF(D689="","",$J$47+I689)</f>
        <v/>
      </c>
      <c r="K689" s="32" t="str">
        <f t="shared" si="735"/>
        <v/>
      </c>
      <c r="M689" s="11" t="str">
        <f t="shared" ref="M689:M752" si="739">D688</f>
        <v/>
      </c>
      <c r="N689" s="32" t="str">
        <f t="shared" si="736"/>
        <v/>
      </c>
      <c r="O689" s="32" t="str">
        <f t="shared" si="668"/>
        <v/>
      </c>
    </row>
    <row r="690" spans="4:15" x14ac:dyDescent="0.2">
      <c r="D690" s="11" t="str">
        <f t="shared" si="731"/>
        <v/>
      </c>
      <c r="E690" s="31" t="str">
        <f t="shared" ca="1" si="729"/>
        <v/>
      </c>
      <c r="F690" s="32" t="str">
        <f t="shared" si="732"/>
        <v/>
      </c>
      <c r="H690" s="11" t="str">
        <f t="shared" si="737"/>
        <v/>
      </c>
      <c r="I690" s="11" t="str">
        <f t="shared" si="733"/>
        <v/>
      </c>
      <c r="J690" s="11" t="str">
        <f t="shared" ref="J690" si="740">IF(D690="","",$J$47-I690)</f>
        <v/>
      </c>
      <c r="K690" s="32" t="str">
        <f t="shared" si="735"/>
        <v/>
      </c>
      <c r="M690" s="11" t="str">
        <f t="shared" si="739"/>
        <v/>
      </c>
      <c r="N690" s="32" t="str">
        <f t="shared" si="736"/>
        <v/>
      </c>
      <c r="O690" s="32" t="str">
        <f t="shared" ref="O690:O753" si="741">IF(D689="","",O689+N690)</f>
        <v/>
      </c>
    </row>
    <row r="691" spans="4:15" x14ac:dyDescent="0.2">
      <c r="D691" s="11" t="str">
        <f t="shared" si="731"/>
        <v/>
      </c>
      <c r="E691" s="31" t="str">
        <f t="shared" ca="1" si="729"/>
        <v/>
      </c>
      <c r="F691" s="32" t="str">
        <f t="shared" si="732"/>
        <v/>
      </c>
      <c r="H691" s="11" t="str">
        <f t="shared" si="737"/>
        <v/>
      </c>
      <c r="I691" s="11" t="str">
        <f t="shared" si="733"/>
        <v/>
      </c>
      <c r="J691" s="11" t="str">
        <f t="shared" ref="J691" si="742">IF(D691="","",$J$47+I691)</f>
        <v/>
      </c>
      <c r="K691" s="32" t="str">
        <f t="shared" si="735"/>
        <v/>
      </c>
      <c r="M691" s="11" t="str">
        <f t="shared" si="739"/>
        <v/>
      </c>
      <c r="N691" s="32" t="str">
        <f t="shared" si="736"/>
        <v/>
      </c>
      <c r="O691" s="32" t="str">
        <f t="shared" si="741"/>
        <v/>
      </c>
    </row>
    <row r="692" spans="4:15" x14ac:dyDescent="0.2">
      <c r="D692" s="11" t="str">
        <f t="shared" si="731"/>
        <v/>
      </c>
      <c r="E692" s="31" t="str">
        <f t="shared" ca="1" si="729"/>
        <v/>
      </c>
      <c r="F692" s="32" t="str">
        <f t="shared" si="732"/>
        <v/>
      </c>
      <c r="H692" s="11" t="str">
        <f t="shared" si="737"/>
        <v/>
      </c>
      <c r="I692" s="11" t="str">
        <f t="shared" si="733"/>
        <v/>
      </c>
      <c r="J692" s="11" t="str">
        <f t="shared" ref="J692" si="743">IF(D692="","",$J$47-I692)</f>
        <v/>
      </c>
      <c r="K692" s="32" t="str">
        <f t="shared" si="735"/>
        <v/>
      </c>
      <c r="M692" s="11" t="str">
        <f t="shared" si="739"/>
        <v/>
      </c>
      <c r="N692" s="32" t="str">
        <f t="shared" si="736"/>
        <v/>
      </c>
      <c r="O692" s="32" t="str">
        <f t="shared" si="741"/>
        <v/>
      </c>
    </row>
    <row r="693" spans="4:15" x14ac:dyDescent="0.2">
      <c r="D693" s="11" t="str">
        <f t="shared" si="731"/>
        <v/>
      </c>
      <c r="E693" s="31" t="str">
        <f t="shared" ca="1" si="729"/>
        <v/>
      </c>
      <c r="F693" s="32" t="str">
        <f t="shared" si="732"/>
        <v/>
      </c>
      <c r="H693" s="11" t="str">
        <f t="shared" si="737"/>
        <v/>
      </c>
      <c r="I693" s="11" t="str">
        <f t="shared" si="733"/>
        <v/>
      </c>
      <c r="J693" s="11" t="str">
        <f t="shared" ref="J693" si="744">IF(D693="","",$J$47+I693)</f>
        <v/>
      </c>
      <c r="K693" s="32" t="str">
        <f t="shared" si="735"/>
        <v/>
      </c>
      <c r="M693" s="11" t="str">
        <f t="shared" si="739"/>
        <v/>
      </c>
      <c r="N693" s="32" t="str">
        <f t="shared" si="736"/>
        <v/>
      </c>
      <c r="O693" s="32" t="str">
        <f t="shared" si="741"/>
        <v/>
      </c>
    </row>
    <row r="694" spans="4:15" x14ac:dyDescent="0.2">
      <c r="D694" s="11" t="str">
        <f t="shared" si="731"/>
        <v/>
      </c>
      <c r="E694" s="31" t="str">
        <f t="shared" ca="1" si="729"/>
        <v/>
      </c>
      <c r="F694" s="32" t="str">
        <f t="shared" si="732"/>
        <v/>
      </c>
      <c r="H694" s="11" t="str">
        <f t="shared" si="737"/>
        <v/>
      </c>
      <c r="I694" s="11" t="str">
        <f t="shared" si="733"/>
        <v/>
      </c>
      <c r="J694" s="11" t="str">
        <f t="shared" ref="J694" si="745">IF(D694="","",$J$47-I694)</f>
        <v/>
      </c>
      <c r="K694" s="32" t="str">
        <f t="shared" si="735"/>
        <v/>
      </c>
      <c r="M694" s="11" t="str">
        <f t="shared" si="739"/>
        <v/>
      </c>
      <c r="N694" s="32" t="str">
        <f t="shared" si="736"/>
        <v/>
      </c>
      <c r="O694" s="32" t="str">
        <f t="shared" si="741"/>
        <v/>
      </c>
    </row>
    <row r="695" spans="4:15" x14ac:dyDescent="0.2">
      <c r="D695" s="11" t="str">
        <f t="shared" si="731"/>
        <v/>
      </c>
      <c r="E695" s="31" t="str">
        <f t="shared" ca="1" si="729"/>
        <v/>
      </c>
      <c r="F695" s="32" t="str">
        <f t="shared" si="732"/>
        <v/>
      </c>
      <c r="H695" s="11" t="str">
        <f t="shared" si="737"/>
        <v/>
      </c>
      <c r="I695" s="11" t="str">
        <f t="shared" si="733"/>
        <v/>
      </c>
      <c r="J695" s="11" t="str">
        <f t="shared" ref="J695" si="746">IF(D695="","",$J$47+I695)</f>
        <v/>
      </c>
      <c r="K695" s="32" t="str">
        <f t="shared" si="735"/>
        <v/>
      </c>
      <c r="M695" s="11" t="str">
        <f t="shared" si="739"/>
        <v/>
      </c>
      <c r="N695" s="32" t="str">
        <f t="shared" si="736"/>
        <v/>
      </c>
      <c r="O695" s="32" t="str">
        <f t="shared" si="741"/>
        <v/>
      </c>
    </row>
    <row r="696" spans="4:15" x14ac:dyDescent="0.2">
      <c r="D696" s="11" t="str">
        <f t="shared" si="731"/>
        <v/>
      </c>
      <c r="E696" s="31" t="str">
        <f t="shared" ca="1" si="729"/>
        <v/>
      </c>
      <c r="F696" s="32" t="str">
        <f t="shared" si="732"/>
        <v/>
      </c>
      <c r="H696" s="11" t="str">
        <f t="shared" si="737"/>
        <v/>
      </c>
      <c r="I696" s="11" t="str">
        <f t="shared" si="733"/>
        <v/>
      </c>
      <c r="J696" s="11" t="str">
        <f t="shared" ref="J696" si="747">IF(D696="","",$J$47-I696)</f>
        <v/>
      </c>
      <c r="K696" s="32" t="str">
        <f t="shared" si="735"/>
        <v/>
      </c>
      <c r="M696" s="11" t="str">
        <f t="shared" si="739"/>
        <v/>
      </c>
      <c r="N696" s="32" t="str">
        <f t="shared" si="736"/>
        <v/>
      </c>
      <c r="O696" s="32" t="str">
        <f t="shared" si="741"/>
        <v/>
      </c>
    </row>
    <row r="697" spans="4:15" x14ac:dyDescent="0.2">
      <c r="D697" s="11" t="str">
        <f t="shared" si="731"/>
        <v/>
      </c>
      <c r="E697" s="31" t="str">
        <f t="shared" ca="1" si="729"/>
        <v/>
      </c>
      <c r="F697" s="32" t="str">
        <f t="shared" si="732"/>
        <v/>
      </c>
      <c r="H697" s="11" t="str">
        <f t="shared" si="737"/>
        <v/>
      </c>
      <c r="I697" s="11" t="str">
        <f t="shared" si="733"/>
        <v/>
      </c>
      <c r="J697" s="11" t="str">
        <f t="shared" ref="J697" si="748">IF(D697="","",$J$47+I697)</f>
        <v/>
      </c>
      <c r="K697" s="32" t="str">
        <f t="shared" si="735"/>
        <v/>
      </c>
      <c r="M697" s="11" t="str">
        <f t="shared" si="739"/>
        <v/>
      </c>
      <c r="N697" s="32" t="str">
        <f t="shared" si="736"/>
        <v/>
      </c>
      <c r="O697" s="32" t="str">
        <f t="shared" si="741"/>
        <v/>
      </c>
    </row>
    <row r="698" spans="4:15" x14ac:dyDescent="0.2">
      <c r="D698" s="11" t="str">
        <f t="shared" si="731"/>
        <v/>
      </c>
      <c r="E698" s="31" t="str">
        <f t="shared" ca="1" si="729"/>
        <v/>
      </c>
      <c r="F698" s="32" t="str">
        <f t="shared" si="732"/>
        <v/>
      </c>
      <c r="H698" s="11" t="str">
        <f t="shared" si="737"/>
        <v/>
      </c>
      <c r="I698" s="11" t="str">
        <f t="shared" si="733"/>
        <v/>
      </c>
      <c r="J698" s="11" t="str">
        <f t="shared" ref="J698" si="749">IF(D698="","",$J$47-I698)</f>
        <v/>
      </c>
      <c r="K698" s="32" t="str">
        <f t="shared" si="735"/>
        <v/>
      </c>
      <c r="M698" s="11" t="str">
        <f t="shared" si="739"/>
        <v/>
      </c>
      <c r="N698" s="32" t="str">
        <f t="shared" si="736"/>
        <v/>
      </c>
      <c r="O698" s="32" t="str">
        <f t="shared" si="741"/>
        <v/>
      </c>
    </row>
    <row r="699" spans="4:15" x14ac:dyDescent="0.2">
      <c r="D699" s="11" t="str">
        <f t="shared" si="731"/>
        <v/>
      </c>
      <c r="E699" s="31" t="str">
        <f t="shared" ca="1" si="729"/>
        <v/>
      </c>
      <c r="F699" s="32" t="str">
        <f t="shared" si="732"/>
        <v/>
      </c>
      <c r="H699" s="11" t="str">
        <f t="shared" si="737"/>
        <v/>
      </c>
      <c r="I699" s="11" t="str">
        <f t="shared" si="733"/>
        <v/>
      </c>
      <c r="J699" s="11" t="str">
        <f t="shared" ref="J699" si="750">IF(D699="","",$J$47+I699)</f>
        <v/>
      </c>
      <c r="K699" s="32" t="str">
        <f t="shared" si="735"/>
        <v/>
      </c>
      <c r="M699" s="11" t="str">
        <f t="shared" si="739"/>
        <v/>
      </c>
      <c r="N699" s="32" t="str">
        <f t="shared" si="736"/>
        <v/>
      </c>
      <c r="O699" s="32" t="str">
        <f t="shared" si="741"/>
        <v/>
      </c>
    </row>
    <row r="700" spans="4:15" x14ac:dyDescent="0.2">
      <c r="D700" s="11" t="str">
        <f t="shared" si="731"/>
        <v/>
      </c>
      <c r="E700" s="31" t="str">
        <f t="shared" ca="1" si="729"/>
        <v/>
      </c>
      <c r="F700" s="32" t="str">
        <f t="shared" si="732"/>
        <v/>
      </c>
      <c r="H700" s="11" t="str">
        <f t="shared" si="737"/>
        <v/>
      </c>
      <c r="I700" s="11" t="str">
        <f t="shared" si="733"/>
        <v/>
      </c>
      <c r="J700" s="11" t="str">
        <f t="shared" ref="J700" si="751">IF(D700="","",$J$47-I700)</f>
        <v/>
      </c>
      <c r="K700" s="32" t="str">
        <f t="shared" si="735"/>
        <v/>
      </c>
      <c r="M700" s="11" t="str">
        <f t="shared" si="739"/>
        <v/>
      </c>
      <c r="N700" s="32" t="str">
        <f t="shared" si="736"/>
        <v/>
      </c>
      <c r="O700" s="32" t="str">
        <f t="shared" si="741"/>
        <v/>
      </c>
    </row>
    <row r="701" spans="4:15" x14ac:dyDescent="0.2">
      <c r="D701" s="11" t="str">
        <f t="shared" si="731"/>
        <v/>
      </c>
      <c r="E701" s="31" t="str">
        <f t="shared" ca="1" si="729"/>
        <v/>
      </c>
      <c r="F701" s="32" t="str">
        <f t="shared" si="732"/>
        <v/>
      </c>
      <c r="H701" s="11" t="str">
        <f t="shared" si="737"/>
        <v/>
      </c>
      <c r="I701" s="11" t="str">
        <f t="shared" si="733"/>
        <v/>
      </c>
      <c r="J701" s="11" t="str">
        <f t="shared" ref="J701" si="752">IF(D701="","",$J$47+I701)</f>
        <v/>
      </c>
      <c r="K701" s="32" t="str">
        <f t="shared" si="735"/>
        <v/>
      </c>
      <c r="M701" s="11" t="str">
        <f t="shared" si="739"/>
        <v/>
      </c>
      <c r="N701" s="32" t="str">
        <f t="shared" si="736"/>
        <v/>
      </c>
      <c r="O701" s="32" t="str">
        <f t="shared" si="741"/>
        <v/>
      </c>
    </row>
    <row r="702" spans="4:15" x14ac:dyDescent="0.2">
      <c r="D702" s="11" t="str">
        <f t="shared" si="731"/>
        <v/>
      </c>
      <c r="E702" s="31" t="str">
        <f t="shared" ca="1" si="729"/>
        <v/>
      </c>
      <c r="F702" s="32" t="str">
        <f t="shared" si="732"/>
        <v/>
      </c>
      <c r="H702" s="11" t="str">
        <f t="shared" si="737"/>
        <v/>
      </c>
      <c r="I702" s="11" t="str">
        <f t="shared" si="733"/>
        <v/>
      </c>
      <c r="J702" s="11" t="str">
        <f t="shared" ref="J702" si="753">IF(D702="","",$J$47-I702)</f>
        <v/>
      </c>
      <c r="K702" s="32" t="str">
        <f t="shared" si="735"/>
        <v/>
      </c>
      <c r="M702" s="11" t="str">
        <f t="shared" si="739"/>
        <v/>
      </c>
      <c r="N702" s="32" t="str">
        <f t="shared" si="736"/>
        <v/>
      </c>
      <c r="O702" s="32" t="str">
        <f t="shared" si="741"/>
        <v/>
      </c>
    </row>
    <row r="703" spans="4:15" x14ac:dyDescent="0.2">
      <c r="D703" s="11" t="str">
        <f t="shared" si="731"/>
        <v/>
      </c>
      <c r="E703" s="31" t="str">
        <f t="shared" ca="1" si="729"/>
        <v/>
      </c>
      <c r="F703" s="32" t="str">
        <f t="shared" si="732"/>
        <v/>
      </c>
      <c r="H703" s="11" t="str">
        <f t="shared" si="737"/>
        <v/>
      </c>
      <c r="I703" s="11" t="str">
        <f t="shared" si="733"/>
        <v/>
      </c>
      <c r="J703" s="11" t="str">
        <f t="shared" ref="J703" si="754">IF(D703="","",$J$47+I703)</f>
        <v/>
      </c>
      <c r="K703" s="32" t="str">
        <f t="shared" si="735"/>
        <v/>
      </c>
      <c r="M703" s="11" t="str">
        <f t="shared" si="739"/>
        <v/>
      </c>
      <c r="N703" s="32" t="str">
        <f t="shared" si="736"/>
        <v/>
      </c>
      <c r="O703" s="32" t="str">
        <f t="shared" si="741"/>
        <v/>
      </c>
    </row>
    <row r="704" spans="4:15" x14ac:dyDescent="0.2">
      <c r="D704" s="11" t="str">
        <f t="shared" si="731"/>
        <v/>
      </c>
      <c r="E704" s="31" t="str">
        <f t="shared" ca="1" si="729"/>
        <v/>
      </c>
      <c r="F704" s="32" t="str">
        <f t="shared" si="732"/>
        <v/>
      </c>
      <c r="H704" s="11" t="str">
        <f t="shared" si="737"/>
        <v/>
      </c>
      <c r="I704" s="11" t="str">
        <f t="shared" si="733"/>
        <v/>
      </c>
      <c r="J704" s="11" t="str">
        <f t="shared" ref="J704" si="755">IF(D704="","",$J$47-I704)</f>
        <v/>
      </c>
      <c r="K704" s="32" t="str">
        <f t="shared" si="735"/>
        <v/>
      </c>
      <c r="M704" s="11" t="str">
        <f t="shared" si="739"/>
        <v/>
      </c>
      <c r="N704" s="32" t="str">
        <f t="shared" si="736"/>
        <v/>
      </c>
      <c r="O704" s="32" t="str">
        <f t="shared" si="741"/>
        <v/>
      </c>
    </row>
    <row r="705" spans="4:15" x14ac:dyDescent="0.2">
      <c r="D705" s="11" t="str">
        <f t="shared" si="731"/>
        <v/>
      </c>
      <c r="E705" s="31" t="str">
        <f t="shared" ca="1" si="729"/>
        <v/>
      </c>
      <c r="F705" s="32" t="str">
        <f t="shared" si="732"/>
        <v/>
      </c>
      <c r="H705" s="11" t="str">
        <f t="shared" si="737"/>
        <v/>
      </c>
      <c r="I705" s="11" t="str">
        <f t="shared" si="733"/>
        <v/>
      </c>
      <c r="J705" s="11" t="str">
        <f t="shared" ref="J705" si="756">IF(D705="","",$J$47+I705)</f>
        <v/>
      </c>
      <c r="K705" s="32" t="str">
        <f t="shared" si="735"/>
        <v/>
      </c>
      <c r="M705" s="11" t="str">
        <f t="shared" si="739"/>
        <v/>
      </c>
      <c r="N705" s="32" t="str">
        <f t="shared" si="736"/>
        <v/>
      </c>
      <c r="O705" s="32" t="str">
        <f t="shared" si="741"/>
        <v/>
      </c>
    </row>
    <row r="706" spans="4:15" x14ac:dyDescent="0.2">
      <c r="D706" s="11" t="str">
        <f t="shared" si="731"/>
        <v/>
      </c>
      <c r="E706" s="31" t="str">
        <f t="shared" ca="1" si="729"/>
        <v/>
      </c>
      <c r="F706" s="32" t="str">
        <f t="shared" si="732"/>
        <v/>
      </c>
      <c r="H706" s="11" t="str">
        <f t="shared" si="737"/>
        <v/>
      </c>
      <c r="I706" s="11" t="str">
        <f t="shared" si="733"/>
        <v/>
      </c>
      <c r="J706" s="11" t="str">
        <f t="shared" ref="J706" si="757">IF(D706="","",$J$47-I706)</f>
        <v/>
      </c>
      <c r="K706" s="32" t="str">
        <f t="shared" si="735"/>
        <v/>
      </c>
      <c r="M706" s="11" t="str">
        <f t="shared" si="739"/>
        <v/>
      </c>
      <c r="N706" s="32" t="str">
        <f t="shared" si="736"/>
        <v/>
      </c>
      <c r="O706" s="32" t="str">
        <f t="shared" si="741"/>
        <v/>
      </c>
    </row>
    <row r="707" spans="4:15" x14ac:dyDescent="0.2">
      <c r="D707" s="11" t="str">
        <f t="shared" si="731"/>
        <v/>
      </c>
      <c r="E707" s="31" t="str">
        <f t="shared" ca="1" si="729"/>
        <v/>
      </c>
      <c r="F707" s="32" t="str">
        <f t="shared" si="732"/>
        <v/>
      </c>
      <c r="H707" s="11" t="str">
        <f t="shared" si="737"/>
        <v/>
      </c>
      <c r="I707" s="11" t="str">
        <f t="shared" si="733"/>
        <v/>
      </c>
      <c r="J707" s="11" t="str">
        <f t="shared" ref="J707" si="758">IF(D707="","",$J$47+I707)</f>
        <v/>
      </c>
      <c r="K707" s="32" t="str">
        <f t="shared" si="735"/>
        <v/>
      </c>
      <c r="M707" s="11" t="str">
        <f t="shared" si="739"/>
        <v/>
      </c>
      <c r="N707" s="32" t="str">
        <f t="shared" si="736"/>
        <v/>
      </c>
      <c r="O707" s="32" t="str">
        <f t="shared" si="741"/>
        <v/>
      </c>
    </row>
    <row r="708" spans="4:15" x14ac:dyDescent="0.2">
      <c r="D708" s="11" t="str">
        <f t="shared" si="731"/>
        <v/>
      </c>
      <c r="E708" s="31" t="str">
        <f t="shared" ca="1" si="729"/>
        <v/>
      </c>
      <c r="F708" s="32" t="str">
        <f t="shared" si="732"/>
        <v/>
      </c>
      <c r="H708" s="11" t="str">
        <f t="shared" si="737"/>
        <v/>
      </c>
      <c r="I708" s="11" t="str">
        <f t="shared" si="733"/>
        <v/>
      </c>
      <c r="J708" s="11" t="str">
        <f t="shared" ref="J708" si="759">IF(D708="","",$J$47-I708)</f>
        <v/>
      </c>
      <c r="K708" s="32" t="str">
        <f t="shared" si="735"/>
        <v/>
      </c>
      <c r="M708" s="11" t="str">
        <f t="shared" si="739"/>
        <v/>
      </c>
      <c r="N708" s="32" t="str">
        <f t="shared" si="736"/>
        <v/>
      </c>
      <c r="O708" s="32" t="str">
        <f t="shared" si="741"/>
        <v/>
      </c>
    </row>
    <row r="709" spans="4:15" x14ac:dyDescent="0.2">
      <c r="D709" s="11" t="str">
        <f t="shared" si="731"/>
        <v/>
      </c>
      <c r="E709" s="31" t="str">
        <f t="shared" ca="1" si="729"/>
        <v/>
      </c>
      <c r="F709" s="32" t="str">
        <f t="shared" si="732"/>
        <v/>
      </c>
      <c r="H709" s="11" t="str">
        <f t="shared" si="737"/>
        <v/>
      </c>
      <c r="I709" s="11" t="str">
        <f t="shared" si="733"/>
        <v/>
      </c>
      <c r="J709" s="11" t="str">
        <f t="shared" ref="J709" si="760">IF(D709="","",$J$47+I709)</f>
        <v/>
      </c>
      <c r="K709" s="32" t="str">
        <f t="shared" si="735"/>
        <v/>
      </c>
      <c r="M709" s="11" t="str">
        <f t="shared" si="739"/>
        <v/>
      </c>
      <c r="N709" s="32" t="str">
        <f t="shared" si="736"/>
        <v/>
      </c>
      <c r="O709" s="32" t="str">
        <f t="shared" si="741"/>
        <v/>
      </c>
    </row>
    <row r="710" spans="4:15" x14ac:dyDescent="0.2">
      <c r="D710" s="11" t="str">
        <f t="shared" si="731"/>
        <v/>
      </c>
      <c r="E710" s="31" t="str">
        <f t="shared" ca="1" si="729"/>
        <v/>
      </c>
      <c r="F710" s="32" t="str">
        <f t="shared" si="732"/>
        <v/>
      </c>
      <c r="H710" s="11" t="str">
        <f t="shared" si="737"/>
        <v/>
      </c>
      <c r="I710" s="11" t="str">
        <f t="shared" si="733"/>
        <v/>
      </c>
      <c r="J710" s="11" t="str">
        <f t="shared" ref="J710" si="761">IF(D710="","",$J$47-I710)</f>
        <v/>
      </c>
      <c r="K710" s="32" t="str">
        <f t="shared" si="735"/>
        <v/>
      </c>
      <c r="M710" s="11" t="str">
        <f t="shared" si="739"/>
        <v/>
      </c>
      <c r="N710" s="32" t="str">
        <f t="shared" si="736"/>
        <v/>
      </c>
      <c r="O710" s="32" t="str">
        <f t="shared" si="741"/>
        <v/>
      </c>
    </row>
    <row r="711" spans="4:15" x14ac:dyDescent="0.2">
      <c r="D711" s="11" t="str">
        <f t="shared" si="731"/>
        <v/>
      </c>
      <c r="E711" s="31" t="str">
        <f t="shared" ca="1" si="729"/>
        <v/>
      </c>
      <c r="F711" s="32" t="str">
        <f t="shared" si="732"/>
        <v/>
      </c>
      <c r="H711" s="11" t="str">
        <f t="shared" si="737"/>
        <v/>
      </c>
      <c r="I711" s="11" t="str">
        <f t="shared" si="733"/>
        <v/>
      </c>
      <c r="J711" s="11" t="str">
        <f t="shared" ref="J711" si="762">IF(D711="","",$J$47+I711)</f>
        <v/>
      </c>
      <c r="K711" s="32" t="str">
        <f t="shared" si="735"/>
        <v/>
      </c>
      <c r="M711" s="11" t="str">
        <f t="shared" si="739"/>
        <v/>
      </c>
      <c r="N711" s="32" t="str">
        <f t="shared" si="736"/>
        <v/>
      </c>
      <c r="O711" s="32" t="str">
        <f t="shared" si="741"/>
        <v/>
      </c>
    </row>
    <row r="712" spans="4:15" x14ac:dyDescent="0.2">
      <c r="D712" s="11" t="str">
        <f t="shared" si="731"/>
        <v/>
      </c>
      <c r="E712" s="31" t="str">
        <f t="shared" ca="1" si="729"/>
        <v/>
      </c>
      <c r="F712" s="32" t="str">
        <f t="shared" si="732"/>
        <v/>
      </c>
      <c r="H712" s="11" t="str">
        <f t="shared" si="737"/>
        <v/>
      </c>
      <c r="I712" s="11" t="str">
        <f t="shared" si="733"/>
        <v/>
      </c>
      <c r="J712" s="11" t="str">
        <f t="shared" ref="J712" si="763">IF(D712="","",$J$47-I712)</f>
        <v/>
      </c>
      <c r="K712" s="32" t="str">
        <f t="shared" si="735"/>
        <v/>
      </c>
      <c r="M712" s="11" t="str">
        <f t="shared" si="739"/>
        <v/>
      </c>
      <c r="N712" s="32" t="str">
        <f t="shared" si="736"/>
        <v/>
      </c>
      <c r="O712" s="32" t="str">
        <f t="shared" si="741"/>
        <v/>
      </c>
    </row>
    <row r="713" spans="4:15" x14ac:dyDescent="0.2">
      <c r="D713" s="11" t="str">
        <f t="shared" si="731"/>
        <v/>
      </c>
      <c r="E713" s="31" t="str">
        <f t="shared" ca="1" si="729"/>
        <v/>
      </c>
      <c r="F713" s="32" t="str">
        <f t="shared" si="732"/>
        <v/>
      </c>
      <c r="H713" s="11" t="str">
        <f t="shared" si="737"/>
        <v/>
      </c>
      <c r="I713" s="11" t="str">
        <f t="shared" si="733"/>
        <v/>
      </c>
      <c r="J713" s="11" t="str">
        <f t="shared" ref="J713" si="764">IF(D713="","",$J$47+I713)</f>
        <v/>
      </c>
      <c r="K713" s="32" t="str">
        <f t="shared" si="735"/>
        <v/>
      </c>
      <c r="M713" s="11" t="str">
        <f t="shared" si="739"/>
        <v/>
      </c>
      <c r="N713" s="32" t="str">
        <f t="shared" si="736"/>
        <v/>
      </c>
      <c r="O713" s="32" t="str">
        <f t="shared" si="741"/>
        <v/>
      </c>
    </row>
    <row r="714" spans="4:15" x14ac:dyDescent="0.2">
      <c r="D714" s="11" t="str">
        <f t="shared" si="731"/>
        <v/>
      </c>
      <c r="E714" s="31" t="str">
        <f t="shared" ca="1" si="729"/>
        <v/>
      </c>
      <c r="F714" s="32" t="str">
        <f t="shared" si="732"/>
        <v/>
      </c>
      <c r="H714" s="11" t="str">
        <f t="shared" si="737"/>
        <v/>
      </c>
      <c r="I714" s="11" t="str">
        <f t="shared" si="733"/>
        <v/>
      </c>
      <c r="J714" s="11" t="str">
        <f t="shared" ref="J714" si="765">IF(D714="","",$J$47-I714)</f>
        <v/>
      </c>
      <c r="K714" s="32" t="str">
        <f t="shared" si="735"/>
        <v/>
      </c>
      <c r="M714" s="11" t="str">
        <f t="shared" si="739"/>
        <v/>
      </c>
      <c r="N714" s="32" t="str">
        <f t="shared" si="736"/>
        <v/>
      </c>
      <c r="O714" s="32" t="str">
        <f t="shared" si="741"/>
        <v/>
      </c>
    </row>
    <row r="715" spans="4:15" x14ac:dyDescent="0.2">
      <c r="D715" s="11" t="str">
        <f t="shared" si="731"/>
        <v/>
      </c>
      <c r="E715" s="31" t="str">
        <f t="shared" ca="1" si="729"/>
        <v/>
      </c>
      <c r="F715" s="32" t="str">
        <f t="shared" si="732"/>
        <v/>
      </c>
      <c r="H715" s="11" t="str">
        <f t="shared" si="737"/>
        <v/>
      </c>
      <c r="I715" s="11" t="str">
        <f t="shared" si="733"/>
        <v/>
      </c>
      <c r="J715" s="11" t="str">
        <f t="shared" ref="J715" si="766">IF(D715="","",$J$47+I715)</f>
        <v/>
      </c>
      <c r="K715" s="32" t="str">
        <f t="shared" si="735"/>
        <v/>
      </c>
      <c r="M715" s="11" t="str">
        <f t="shared" si="739"/>
        <v/>
      </c>
      <c r="N715" s="32" t="str">
        <f t="shared" si="736"/>
        <v/>
      </c>
      <c r="O715" s="32" t="str">
        <f t="shared" si="741"/>
        <v/>
      </c>
    </row>
    <row r="716" spans="4:15" x14ac:dyDescent="0.2">
      <c r="D716" s="11" t="str">
        <f t="shared" si="731"/>
        <v/>
      </c>
      <c r="E716" s="31" t="str">
        <f t="shared" ca="1" si="729"/>
        <v/>
      </c>
      <c r="F716" s="32" t="str">
        <f t="shared" si="732"/>
        <v/>
      </c>
      <c r="H716" s="11" t="str">
        <f t="shared" si="737"/>
        <v/>
      </c>
      <c r="I716" s="11" t="str">
        <f t="shared" si="733"/>
        <v/>
      </c>
      <c r="J716" s="11" t="str">
        <f t="shared" ref="J716" si="767">IF(D716="","",$J$47-I716)</f>
        <v/>
      </c>
      <c r="K716" s="32" t="str">
        <f t="shared" si="735"/>
        <v/>
      </c>
      <c r="M716" s="11" t="str">
        <f t="shared" si="739"/>
        <v/>
      </c>
      <c r="N716" s="32" t="str">
        <f t="shared" si="736"/>
        <v/>
      </c>
      <c r="O716" s="32" t="str">
        <f t="shared" si="741"/>
        <v/>
      </c>
    </row>
    <row r="717" spans="4:15" x14ac:dyDescent="0.2">
      <c r="D717" s="11" t="str">
        <f t="shared" si="731"/>
        <v/>
      </c>
      <c r="E717" s="31" t="str">
        <f t="shared" ca="1" si="729"/>
        <v/>
      </c>
      <c r="F717" s="32" t="str">
        <f t="shared" si="732"/>
        <v/>
      </c>
      <c r="H717" s="11" t="str">
        <f t="shared" si="737"/>
        <v/>
      </c>
      <c r="I717" s="11" t="str">
        <f t="shared" si="733"/>
        <v/>
      </c>
      <c r="J717" s="11" t="str">
        <f t="shared" ref="J717" si="768">IF(D717="","",$J$47+I717)</f>
        <v/>
      </c>
      <c r="K717" s="32" t="str">
        <f t="shared" si="735"/>
        <v/>
      </c>
      <c r="M717" s="11" t="str">
        <f t="shared" si="739"/>
        <v/>
      </c>
      <c r="N717" s="32" t="str">
        <f t="shared" si="736"/>
        <v/>
      </c>
      <c r="O717" s="32" t="str">
        <f t="shared" si="741"/>
        <v/>
      </c>
    </row>
    <row r="718" spans="4:15" x14ac:dyDescent="0.2">
      <c r="D718" s="11" t="str">
        <f t="shared" si="731"/>
        <v/>
      </c>
      <c r="E718" s="31" t="str">
        <f t="shared" ca="1" si="729"/>
        <v/>
      </c>
      <c r="F718" s="32" t="str">
        <f t="shared" si="732"/>
        <v/>
      </c>
      <c r="H718" s="11" t="str">
        <f t="shared" si="737"/>
        <v/>
      </c>
      <c r="I718" s="11" t="str">
        <f t="shared" si="733"/>
        <v/>
      </c>
      <c r="J718" s="11" t="str">
        <f t="shared" ref="J718" si="769">IF(D718="","",$J$47-I718)</f>
        <v/>
      </c>
      <c r="K718" s="32" t="str">
        <f t="shared" si="735"/>
        <v/>
      </c>
      <c r="M718" s="11" t="str">
        <f t="shared" si="739"/>
        <v/>
      </c>
      <c r="N718" s="32" t="str">
        <f t="shared" si="736"/>
        <v/>
      </c>
      <c r="O718" s="32" t="str">
        <f t="shared" si="741"/>
        <v/>
      </c>
    </row>
    <row r="719" spans="4:15" x14ac:dyDescent="0.2">
      <c r="D719" s="11" t="str">
        <f t="shared" si="731"/>
        <v/>
      </c>
      <c r="E719" s="31" t="str">
        <f t="shared" ca="1" si="729"/>
        <v/>
      </c>
      <c r="F719" s="32" t="str">
        <f t="shared" si="732"/>
        <v/>
      </c>
      <c r="H719" s="11" t="str">
        <f t="shared" si="737"/>
        <v/>
      </c>
      <c r="I719" s="11" t="str">
        <f t="shared" si="733"/>
        <v/>
      </c>
      <c r="J719" s="11" t="str">
        <f t="shared" ref="J719" si="770">IF(D719="","",$J$47+I719)</f>
        <v/>
      </c>
      <c r="K719" s="32" t="str">
        <f t="shared" si="735"/>
        <v/>
      </c>
      <c r="M719" s="11" t="str">
        <f t="shared" si="739"/>
        <v/>
      </c>
      <c r="N719" s="32" t="str">
        <f t="shared" si="736"/>
        <v/>
      </c>
      <c r="O719" s="32" t="str">
        <f t="shared" si="741"/>
        <v/>
      </c>
    </row>
    <row r="720" spans="4:15" x14ac:dyDescent="0.2">
      <c r="D720" s="11" t="str">
        <f t="shared" si="731"/>
        <v/>
      </c>
      <c r="E720" s="31" t="str">
        <f t="shared" ca="1" si="729"/>
        <v/>
      </c>
      <c r="F720" s="32" t="str">
        <f t="shared" si="732"/>
        <v/>
      </c>
      <c r="H720" s="11" t="str">
        <f t="shared" si="737"/>
        <v/>
      </c>
      <c r="I720" s="11" t="str">
        <f t="shared" si="733"/>
        <v/>
      </c>
      <c r="J720" s="11" t="str">
        <f t="shared" ref="J720" si="771">IF(D720="","",$J$47-I720)</f>
        <v/>
      </c>
      <c r="K720" s="32" t="str">
        <f t="shared" si="735"/>
        <v/>
      </c>
      <c r="M720" s="11" t="str">
        <f t="shared" si="739"/>
        <v/>
      </c>
      <c r="N720" s="32" t="str">
        <f t="shared" si="736"/>
        <v/>
      </c>
      <c r="O720" s="32" t="str">
        <f t="shared" si="741"/>
        <v/>
      </c>
    </row>
    <row r="721" spans="4:15" x14ac:dyDescent="0.2">
      <c r="D721" s="11" t="str">
        <f t="shared" si="731"/>
        <v/>
      </c>
      <c r="E721" s="31" t="str">
        <f t="shared" ca="1" si="729"/>
        <v/>
      </c>
      <c r="F721" s="32" t="str">
        <f t="shared" si="732"/>
        <v/>
      </c>
      <c r="H721" s="11" t="str">
        <f t="shared" si="737"/>
        <v/>
      </c>
      <c r="I721" s="11" t="str">
        <f t="shared" si="733"/>
        <v/>
      </c>
      <c r="J721" s="11" t="str">
        <f t="shared" ref="J721" si="772">IF(D721="","",$J$47+I721)</f>
        <v/>
      </c>
      <c r="K721" s="32" t="str">
        <f t="shared" si="735"/>
        <v/>
      </c>
      <c r="M721" s="11" t="str">
        <f t="shared" si="739"/>
        <v/>
      </c>
      <c r="N721" s="32" t="str">
        <f t="shared" si="736"/>
        <v/>
      </c>
      <c r="O721" s="32" t="str">
        <f t="shared" si="741"/>
        <v/>
      </c>
    </row>
    <row r="722" spans="4:15" x14ac:dyDescent="0.2">
      <c r="D722" s="11" t="str">
        <f t="shared" si="731"/>
        <v/>
      </c>
      <c r="E722" s="31" t="str">
        <f t="shared" ca="1" si="729"/>
        <v/>
      </c>
      <c r="F722" s="32" t="str">
        <f t="shared" si="732"/>
        <v/>
      </c>
      <c r="H722" s="11" t="str">
        <f t="shared" si="737"/>
        <v/>
      </c>
      <c r="I722" s="11" t="str">
        <f t="shared" si="733"/>
        <v/>
      </c>
      <c r="J722" s="11" t="str">
        <f t="shared" ref="J722" si="773">IF(D722="","",$J$47-I722)</f>
        <v/>
      </c>
      <c r="K722" s="32" t="str">
        <f t="shared" si="735"/>
        <v/>
      </c>
      <c r="M722" s="11" t="str">
        <f t="shared" si="739"/>
        <v/>
      </c>
      <c r="N722" s="32" t="str">
        <f t="shared" si="736"/>
        <v/>
      </c>
      <c r="O722" s="32" t="str">
        <f t="shared" si="741"/>
        <v/>
      </c>
    </row>
    <row r="723" spans="4:15" x14ac:dyDescent="0.2">
      <c r="D723" s="11" t="str">
        <f t="shared" si="731"/>
        <v/>
      </c>
      <c r="E723" s="31" t="str">
        <f t="shared" ca="1" si="729"/>
        <v/>
      </c>
      <c r="F723" s="32" t="str">
        <f t="shared" si="732"/>
        <v/>
      </c>
      <c r="H723" s="11" t="str">
        <f t="shared" si="737"/>
        <v/>
      </c>
      <c r="I723" s="11" t="str">
        <f t="shared" si="733"/>
        <v/>
      </c>
      <c r="J723" s="11" t="str">
        <f t="shared" ref="J723" si="774">IF(D723="","",$J$47+I723)</f>
        <v/>
      </c>
      <c r="K723" s="32" t="str">
        <f t="shared" si="735"/>
        <v/>
      </c>
      <c r="M723" s="11" t="str">
        <f t="shared" si="739"/>
        <v/>
      </c>
      <c r="N723" s="32" t="str">
        <f t="shared" si="736"/>
        <v/>
      </c>
      <c r="O723" s="32" t="str">
        <f t="shared" si="741"/>
        <v/>
      </c>
    </row>
    <row r="724" spans="4:15" x14ac:dyDescent="0.2">
      <c r="D724" s="11" t="str">
        <f t="shared" si="731"/>
        <v/>
      </c>
      <c r="E724" s="31" t="str">
        <f t="shared" ca="1" si="729"/>
        <v/>
      </c>
      <c r="F724" s="32" t="str">
        <f t="shared" si="732"/>
        <v/>
      </c>
      <c r="H724" s="11" t="str">
        <f t="shared" si="737"/>
        <v/>
      </c>
      <c r="I724" s="11" t="str">
        <f t="shared" si="733"/>
        <v/>
      </c>
      <c r="J724" s="11" t="str">
        <f t="shared" ref="J724" si="775">IF(D724="","",$J$47-I724)</f>
        <v/>
      </c>
      <c r="K724" s="32" t="str">
        <f t="shared" si="735"/>
        <v/>
      </c>
      <c r="M724" s="11" t="str">
        <f t="shared" si="739"/>
        <v/>
      </c>
      <c r="N724" s="32" t="str">
        <f t="shared" si="736"/>
        <v/>
      </c>
      <c r="O724" s="32" t="str">
        <f t="shared" si="741"/>
        <v/>
      </c>
    </row>
    <row r="725" spans="4:15" x14ac:dyDescent="0.2">
      <c r="D725" s="11" t="str">
        <f t="shared" si="731"/>
        <v/>
      </c>
      <c r="E725" s="31" t="str">
        <f t="shared" ca="1" si="729"/>
        <v/>
      </c>
      <c r="F725" s="32" t="str">
        <f t="shared" si="732"/>
        <v/>
      </c>
      <c r="H725" s="11" t="str">
        <f t="shared" si="737"/>
        <v/>
      </c>
      <c r="I725" s="11" t="str">
        <f t="shared" si="733"/>
        <v/>
      </c>
      <c r="J725" s="11" t="str">
        <f t="shared" ref="J725" si="776">IF(D725="","",$J$47+I725)</f>
        <v/>
      </c>
      <c r="K725" s="32" t="str">
        <f t="shared" si="735"/>
        <v/>
      </c>
      <c r="M725" s="11" t="str">
        <f t="shared" si="739"/>
        <v/>
      </c>
      <c r="N725" s="32" t="str">
        <f t="shared" si="736"/>
        <v/>
      </c>
      <c r="O725" s="32" t="str">
        <f t="shared" si="741"/>
        <v/>
      </c>
    </row>
    <row r="726" spans="4:15" x14ac:dyDescent="0.2">
      <c r="D726" s="11" t="str">
        <f t="shared" si="731"/>
        <v/>
      </c>
      <c r="E726" s="31" t="str">
        <f t="shared" ca="1" si="729"/>
        <v/>
      </c>
      <c r="F726" s="32" t="str">
        <f t="shared" si="732"/>
        <v/>
      </c>
      <c r="H726" s="11" t="str">
        <f t="shared" si="737"/>
        <v/>
      </c>
      <c r="I726" s="11" t="str">
        <f t="shared" si="733"/>
        <v/>
      </c>
      <c r="J726" s="11" t="str">
        <f t="shared" ref="J726" si="777">IF(D726="","",$J$47-I726)</f>
        <v/>
      </c>
      <c r="K726" s="32" t="str">
        <f t="shared" si="735"/>
        <v/>
      </c>
      <c r="M726" s="11" t="str">
        <f t="shared" si="739"/>
        <v/>
      </c>
      <c r="N726" s="32" t="str">
        <f t="shared" si="736"/>
        <v/>
      </c>
      <c r="O726" s="32" t="str">
        <f t="shared" si="741"/>
        <v/>
      </c>
    </row>
    <row r="727" spans="4:15" x14ac:dyDescent="0.2">
      <c r="D727" s="11" t="str">
        <f t="shared" si="731"/>
        <v/>
      </c>
      <c r="E727" s="31" t="str">
        <f t="shared" ca="1" si="729"/>
        <v/>
      </c>
      <c r="F727" s="32" t="str">
        <f t="shared" si="732"/>
        <v/>
      </c>
      <c r="H727" s="11" t="str">
        <f t="shared" si="737"/>
        <v/>
      </c>
      <c r="I727" s="11" t="str">
        <f t="shared" si="733"/>
        <v/>
      </c>
      <c r="J727" s="11" t="str">
        <f t="shared" ref="J727" si="778">IF(D727="","",$J$47+I727)</f>
        <v/>
      </c>
      <c r="K727" s="32" t="str">
        <f t="shared" si="735"/>
        <v/>
      </c>
      <c r="M727" s="11" t="str">
        <f t="shared" si="739"/>
        <v/>
      </c>
      <c r="N727" s="32" t="str">
        <f t="shared" si="736"/>
        <v/>
      </c>
      <c r="O727" s="32" t="str">
        <f t="shared" si="741"/>
        <v/>
      </c>
    </row>
    <row r="728" spans="4:15" x14ac:dyDescent="0.2">
      <c r="D728" s="11" t="str">
        <f t="shared" si="731"/>
        <v/>
      </c>
      <c r="E728" s="31" t="str">
        <f t="shared" ca="1" si="729"/>
        <v/>
      </c>
      <c r="F728" s="32" t="str">
        <f t="shared" si="732"/>
        <v/>
      </c>
      <c r="H728" s="11" t="str">
        <f t="shared" si="737"/>
        <v/>
      </c>
      <c r="I728" s="11" t="str">
        <f t="shared" si="733"/>
        <v/>
      </c>
      <c r="J728" s="11" t="str">
        <f t="shared" ref="J728" si="779">IF(D728="","",$J$47-I728)</f>
        <v/>
      </c>
      <c r="K728" s="32" t="str">
        <f t="shared" si="735"/>
        <v/>
      </c>
      <c r="M728" s="11" t="str">
        <f t="shared" si="739"/>
        <v/>
      </c>
      <c r="N728" s="32" t="str">
        <f t="shared" si="736"/>
        <v/>
      </c>
      <c r="O728" s="32" t="str">
        <f t="shared" si="741"/>
        <v/>
      </c>
    </row>
    <row r="729" spans="4:15" x14ac:dyDescent="0.2">
      <c r="D729" s="11" t="str">
        <f t="shared" si="731"/>
        <v/>
      </c>
      <c r="E729" s="31" t="str">
        <f t="shared" ca="1" si="729"/>
        <v/>
      </c>
      <c r="F729" s="32" t="str">
        <f t="shared" si="732"/>
        <v/>
      </c>
      <c r="H729" s="11" t="str">
        <f t="shared" si="737"/>
        <v/>
      </c>
      <c r="I729" s="11" t="str">
        <f t="shared" si="733"/>
        <v/>
      </c>
      <c r="J729" s="11" t="str">
        <f t="shared" ref="J729" si="780">IF(D729="","",$J$47+I729)</f>
        <v/>
      </c>
      <c r="K729" s="32" t="str">
        <f t="shared" si="735"/>
        <v/>
      </c>
      <c r="M729" s="11" t="str">
        <f t="shared" si="739"/>
        <v/>
      </c>
      <c r="N729" s="32" t="str">
        <f t="shared" si="736"/>
        <v/>
      </c>
      <c r="O729" s="32" t="str">
        <f t="shared" si="741"/>
        <v/>
      </c>
    </row>
    <row r="730" spans="4:15" x14ac:dyDescent="0.2">
      <c r="D730" s="11" t="str">
        <f t="shared" si="731"/>
        <v/>
      </c>
      <c r="E730" s="31" t="str">
        <f t="shared" ca="1" si="729"/>
        <v/>
      </c>
      <c r="F730" s="32" t="str">
        <f t="shared" si="732"/>
        <v/>
      </c>
      <c r="H730" s="11" t="str">
        <f t="shared" si="737"/>
        <v/>
      </c>
      <c r="I730" s="11" t="str">
        <f t="shared" si="733"/>
        <v/>
      </c>
      <c r="J730" s="11" t="str">
        <f t="shared" ref="J730" si="781">IF(D730="","",$J$47-I730)</f>
        <v/>
      </c>
      <c r="K730" s="32" t="str">
        <f t="shared" si="735"/>
        <v/>
      </c>
      <c r="M730" s="11" t="str">
        <f t="shared" si="739"/>
        <v/>
      </c>
      <c r="N730" s="32" t="str">
        <f t="shared" si="736"/>
        <v/>
      </c>
      <c r="O730" s="32" t="str">
        <f t="shared" si="741"/>
        <v/>
      </c>
    </row>
    <row r="731" spans="4:15" x14ac:dyDescent="0.2">
      <c r="D731" s="11" t="str">
        <f t="shared" si="731"/>
        <v/>
      </c>
      <c r="E731" s="31" t="str">
        <f t="shared" ca="1" si="729"/>
        <v/>
      </c>
      <c r="F731" s="32" t="str">
        <f t="shared" si="732"/>
        <v/>
      </c>
      <c r="H731" s="11" t="str">
        <f t="shared" si="737"/>
        <v/>
      </c>
      <c r="I731" s="11" t="str">
        <f t="shared" si="733"/>
        <v/>
      </c>
      <c r="J731" s="11" t="str">
        <f t="shared" ref="J731" si="782">IF(D731="","",$J$47+I731)</f>
        <v/>
      </c>
      <c r="K731" s="32" t="str">
        <f t="shared" si="735"/>
        <v/>
      </c>
      <c r="M731" s="11" t="str">
        <f t="shared" si="739"/>
        <v/>
      </c>
      <c r="N731" s="32" t="str">
        <f t="shared" si="736"/>
        <v/>
      </c>
      <c r="O731" s="32" t="str">
        <f t="shared" si="741"/>
        <v/>
      </c>
    </row>
    <row r="732" spans="4:15" x14ac:dyDescent="0.2">
      <c r="D732" s="11" t="str">
        <f t="shared" si="731"/>
        <v/>
      </c>
      <c r="E732" s="31" t="str">
        <f t="shared" ca="1" si="729"/>
        <v/>
      </c>
      <c r="F732" s="32" t="str">
        <f t="shared" si="732"/>
        <v/>
      </c>
      <c r="H732" s="11" t="str">
        <f t="shared" si="737"/>
        <v/>
      </c>
      <c r="I732" s="11" t="str">
        <f t="shared" si="733"/>
        <v/>
      </c>
      <c r="J732" s="11" t="str">
        <f t="shared" ref="J732" si="783">IF(D732="","",$J$47-I732)</f>
        <v/>
      </c>
      <c r="K732" s="32" t="str">
        <f t="shared" si="735"/>
        <v/>
      </c>
      <c r="M732" s="11" t="str">
        <f t="shared" si="739"/>
        <v/>
      </c>
      <c r="N732" s="32" t="str">
        <f t="shared" si="736"/>
        <v/>
      </c>
      <c r="O732" s="32" t="str">
        <f t="shared" si="741"/>
        <v/>
      </c>
    </row>
    <row r="733" spans="4:15" x14ac:dyDescent="0.2">
      <c r="D733" s="11" t="str">
        <f t="shared" si="731"/>
        <v/>
      </c>
      <c r="E733" s="31" t="str">
        <f t="shared" ca="1" si="729"/>
        <v/>
      </c>
      <c r="F733" s="32" t="str">
        <f t="shared" si="732"/>
        <v/>
      </c>
      <c r="H733" s="11" t="str">
        <f t="shared" si="737"/>
        <v/>
      </c>
      <c r="I733" s="11" t="str">
        <f t="shared" si="733"/>
        <v/>
      </c>
      <c r="J733" s="11" t="str">
        <f t="shared" ref="J733" si="784">IF(D733="","",$J$47+I733)</f>
        <v/>
      </c>
      <c r="K733" s="32" t="str">
        <f t="shared" si="735"/>
        <v/>
      </c>
      <c r="M733" s="11" t="str">
        <f t="shared" si="739"/>
        <v/>
      </c>
      <c r="N733" s="32" t="str">
        <f t="shared" si="736"/>
        <v/>
      </c>
      <c r="O733" s="32" t="str">
        <f t="shared" si="741"/>
        <v/>
      </c>
    </row>
    <row r="734" spans="4:15" x14ac:dyDescent="0.2">
      <c r="D734" s="11" t="str">
        <f t="shared" si="731"/>
        <v/>
      </c>
      <c r="E734" s="31" t="str">
        <f t="shared" ca="1" si="729"/>
        <v/>
      </c>
      <c r="F734" s="32" t="str">
        <f t="shared" si="732"/>
        <v/>
      </c>
      <c r="H734" s="11" t="str">
        <f t="shared" si="737"/>
        <v/>
      </c>
      <c r="I734" s="11" t="str">
        <f t="shared" si="733"/>
        <v/>
      </c>
      <c r="J734" s="11" t="str">
        <f t="shared" ref="J734" si="785">IF(D734="","",$J$47-I734)</f>
        <v/>
      </c>
      <c r="K734" s="32" t="str">
        <f t="shared" si="735"/>
        <v/>
      </c>
      <c r="M734" s="11" t="str">
        <f t="shared" si="739"/>
        <v/>
      </c>
      <c r="N734" s="32" t="str">
        <f t="shared" si="736"/>
        <v/>
      </c>
      <c r="O734" s="32" t="str">
        <f t="shared" si="741"/>
        <v/>
      </c>
    </row>
    <row r="735" spans="4:15" x14ac:dyDescent="0.2">
      <c r="D735" s="11" t="str">
        <f t="shared" si="731"/>
        <v/>
      </c>
      <c r="E735" s="31" t="str">
        <f t="shared" ca="1" si="729"/>
        <v/>
      </c>
      <c r="F735" s="32" t="str">
        <f t="shared" si="732"/>
        <v/>
      </c>
      <c r="H735" s="11" t="str">
        <f t="shared" si="737"/>
        <v/>
      </c>
      <c r="I735" s="11" t="str">
        <f t="shared" si="733"/>
        <v/>
      </c>
      <c r="J735" s="11" t="str">
        <f t="shared" ref="J735" si="786">IF(D735="","",$J$47+I735)</f>
        <v/>
      </c>
      <c r="K735" s="32" t="str">
        <f t="shared" si="735"/>
        <v/>
      </c>
      <c r="M735" s="11" t="str">
        <f t="shared" si="739"/>
        <v/>
      </c>
      <c r="N735" s="32" t="str">
        <f t="shared" si="736"/>
        <v/>
      </c>
      <c r="O735" s="32" t="str">
        <f t="shared" si="741"/>
        <v/>
      </c>
    </row>
    <row r="736" spans="4:15" x14ac:dyDescent="0.2">
      <c r="D736" s="11" t="str">
        <f t="shared" si="731"/>
        <v/>
      </c>
      <c r="E736" s="31" t="str">
        <f t="shared" ca="1" si="729"/>
        <v/>
      </c>
      <c r="F736" s="32" t="str">
        <f t="shared" si="732"/>
        <v/>
      </c>
      <c r="H736" s="11" t="str">
        <f t="shared" si="737"/>
        <v/>
      </c>
      <c r="I736" s="11" t="str">
        <f t="shared" si="733"/>
        <v/>
      </c>
      <c r="J736" s="11" t="str">
        <f t="shared" ref="J736" si="787">IF(D736="","",$J$47-I736)</f>
        <v/>
      </c>
      <c r="K736" s="32" t="str">
        <f t="shared" si="735"/>
        <v/>
      </c>
      <c r="M736" s="11" t="str">
        <f t="shared" si="739"/>
        <v/>
      </c>
      <c r="N736" s="32" t="str">
        <f t="shared" si="736"/>
        <v/>
      </c>
      <c r="O736" s="32" t="str">
        <f t="shared" si="741"/>
        <v/>
      </c>
    </row>
    <row r="737" spans="4:15" x14ac:dyDescent="0.2">
      <c r="D737" s="11" t="str">
        <f t="shared" si="731"/>
        <v/>
      </c>
      <c r="E737" s="31" t="str">
        <f t="shared" ca="1" si="729"/>
        <v/>
      </c>
      <c r="F737" s="32" t="str">
        <f t="shared" si="732"/>
        <v/>
      </c>
      <c r="H737" s="11" t="str">
        <f t="shared" si="737"/>
        <v/>
      </c>
      <c r="I737" s="11" t="str">
        <f t="shared" si="733"/>
        <v/>
      </c>
      <c r="J737" s="11" t="str">
        <f t="shared" ref="J737" si="788">IF(D737="","",$J$47+I737)</f>
        <v/>
      </c>
      <c r="K737" s="32" t="str">
        <f t="shared" si="735"/>
        <v/>
      </c>
      <c r="M737" s="11" t="str">
        <f t="shared" si="739"/>
        <v/>
      </c>
      <c r="N737" s="32" t="str">
        <f t="shared" si="736"/>
        <v/>
      </c>
      <c r="O737" s="32" t="str">
        <f t="shared" si="741"/>
        <v/>
      </c>
    </row>
    <row r="738" spans="4:15" x14ac:dyDescent="0.2">
      <c r="D738" s="11" t="str">
        <f t="shared" si="731"/>
        <v/>
      </c>
      <c r="E738" s="31" t="str">
        <f t="shared" ca="1" si="729"/>
        <v/>
      </c>
      <c r="F738" s="32" t="str">
        <f t="shared" si="732"/>
        <v/>
      </c>
      <c r="H738" s="11" t="str">
        <f t="shared" si="737"/>
        <v/>
      </c>
      <c r="I738" s="11" t="str">
        <f t="shared" si="733"/>
        <v/>
      </c>
      <c r="J738" s="11" t="str">
        <f t="shared" ref="J738" si="789">IF(D738="","",$J$47-I738)</f>
        <v/>
      </c>
      <c r="K738" s="32" t="str">
        <f t="shared" si="735"/>
        <v/>
      </c>
      <c r="M738" s="11" t="str">
        <f t="shared" si="739"/>
        <v/>
      </c>
      <c r="N738" s="32" t="str">
        <f t="shared" si="736"/>
        <v/>
      </c>
      <c r="O738" s="32" t="str">
        <f t="shared" si="741"/>
        <v/>
      </c>
    </row>
    <row r="739" spans="4:15" x14ac:dyDescent="0.2">
      <c r="D739" s="11" t="str">
        <f t="shared" si="731"/>
        <v/>
      </c>
      <c r="E739" s="31" t="str">
        <f t="shared" ca="1" si="729"/>
        <v/>
      </c>
      <c r="F739" s="32" t="str">
        <f t="shared" si="732"/>
        <v/>
      </c>
      <c r="H739" s="11" t="str">
        <f t="shared" si="737"/>
        <v/>
      </c>
      <c r="I739" s="11" t="str">
        <f t="shared" si="733"/>
        <v/>
      </c>
      <c r="J739" s="11" t="str">
        <f t="shared" ref="J739" si="790">IF(D739="","",$J$47+I739)</f>
        <v/>
      </c>
      <c r="K739" s="32" t="str">
        <f t="shared" si="735"/>
        <v/>
      </c>
      <c r="M739" s="11" t="str">
        <f t="shared" si="739"/>
        <v/>
      </c>
      <c r="N739" s="32" t="str">
        <f t="shared" si="736"/>
        <v/>
      </c>
      <c r="O739" s="32" t="str">
        <f t="shared" si="741"/>
        <v/>
      </c>
    </row>
    <row r="740" spans="4:15" x14ac:dyDescent="0.2">
      <c r="D740" s="11" t="str">
        <f t="shared" si="731"/>
        <v/>
      </c>
      <c r="E740" s="31" t="str">
        <f t="shared" ca="1" si="729"/>
        <v/>
      </c>
      <c r="F740" s="32" t="str">
        <f t="shared" si="732"/>
        <v/>
      </c>
      <c r="H740" s="11" t="str">
        <f t="shared" si="737"/>
        <v/>
      </c>
      <c r="I740" s="11" t="str">
        <f t="shared" si="733"/>
        <v/>
      </c>
      <c r="J740" s="11" t="str">
        <f t="shared" ref="J740" si="791">IF(D740="","",$J$47-I740)</f>
        <v/>
      </c>
      <c r="K740" s="32" t="str">
        <f t="shared" si="735"/>
        <v/>
      </c>
      <c r="M740" s="11" t="str">
        <f t="shared" si="739"/>
        <v/>
      </c>
      <c r="N740" s="32" t="str">
        <f t="shared" si="736"/>
        <v/>
      </c>
      <c r="O740" s="32" t="str">
        <f t="shared" si="741"/>
        <v/>
      </c>
    </row>
    <row r="741" spans="4:15" x14ac:dyDescent="0.2">
      <c r="D741" s="11" t="str">
        <f t="shared" si="731"/>
        <v/>
      </c>
      <c r="E741" s="31" t="str">
        <f t="shared" ca="1" si="729"/>
        <v/>
      </c>
      <c r="F741" s="32" t="str">
        <f t="shared" si="732"/>
        <v/>
      </c>
      <c r="H741" s="11" t="str">
        <f t="shared" si="737"/>
        <v/>
      </c>
      <c r="I741" s="11" t="str">
        <f t="shared" si="733"/>
        <v/>
      </c>
      <c r="J741" s="11" t="str">
        <f t="shared" ref="J741" si="792">IF(D741="","",$J$47+I741)</f>
        <v/>
      </c>
      <c r="K741" s="32" t="str">
        <f t="shared" si="735"/>
        <v/>
      </c>
      <c r="M741" s="11" t="str">
        <f t="shared" si="739"/>
        <v/>
      </c>
      <c r="N741" s="32" t="str">
        <f t="shared" si="736"/>
        <v/>
      </c>
      <c r="O741" s="32" t="str">
        <f t="shared" si="741"/>
        <v/>
      </c>
    </row>
    <row r="742" spans="4:15" x14ac:dyDescent="0.2">
      <c r="D742" s="11" t="str">
        <f t="shared" si="731"/>
        <v/>
      </c>
      <c r="E742" s="31" t="str">
        <f t="shared" ca="1" si="729"/>
        <v/>
      </c>
      <c r="F742" s="32" t="str">
        <f t="shared" si="732"/>
        <v/>
      </c>
      <c r="H742" s="11" t="str">
        <f t="shared" si="737"/>
        <v/>
      </c>
      <c r="I742" s="11" t="str">
        <f t="shared" si="733"/>
        <v/>
      </c>
      <c r="J742" s="11" t="str">
        <f t="shared" ref="J742" si="793">IF(D742="","",$J$47-I742)</f>
        <v/>
      </c>
      <c r="K742" s="32" t="str">
        <f t="shared" si="735"/>
        <v/>
      </c>
      <c r="M742" s="11" t="str">
        <f t="shared" si="739"/>
        <v/>
      </c>
      <c r="N742" s="32" t="str">
        <f t="shared" si="736"/>
        <v/>
      </c>
      <c r="O742" s="32" t="str">
        <f t="shared" si="741"/>
        <v/>
      </c>
    </row>
    <row r="743" spans="4:15" x14ac:dyDescent="0.2">
      <c r="D743" s="11" t="str">
        <f t="shared" si="731"/>
        <v/>
      </c>
      <c r="E743" s="31" t="str">
        <f t="shared" ca="1" si="729"/>
        <v/>
      </c>
      <c r="F743" s="32" t="str">
        <f t="shared" si="732"/>
        <v/>
      </c>
      <c r="H743" s="11" t="str">
        <f t="shared" si="737"/>
        <v/>
      </c>
      <c r="I743" s="11" t="str">
        <f t="shared" si="733"/>
        <v/>
      </c>
      <c r="J743" s="11" t="str">
        <f t="shared" ref="J743" si="794">IF(D743="","",$J$47+I743)</f>
        <v/>
      </c>
      <c r="K743" s="32" t="str">
        <f t="shared" si="735"/>
        <v/>
      </c>
      <c r="M743" s="11" t="str">
        <f t="shared" si="739"/>
        <v/>
      </c>
      <c r="N743" s="32" t="str">
        <f t="shared" si="736"/>
        <v/>
      </c>
      <c r="O743" s="32" t="str">
        <f t="shared" si="741"/>
        <v/>
      </c>
    </row>
    <row r="744" spans="4:15" x14ac:dyDescent="0.2">
      <c r="D744" s="11" t="str">
        <f t="shared" si="731"/>
        <v/>
      </c>
      <c r="E744" s="31" t="str">
        <f t="shared" ca="1" si="729"/>
        <v/>
      </c>
      <c r="F744" s="32" t="str">
        <f t="shared" si="732"/>
        <v/>
      </c>
      <c r="H744" s="11" t="str">
        <f t="shared" si="737"/>
        <v/>
      </c>
      <c r="I744" s="11" t="str">
        <f t="shared" si="733"/>
        <v/>
      </c>
      <c r="J744" s="11" t="str">
        <f t="shared" ref="J744" si="795">IF(D744="","",$J$47-I744)</f>
        <v/>
      </c>
      <c r="K744" s="32" t="str">
        <f t="shared" si="735"/>
        <v/>
      </c>
      <c r="M744" s="11" t="str">
        <f t="shared" si="739"/>
        <v/>
      </c>
      <c r="N744" s="32" t="str">
        <f t="shared" si="736"/>
        <v/>
      </c>
      <c r="O744" s="32" t="str">
        <f t="shared" si="741"/>
        <v/>
      </c>
    </row>
    <row r="745" spans="4:15" x14ac:dyDescent="0.2">
      <c r="D745" s="11" t="str">
        <f t="shared" si="731"/>
        <v/>
      </c>
      <c r="E745" s="31" t="str">
        <f t="shared" ca="1" si="729"/>
        <v/>
      </c>
      <c r="F745" s="32" t="str">
        <f t="shared" si="732"/>
        <v/>
      </c>
      <c r="H745" s="11" t="str">
        <f t="shared" si="737"/>
        <v/>
      </c>
      <c r="I745" s="11" t="str">
        <f t="shared" si="733"/>
        <v/>
      </c>
      <c r="J745" s="11" t="str">
        <f t="shared" ref="J745" si="796">IF(D745="","",$J$47+I745)</f>
        <v/>
      </c>
      <c r="K745" s="32" t="str">
        <f t="shared" si="735"/>
        <v/>
      </c>
      <c r="M745" s="11" t="str">
        <f t="shared" si="739"/>
        <v/>
      </c>
      <c r="N745" s="32" t="str">
        <f t="shared" si="736"/>
        <v/>
      </c>
      <c r="O745" s="32" t="str">
        <f t="shared" si="741"/>
        <v/>
      </c>
    </row>
    <row r="746" spans="4:15" x14ac:dyDescent="0.2">
      <c r="D746" s="11" t="str">
        <f t="shared" si="731"/>
        <v/>
      </c>
      <c r="E746" s="31" t="str">
        <f t="shared" ca="1" si="729"/>
        <v/>
      </c>
      <c r="F746" s="32" t="str">
        <f t="shared" si="732"/>
        <v/>
      </c>
      <c r="H746" s="11" t="str">
        <f t="shared" si="737"/>
        <v/>
      </c>
      <c r="I746" s="11" t="str">
        <f t="shared" si="733"/>
        <v/>
      </c>
      <c r="J746" s="11" t="str">
        <f t="shared" ref="J746" si="797">IF(D746="","",$J$47-I746)</f>
        <v/>
      </c>
      <c r="K746" s="32" t="str">
        <f t="shared" si="735"/>
        <v/>
      </c>
      <c r="M746" s="11" t="str">
        <f t="shared" si="739"/>
        <v/>
      </c>
      <c r="N746" s="32" t="str">
        <f t="shared" si="736"/>
        <v/>
      </c>
      <c r="O746" s="32" t="str">
        <f t="shared" si="741"/>
        <v/>
      </c>
    </row>
    <row r="747" spans="4:15" x14ac:dyDescent="0.2">
      <c r="D747" s="11" t="str">
        <f t="shared" si="731"/>
        <v/>
      </c>
      <c r="E747" s="31" t="str">
        <f t="shared" ca="1" si="729"/>
        <v/>
      </c>
      <c r="F747" s="32" t="str">
        <f t="shared" si="732"/>
        <v/>
      </c>
      <c r="H747" s="11" t="str">
        <f t="shared" si="737"/>
        <v/>
      </c>
      <c r="I747" s="11" t="str">
        <f t="shared" si="733"/>
        <v/>
      </c>
      <c r="J747" s="11" t="str">
        <f t="shared" ref="J747" si="798">IF(D747="","",$J$47+I747)</f>
        <v/>
      </c>
      <c r="K747" s="32" t="str">
        <f t="shared" si="735"/>
        <v/>
      </c>
      <c r="M747" s="11" t="str">
        <f t="shared" si="739"/>
        <v/>
      </c>
      <c r="N747" s="32" t="str">
        <f t="shared" si="736"/>
        <v/>
      </c>
      <c r="O747" s="32" t="str">
        <f t="shared" si="741"/>
        <v/>
      </c>
    </row>
    <row r="748" spans="4:15" x14ac:dyDescent="0.2">
      <c r="D748" s="11" t="str">
        <f t="shared" si="731"/>
        <v/>
      </c>
      <c r="E748" s="31" t="str">
        <f t="shared" ca="1" si="729"/>
        <v/>
      </c>
      <c r="F748" s="32" t="str">
        <f t="shared" si="732"/>
        <v/>
      </c>
      <c r="H748" s="11" t="str">
        <f t="shared" si="737"/>
        <v/>
      </c>
      <c r="I748" s="11" t="str">
        <f t="shared" si="733"/>
        <v/>
      </c>
      <c r="J748" s="11" t="str">
        <f t="shared" ref="J748" si="799">IF(D748="","",$J$47-I748)</f>
        <v/>
      </c>
      <c r="K748" s="32" t="str">
        <f t="shared" si="735"/>
        <v/>
      </c>
      <c r="M748" s="11" t="str">
        <f t="shared" si="739"/>
        <v/>
      </c>
      <c r="N748" s="32" t="str">
        <f t="shared" si="736"/>
        <v/>
      </c>
      <c r="O748" s="32" t="str">
        <f t="shared" si="741"/>
        <v/>
      </c>
    </row>
    <row r="749" spans="4:15" x14ac:dyDescent="0.2">
      <c r="D749" s="11" t="str">
        <f t="shared" si="731"/>
        <v/>
      </c>
      <c r="E749" s="31" t="str">
        <f t="shared" ca="1" si="729"/>
        <v/>
      </c>
      <c r="F749" s="32" t="str">
        <f t="shared" si="732"/>
        <v/>
      </c>
      <c r="H749" s="11" t="str">
        <f t="shared" si="737"/>
        <v/>
      </c>
      <c r="I749" s="11" t="str">
        <f t="shared" si="733"/>
        <v/>
      </c>
      <c r="J749" s="11" t="str">
        <f t="shared" ref="J749" si="800">IF(D749="","",$J$47+I749)</f>
        <v/>
      </c>
      <c r="K749" s="32" t="str">
        <f t="shared" si="735"/>
        <v/>
      </c>
      <c r="M749" s="11" t="str">
        <f t="shared" si="739"/>
        <v/>
      </c>
      <c r="N749" s="32" t="str">
        <f t="shared" si="736"/>
        <v/>
      </c>
      <c r="O749" s="32" t="str">
        <f t="shared" si="741"/>
        <v/>
      </c>
    </row>
    <row r="750" spans="4:15" x14ac:dyDescent="0.2">
      <c r="D750" s="11" t="str">
        <f t="shared" si="731"/>
        <v/>
      </c>
      <c r="E750" s="31" t="str">
        <f t="shared" ca="1" si="729"/>
        <v/>
      </c>
      <c r="F750" s="32" t="str">
        <f t="shared" si="732"/>
        <v/>
      </c>
      <c r="H750" s="11" t="str">
        <f t="shared" si="737"/>
        <v/>
      </c>
      <c r="I750" s="11" t="str">
        <f t="shared" si="733"/>
        <v/>
      </c>
      <c r="J750" s="11" t="str">
        <f t="shared" ref="J750" si="801">IF(D750="","",$J$47-I750)</f>
        <v/>
      </c>
      <c r="K750" s="32" t="str">
        <f t="shared" si="735"/>
        <v/>
      </c>
      <c r="M750" s="11" t="str">
        <f t="shared" si="739"/>
        <v/>
      </c>
      <c r="N750" s="32" t="str">
        <f t="shared" si="736"/>
        <v/>
      </c>
      <c r="O750" s="32" t="str">
        <f t="shared" si="741"/>
        <v/>
      </c>
    </row>
    <row r="751" spans="4:15" x14ac:dyDescent="0.2">
      <c r="D751" s="11" t="str">
        <f t="shared" si="731"/>
        <v/>
      </c>
      <c r="E751" s="31" t="str">
        <f t="shared" ref="E751:E814" ca="1" si="802">IF(D751="","",TREND(OFFSET($B$46:$B$995,MATCH(D751,$A$46:$A$988),0,-2),OFFSET($A$46:$A$988,MATCH(D751,$A$46:$A$988),0,-2),D751))</f>
        <v/>
      </c>
      <c r="F751" s="32" t="str">
        <f t="shared" si="732"/>
        <v/>
      </c>
      <c r="H751" s="11" t="str">
        <f t="shared" si="737"/>
        <v/>
      </c>
      <c r="I751" s="11" t="str">
        <f t="shared" si="733"/>
        <v/>
      </c>
      <c r="J751" s="11" t="str">
        <f t="shared" ref="J751" si="803">IF(D751="","",$J$47+I751)</f>
        <v/>
      </c>
      <c r="K751" s="32" t="str">
        <f t="shared" si="735"/>
        <v/>
      </c>
      <c r="M751" s="11" t="str">
        <f t="shared" si="739"/>
        <v/>
      </c>
      <c r="N751" s="32" t="str">
        <f t="shared" si="736"/>
        <v/>
      </c>
      <c r="O751" s="32" t="str">
        <f t="shared" si="741"/>
        <v/>
      </c>
    </row>
    <row r="752" spans="4:15" x14ac:dyDescent="0.2">
      <c r="D752" s="11" t="str">
        <f t="shared" ref="D752:D815" si="804">IF(D751="","",IF(D751+$B$32&gt;$A$32,"",D751+$B$32))</f>
        <v/>
      </c>
      <c r="E752" s="31" t="str">
        <f t="shared" ca="1" si="802"/>
        <v/>
      </c>
      <c r="F752" s="32" t="str">
        <f t="shared" ref="F752:F815" si="805">IF(D752="","",E752-E751)</f>
        <v/>
      </c>
      <c r="H752" s="11" t="str">
        <f t="shared" si="737"/>
        <v/>
      </c>
      <c r="I752" s="11" t="str">
        <f t="shared" ref="I752:I815" si="806">IF(D752="","",ROUNDDOWN(H752/2,0))</f>
        <v/>
      </c>
      <c r="J752" s="11" t="str">
        <f t="shared" ref="J752" si="807">IF(D752="","",$J$47-I752)</f>
        <v/>
      </c>
      <c r="K752" s="32" t="str">
        <f t="shared" ref="K752:K815" si="808">IF(D752="","",F752)</f>
        <v/>
      </c>
      <c r="M752" s="11" t="str">
        <f t="shared" si="739"/>
        <v/>
      </c>
      <c r="N752" s="32" t="str">
        <f t="shared" ref="N752:N815" si="809">IF(D751="","",VLOOKUP(H751,$J$47:$K$995,2,FALSE))</f>
        <v/>
      </c>
      <c r="O752" s="32" t="str">
        <f t="shared" si="741"/>
        <v/>
      </c>
    </row>
    <row r="753" spans="4:15" x14ac:dyDescent="0.2">
      <c r="D753" s="11" t="str">
        <f t="shared" si="804"/>
        <v/>
      </c>
      <c r="E753" s="31" t="str">
        <f t="shared" ca="1" si="802"/>
        <v/>
      </c>
      <c r="F753" s="32" t="str">
        <f t="shared" si="805"/>
        <v/>
      </c>
      <c r="H753" s="11" t="str">
        <f t="shared" ref="H753:H816" si="810">IF(D753="","",H752+1)</f>
        <v/>
      </c>
      <c r="I753" s="11" t="str">
        <f t="shared" si="806"/>
        <v/>
      </c>
      <c r="J753" s="11" t="str">
        <f t="shared" ref="J753" si="811">IF(D753="","",$J$47+I753)</f>
        <v/>
      </c>
      <c r="K753" s="32" t="str">
        <f t="shared" si="808"/>
        <v/>
      </c>
      <c r="M753" s="11" t="str">
        <f t="shared" ref="M753:M816" si="812">D752</f>
        <v/>
      </c>
      <c r="N753" s="32" t="str">
        <f t="shared" si="809"/>
        <v/>
      </c>
      <c r="O753" s="32" t="str">
        <f t="shared" si="741"/>
        <v/>
      </c>
    </row>
    <row r="754" spans="4:15" x14ac:dyDescent="0.2">
      <c r="D754" s="11" t="str">
        <f t="shared" si="804"/>
        <v/>
      </c>
      <c r="E754" s="31" t="str">
        <f t="shared" ca="1" si="802"/>
        <v/>
      </c>
      <c r="F754" s="32" t="str">
        <f t="shared" si="805"/>
        <v/>
      </c>
      <c r="H754" s="11" t="str">
        <f t="shared" si="810"/>
        <v/>
      </c>
      <c r="I754" s="11" t="str">
        <f t="shared" si="806"/>
        <v/>
      </c>
      <c r="J754" s="11" t="str">
        <f t="shared" ref="J754" si="813">IF(D754="","",$J$47-I754)</f>
        <v/>
      </c>
      <c r="K754" s="32" t="str">
        <f t="shared" si="808"/>
        <v/>
      </c>
      <c r="M754" s="11" t="str">
        <f t="shared" si="812"/>
        <v/>
      </c>
      <c r="N754" s="32" t="str">
        <f t="shared" si="809"/>
        <v/>
      </c>
      <c r="O754" s="32" t="str">
        <f t="shared" ref="O754:O817" si="814">IF(D753="","",O753+N754)</f>
        <v/>
      </c>
    </row>
    <row r="755" spans="4:15" x14ac:dyDescent="0.2">
      <c r="D755" s="11" t="str">
        <f t="shared" si="804"/>
        <v/>
      </c>
      <c r="E755" s="31" t="str">
        <f t="shared" ca="1" si="802"/>
        <v/>
      </c>
      <c r="F755" s="32" t="str">
        <f t="shared" si="805"/>
        <v/>
      </c>
      <c r="H755" s="11" t="str">
        <f t="shared" si="810"/>
        <v/>
      </c>
      <c r="I755" s="11" t="str">
        <f t="shared" si="806"/>
        <v/>
      </c>
      <c r="J755" s="11" t="str">
        <f t="shared" ref="J755" si="815">IF(D755="","",$J$47+I755)</f>
        <v/>
      </c>
      <c r="K755" s="32" t="str">
        <f t="shared" si="808"/>
        <v/>
      </c>
      <c r="M755" s="11" t="str">
        <f t="shared" si="812"/>
        <v/>
      </c>
      <c r="N755" s="32" t="str">
        <f t="shared" si="809"/>
        <v/>
      </c>
      <c r="O755" s="32" t="str">
        <f t="shared" si="814"/>
        <v/>
      </c>
    </row>
    <row r="756" spans="4:15" x14ac:dyDescent="0.2">
      <c r="D756" s="11" t="str">
        <f t="shared" si="804"/>
        <v/>
      </c>
      <c r="E756" s="31" t="str">
        <f t="shared" ca="1" si="802"/>
        <v/>
      </c>
      <c r="F756" s="32" t="str">
        <f t="shared" si="805"/>
        <v/>
      </c>
      <c r="H756" s="11" t="str">
        <f t="shared" si="810"/>
        <v/>
      </c>
      <c r="I756" s="11" t="str">
        <f t="shared" si="806"/>
        <v/>
      </c>
      <c r="J756" s="11" t="str">
        <f t="shared" ref="J756" si="816">IF(D756="","",$J$47-I756)</f>
        <v/>
      </c>
      <c r="K756" s="32" t="str">
        <f t="shared" si="808"/>
        <v/>
      </c>
      <c r="M756" s="11" t="str">
        <f t="shared" si="812"/>
        <v/>
      </c>
      <c r="N756" s="32" t="str">
        <f t="shared" si="809"/>
        <v/>
      </c>
      <c r="O756" s="32" t="str">
        <f t="shared" si="814"/>
        <v/>
      </c>
    </row>
    <row r="757" spans="4:15" x14ac:dyDescent="0.2">
      <c r="D757" s="11" t="str">
        <f t="shared" si="804"/>
        <v/>
      </c>
      <c r="E757" s="31" t="str">
        <f t="shared" ca="1" si="802"/>
        <v/>
      </c>
      <c r="F757" s="32" t="str">
        <f t="shared" si="805"/>
        <v/>
      </c>
      <c r="H757" s="11" t="str">
        <f t="shared" si="810"/>
        <v/>
      </c>
      <c r="I757" s="11" t="str">
        <f t="shared" si="806"/>
        <v/>
      </c>
      <c r="J757" s="11" t="str">
        <f t="shared" ref="J757" si="817">IF(D757="","",$J$47+I757)</f>
        <v/>
      </c>
      <c r="K757" s="32" t="str">
        <f t="shared" si="808"/>
        <v/>
      </c>
      <c r="M757" s="11" t="str">
        <f t="shared" si="812"/>
        <v/>
      </c>
      <c r="N757" s="32" t="str">
        <f t="shared" si="809"/>
        <v/>
      </c>
      <c r="O757" s="32" t="str">
        <f t="shared" si="814"/>
        <v/>
      </c>
    </row>
    <row r="758" spans="4:15" x14ac:dyDescent="0.2">
      <c r="D758" s="11" t="str">
        <f t="shared" si="804"/>
        <v/>
      </c>
      <c r="E758" s="31" t="str">
        <f t="shared" ca="1" si="802"/>
        <v/>
      </c>
      <c r="F758" s="32" t="str">
        <f t="shared" si="805"/>
        <v/>
      </c>
      <c r="H758" s="11" t="str">
        <f t="shared" si="810"/>
        <v/>
      </c>
      <c r="I758" s="11" t="str">
        <f t="shared" si="806"/>
        <v/>
      </c>
      <c r="J758" s="11" t="str">
        <f t="shared" ref="J758" si="818">IF(D758="","",$J$47-I758)</f>
        <v/>
      </c>
      <c r="K758" s="32" t="str">
        <f t="shared" si="808"/>
        <v/>
      </c>
      <c r="M758" s="11" t="str">
        <f t="shared" si="812"/>
        <v/>
      </c>
      <c r="N758" s="32" t="str">
        <f t="shared" si="809"/>
        <v/>
      </c>
      <c r="O758" s="32" t="str">
        <f t="shared" si="814"/>
        <v/>
      </c>
    </row>
    <row r="759" spans="4:15" x14ac:dyDescent="0.2">
      <c r="D759" s="11" t="str">
        <f t="shared" si="804"/>
        <v/>
      </c>
      <c r="E759" s="31" t="str">
        <f t="shared" ca="1" si="802"/>
        <v/>
      </c>
      <c r="F759" s="32" t="str">
        <f t="shared" si="805"/>
        <v/>
      </c>
      <c r="H759" s="11" t="str">
        <f t="shared" si="810"/>
        <v/>
      </c>
      <c r="I759" s="11" t="str">
        <f t="shared" si="806"/>
        <v/>
      </c>
      <c r="J759" s="11" t="str">
        <f t="shared" ref="J759" si="819">IF(D759="","",$J$47+I759)</f>
        <v/>
      </c>
      <c r="K759" s="32" t="str">
        <f t="shared" si="808"/>
        <v/>
      </c>
      <c r="M759" s="11" t="str">
        <f t="shared" si="812"/>
        <v/>
      </c>
      <c r="N759" s="32" t="str">
        <f t="shared" si="809"/>
        <v/>
      </c>
      <c r="O759" s="32" t="str">
        <f t="shared" si="814"/>
        <v/>
      </c>
    </row>
    <row r="760" spans="4:15" x14ac:dyDescent="0.2">
      <c r="D760" s="11" t="str">
        <f t="shared" si="804"/>
        <v/>
      </c>
      <c r="E760" s="31" t="str">
        <f t="shared" ca="1" si="802"/>
        <v/>
      </c>
      <c r="F760" s="32" t="str">
        <f t="shared" si="805"/>
        <v/>
      </c>
      <c r="H760" s="11" t="str">
        <f t="shared" si="810"/>
        <v/>
      </c>
      <c r="I760" s="11" t="str">
        <f t="shared" si="806"/>
        <v/>
      </c>
      <c r="J760" s="11" t="str">
        <f t="shared" ref="J760" si="820">IF(D760="","",$J$47-I760)</f>
        <v/>
      </c>
      <c r="K760" s="32" t="str">
        <f t="shared" si="808"/>
        <v/>
      </c>
      <c r="M760" s="11" t="str">
        <f t="shared" si="812"/>
        <v/>
      </c>
      <c r="N760" s="32" t="str">
        <f t="shared" si="809"/>
        <v/>
      </c>
      <c r="O760" s="32" t="str">
        <f t="shared" si="814"/>
        <v/>
      </c>
    </row>
    <row r="761" spans="4:15" x14ac:dyDescent="0.2">
      <c r="D761" s="11" t="str">
        <f t="shared" si="804"/>
        <v/>
      </c>
      <c r="E761" s="31" t="str">
        <f t="shared" ca="1" si="802"/>
        <v/>
      </c>
      <c r="F761" s="32" t="str">
        <f t="shared" si="805"/>
        <v/>
      </c>
      <c r="H761" s="11" t="str">
        <f t="shared" si="810"/>
        <v/>
      </c>
      <c r="I761" s="11" t="str">
        <f t="shared" si="806"/>
        <v/>
      </c>
      <c r="J761" s="11" t="str">
        <f t="shared" ref="J761" si="821">IF(D761="","",$J$47+I761)</f>
        <v/>
      </c>
      <c r="K761" s="32" t="str">
        <f t="shared" si="808"/>
        <v/>
      </c>
      <c r="M761" s="11" t="str">
        <f t="shared" si="812"/>
        <v/>
      </c>
      <c r="N761" s="32" t="str">
        <f t="shared" si="809"/>
        <v/>
      </c>
      <c r="O761" s="32" t="str">
        <f t="shared" si="814"/>
        <v/>
      </c>
    </row>
    <row r="762" spans="4:15" x14ac:dyDescent="0.2">
      <c r="D762" s="11" t="str">
        <f t="shared" si="804"/>
        <v/>
      </c>
      <c r="E762" s="31" t="str">
        <f t="shared" ca="1" si="802"/>
        <v/>
      </c>
      <c r="F762" s="32" t="str">
        <f t="shared" si="805"/>
        <v/>
      </c>
      <c r="H762" s="11" t="str">
        <f t="shared" si="810"/>
        <v/>
      </c>
      <c r="I762" s="11" t="str">
        <f t="shared" si="806"/>
        <v/>
      </c>
      <c r="J762" s="11" t="str">
        <f t="shared" ref="J762" si="822">IF(D762="","",$J$47-I762)</f>
        <v/>
      </c>
      <c r="K762" s="32" t="str">
        <f t="shared" si="808"/>
        <v/>
      </c>
      <c r="M762" s="11" t="str">
        <f t="shared" si="812"/>
        <v/>
      </c>
      <c r="N762" s="32" t="str">
        <f t="shared" si="809"/>
        <v/>
      </c>
      <c r="O762" s="32" t="str">
        <f t="shared" si="814"/>
        <v/>
      </c>
    </row>
    <row r="763" spans="4:15" x14ac:dyDescent="0.2">
      <c r="D763" s="11" t="str">
        <f t="shared" si="804"/>
        <v/>
      </c>
      <c r="E763" s="31" t="str">
        <f t="shared" ca="1" si="802"/>
        <v/>
      </c>
      <c r="F763" s="32" t="str">
        <f t="shared" si="805"/>
        <v/>
      </c>
      <c r="H763" s="11" t="str">
        <f t="shared" si="810"/>
        <v/>
      </c>
      <c r="I763" s="11" t="str">
        <f t="shared" si="806"/>
        <v/>
      </c>
      <c r="J763" s="11" t="str">
        <f t="shared" ref="J763" si="823">IF(D763="","",$J$47+I763)</f>
        <v/>
      </c>
      <c r="K763" s="32" t="str">
        <f t="shared" si="808"/>
        <v/>
      </c>
      <c r="M763" s="11" t="str">
        <f t="shared" si="812"/>
        <v/>
      </c>
      <c r="N763" s="32" t="str">
        <f t="shared" si="809"/>
        <v/>
      </c>
      <c r="O763" s="32" t="str">
        <f t="shared" si="814"/>
        <v/>
      </c>
    </row>
    <row r="764" spans="4:15" x14ac:dyDescent="0.2">
      <c r="D764" s="11" t="str">
        <f t="shared" si="804"/>
        <v/>
      </c>
      <c r="E764" s="31" t="str">
        <f t="shared" ca="1" si="802"/>
        <v/>
      </c>
      <c r="F764" s="32" t="str">
        <f t="shared" si="805"/>
        <v/>
      </c>
      <c r="H764" s="11" t="str">
        <f t="shared" si="810"/>
        <v/>
      </c>
      <c r="I764" s="11" t="str">
        <f t="shared" si="806"/>
        <v/>
      </c>
      <c r="J764" s="11" t="str">
        <f t="shared" ref="J764" si="824">IF(D764="","",$J$47-I764)</f>
        <v/>
      </c>
      <c r="K764" s="32" t="str">
        <f t="shared" si="808"/>
        <v/>
      </c>
      <c r="M764" s="11" t="str">
        <f t="shared" si="812"/>
        <v/>
      </c>
      <c r="N764" s="32" t="str">
        <f t="shared" si="809"/>
        <v/>
      </c>
      <c r="O764" s="32" t="str">
        <f t="shared" si="814"/>
        <v/>
      </c>
    </row>
    <row r="765" spans="4:15" x14ac:dyDescent="0.2">
      <c r="D765" s="11" t="str">
        <f t="shared" si="804"/>
        <v/>
      </c>
      <c r="E765" s="31" t="str">
        <f t="shared" ca="1" si="802"/>
        <v/>
      </c>
      <c r="F765" s="32" t="str">
        <f t="shared" si="805"/>
        <v/>
      </c>
      <c r="H765" s="11" t="str">
        <f t="shared" si="810"/>
        <v/>
      </c>
      <c r="I765" s="11" t="str">
        <f t="shared" si="806"/>
        <v/>
      </c>
      <c r="J765" s="11" t="str">
        <f t="shared" ref="J765" si="825">IF(D765="","",$J$47+I765)</f>
        <v/>
      </c>
      <c r="K765" s="32" t="str">
        <f t="shared" si="808"/>
        <v/>
      </c>
      <c r="M765" s="11" t="str">
        <f t="shared" si="812"/>
        <v/>
      </c>
      <c r="N765" s="32" t="str">
        <f t="shared" si="809"/>
        <v/>
      </c>
      <c r="O765" s="32" t="str">
        <f t="shared" si="814"/>
        <v/>
      </c>
    </row>
    <row r="766" spans="4:15" x14ac:dyDescent="0.2">
      <c r="D766" s="11" t="str">
        <f t="shared" si="804"/>
        <v/>
      </c>
      <c r="E766" s="31" t="str">
        <f t="shared" ca="1" si="802"/>
        <v/>
      </c>
      <c r="F766" s="32" t="str">
        <f t="shared" si="805"/>
        <v/>
      </c>
      <c r="H766" s="11" t="str">
        <f t="shared" si="810"/>
        <v/>
      </c>
      <c r="I766" s="11" t="str">
        <f t="shared" si="806"/>
        <v/>
      </c>
      <c r="J766" s="11" t="str">
        <f t="shared" ref="J766" si="826">IF(D766="","",$J$47-I766)</f>
        <v/>
      </c>
      <c r="K766" s="32" t="str">
        <f t="shared" si="808"/>
        <v/>
      </c>
      <c r="M766" s="11" t="str">
        <f t="shared" si="812"/>
        <v/>
      </c>
      <c r="N766" s="32" t="str">
        <f t="shared" si="809"/>
        <v/>
      </c>
      <c r="O766" s="32" t="str">
        <f t="shared" si="814"/>
        <v/>
      </c>
    </row>
    <row r="767" spans="4:15" x14ac:dyDescent="0.2">
      <c r="D767" s="11" t="str">
        <f t="shared" si="804"/>
        <v/>
      </c>
      <c r="E767" s="31" t="str">
        <f t="shared" ca="1" si="802"/>
        <v/>
      </c>
      <c r="F767" s="32" t="str">
        <f t="shared" si="805"/>
        <v/>
      </c>
      <c r="H767" s="11" t="str">
        <f t="shared" si="810"/>
        <v/>
      </c>
      <c r="I767" s="11" t="str">
        <f t="shared" si="806"/>
        <v/>
      </c>
      <c r="J767" s="11" t="str">
        <f t="shared" ref="J767" si="827">IF(D767="","",$J$47+I767)</f>
        <v/>
      </c>
      <c r="K767" s="32" t="str">
        <f t="shared" si="808"/>
        <v/>
      </c>
      <c r="M767" s="11" t="str">
        <f t="shared" si="812"/>
        <v/>
      </c>
      <c r="N767" s="32" t="str">
        <f t="shared" si="809"/>
        <v/>
      </c>
      <c r="O767" s="32" t="str">
        <f t="shared" si="814"/>
        <v/>
      </c>
    </row>
    <row r="768" spans="4:15" x14ac:dyDescent="0.2">
      <c r="D768" s="11" t="str">
        <f t="shared" si="804"/>
        <v/>
      </c>
      <c r="E768" s="31" t="str">
        <f t="shared" ca="1" si="802"/>
        <v/>
      </c>
      <c r="F768" s="32" t="str">
        <f t="shared" si="805"/>
        <v/>
      </c>
      <c r="H768" s="11" t="str">
        <f t="shared" si="810"/>
        <v/>
      </c>
      <c r="I768" s="11" t="str">
        <f t="shared" si="806"/>
        <v/>
      </c>
      <c r="J768" s="11" t="str">
        <f t="shared" ref="J768" si="828">IF(D768="","",$J$47-I768)</f>
        <v/>
      </c>
      <c r="K768" s="32" t="str">
        <f t="shared" si="808"/>
        <v/>
      </c>
      <c r="M768" s="11" t="str">
        <f t="shared" si="812"/>
        <v/>
      </c>
      <c r="N768" s="32" t="str">
        <f t="shared" si="809"/>
        <v/>
      </c>
      <c r="O768" s="32" t="str">
        <f t="shared" si="814"/>
        <v/>
      </c>
    </row>
    <row r="769" spans="4:15" x14ac:dyDescent="0.2">
      <c r="D769" s="11" t="str">
        <f t="shared" si="804"/>
        <v/>
      </c>
      <c r="E769" s="31" t="str">
        <f t="shared" ca="1" si="802"/>
        <v/>
      </c>
      <c r="F769" s="32" t="str">
        <f t="shared" si="805"/>
        <v/>
      </c>
      <c r="H769" s="11" t="str">
        <f t="shared" si="810"/>
        <v/>
      </c>
      <c r="I769" s="11" t="str">
        <f t="shared" si="806"/>
        <v/>
      </c>
      <c r="J769" s="11" t="str">
        <f t="shared" ref="J769" si="829">IF(D769="","",$J$47+I769)</f>
        <v/>
      </c>
      <c r="K769" s="32" t="str">
        <f t="shared" si="808"/>
        <v/>
      </c>
      <c r="M769" s="11" t="str">
        <f t="shared" si="812"/>
        <v/>
      </c>
      <c r="N769" s="32" t="str">
        <f t="shared" si="809"/>
        <v/>
      </c>
      <c r="O769" s="32" t="str">
        <f t="shared" si="814"/>
        <v/>
      </c>
    </row>
    <row r="770" spans="4:15" x14ac:dyDescent="0.2">
      <c r="D770" s="11" t="str">
        <f t="shared" si="804"/>
        <v/>
      </c>
      <c r="E770" s="31" t="str">
        <f t="shared" ca="1" si="802"/>
        <v/>
      </c>
      <c r="F770" s="32" t="str">
        <f t="shared" si="805"/>
        <v/>
      </c>
      <c r="H770" s="11" t="str">
        <f t="shared" si="810"/>
        <v/>
      </c>
      <c r="I770" s="11" t="str">
        <f t="shared" si="806"/>
        <v/>
      </c>
      <c r="J770" s="11" t="str">
        <f t="shared" ref="J770" si="830">IF(D770="","",$J$47-I770)</f>
        <v/>
      </c>
      <c r="K770" s="32" t="str">
        <f t="shared" si="808"/>
        <v/>
      </c>
      <c r="M770" s="11" t="str">
        <f t="shared" si="812"/>
        <v/>
      </c>
      <c r="N770" s="32" t="str">
        <f t="shared" si="809"/>
        <v/>
      </c>
      <c r="O770" s="32" t="str">
        <f t="shared" si="814"/>
        <v/>
      </c>
    </row>
    <row r="771" spans="4:15" x14ac:dyDescent="0.2">
      <c r="D771" s="11" t="str">
        <f t="shared" si="804"/>
        <v/>
      </c>
      <c r="E771" s="31" t="str">
        <f t="shared" ca="1" si="802"/>
        <v/>
      </c>
      <c r="F771" s="32" t="str">
        <f t="shared" si="805"/>
        <v/>
      </c>
      <c r="H771" s="11" t="str">
        <f t="shared" si="810"/>
        <v/>
      </c>
      <c r="I771" s="11" t="str">
        <f t="shared" si="806"/>
        <v/>
      </c>
      <c r="J771" s="11" t="str">
        <f t="shared" ref="J771" si="831">IF(D771="","",$J$47+I771)</f>
        <v/>
      </c>
      <c r="K771" s="32" t="str">
        <f t="shared" si="808"/>
        <v/>
      </c>
      <c r="M771" s="11" t="str">
        <f t="shared" si="812"/>
        <v/>
      </c>
      <c r="N771" s="32" t="str">
        <f t="shared" si="809"/>
        <v/>
      </c>
      <c r="O771" s="32" t="str">
        <f t="shared" si="814"/>
        <v/>
      </c>
    </row>
    <row r="772" spans="4:15" x14ac:dyDescent="0.2">
      <c r="D772" s="11" t="str">
        <f t="shared" si="804"/>
        <v/>
      </c>
      <c r="E772" s="31" t="str">
        <f t="shared" ca="1" si="802"/>
        <v/>
      </c>
      <c r="F772" s="32" t="str">
        <f t="shared" si="805"/>
        <v/>
      </c>
      <c r="H772" s="11" t="str">
        <f t="shared" si="810"/>
        <v/>
      </c>
      <c r="I772" s="11" t="str">
        <f t="shared" si="806"/>
        <v/>
      </c>
      <c r="J772" s="11" t="str">
        <f t="shared" ref="J772" si="832">IF(D772="","",$J$47-I772)</f>
        <v/>
      </c>
      <c r="K772" s="32" t="str">
        <f t="shared" si="808"/>
        <v/>
      </c>
      <c r="M772" s="11" t="str">
        <f t="shared" si="812"/>
        <v/>
      </c>
      <c r="N772" s="32" t="str">
        <f t="shared" si="809"/>
        <v/>
      </c>
      <c r="O772" s="32" t="str">
        <f t="shared" si="814"/>
        <v/>
      </c>
    </row>
    <row r="773" spans="4:15" x14ac:dyDescent="0.2">
      <c r="D773" s="11" t="str">
        <f t="shared" si="804"/>
        <v/>
      </c>
      <c r="E773" s="31" t="str">
        <f t="shared" ca="1" si="802"/>
        <v/>
      </c>
      <c r="F773" s="32" t="str">
        <f t="shared" si="805"/>
        <v/>
      </c>
      <c r="H773" s="11" t="str">
        <f t="shared" si="810"/>
        <v/>
      </c>
      <c r="I773" s="11" t="str">
        <f t="shared" si="806"/>
        <v/>
      </c>
      <c r="J773" s="11" t="str">
        <f t="shared" ref="J773" si="833">IF(D773="","",$J$47+I773)</f>
        <v/>
      </c>
      <c r="K773" s="32" t="str">
        <f t="shared" si="808"/>
        <v/>
      </c>
      <c r="M773" s="11" t="str">
        <f t="shared" si="812"/>
        <v/>
      </c>
      <c r="N773" s="32" t="str">
        <f t="shared" si="809"/>
        <v/>
      </c>
      <c r="O773" s="32" t="str">
        <f t="shared" si="814"/>
        <v/>
      </c>
    </row>
    <row r="774" spans="4:15" x14ac:dyDescent="0.2">
      <c r="D774" s="11" t="str">
        <f t="shared" si="804"/>
        <v/>
      </c>
      <c r="E774" s="31" t="str">
        <f t="shared" ca="1" si="802"/>
        <v/>
      </c>
      <c r="F774" s="32" t="str">
        <f t="shared" si="805"/>
        <v/>
      </c>
      <c r="H774" s="11" t="str">
        <f t="shared" si="810"/>
        <v/>
      </c>
      <c r="I774" s="11" t="str">
        <f t="shared" si="806"/>
        <v/>
      </c>
      <c r="J774" s="11" t="str">
        <f t="shared" ref="J774" si="834">IF(D774="","",$J$47-I774)</f>
        <v/>
      </c>
      <c r="K774" s="32" t="str">
        <f t="shared" si="808"/>
        <v/>
      </c>
      <c r="M774" s="11" t="str">
        <f t="shared" si="812"/>
        <v/>
      </c>
      <c r="N774" s="32" t="str">
        <f t="shared" si="809"/>
        <v/>
      </c>
      <c r="O774" s="32" t="str">
        <f t="shared" si="814"/>
        <v/>
      </c>
    </row>
    <row r="775" spans="4:15" x14ac:dyDescent="0.2">
      <c r="D775" s="11" t="str">
        <f t="shared" si="804"/>
        <v/>
      </c>
      <c r="E775" s="31" t="str">
        <f t="shared" ca="1" si="802"/>
        <v/>
      </c>
      <c r="F775" s="32" t="str">
        <f t="shared" si="805"/>
        <v/>
      </c>
      <c r="H775" s="11" t="str">
        <f t="shared" si="810"/>
        <v/>
      </c>
      <c r="I775" s="11" t="str">
        <f t="shared" si="806"/>
        <v/>
      </c>
      <c r="J775" s="11" t="str">
        <f t="shared" ref="J775" si="835">IF(D775="","",$J$47+I775)</f>
        <v/>
      </c>
      <c r="K775" s="32" t="str">
        <f t="shared" si="808"/>
        <v/>
      </c>
      <c r="M775" s="11" t="str">
        <f t="shared" si="812"/>
        <v/>
      </c>
      <c r="N775" s="32" t="str">
        <f t="shared" si="809"/>
        <v/>
      </c>
      <c r="O775" s="32" t="str">
        <f t="shared" si="814"/>
        <v/>
      </c>
    </row>
    <row r="776" spans="4:15" x14ac:dyDescent="0.2">
      <c r="D776" s="11" t="str">
        <f t="shared" si="804"/>
        <v/>
      </c>
      <c r="E776" s="31" t="str">
        <f t="shared" ca="1" si="802"/>
        <v/>
      </c>
      <c r="F776" s="32" t="str">
        <f t="shared" si="805"/>
        <v/>
      </c>
      <c r="H776" s="11" t="str">
        <f t="shared" si="810"/>
        <v/>
      </c>
      <c r="I776" s="11" t="str">
        <f t="shared" si="806"/>
        <v/>
      </c>
      <c r="J776" s="11" t="str">
        <f t="shared" ref="J776" si="836">IF(D776="","",$J$47-I776)</f>
        <v/>
      </c>
      <c r="K776" s="32" t="str">
        <f t="shared" si="808"/>
        <v/>
      </c>
      <c r="M776" s="11" t="str">
        <f t="shared" si="812"/>
        <v/>
      </c>
      <c r="N776" s="32" t="str">
        <f t="shared" si="809"/>
        <v/>
      </c>
      <c r="O776" s="32" t="str">
        <f t="shared" si="814"/>
        <v/>
      </c>
    </row>
    <row r="777" spans="4:15" x14ac:dyDescent="0.2">
      <c r="D777" s="11" t="str">
        <f t="shared" si="804"/>
        <v/>
      </c>
      <c r="E777" s="31" t="str">
        <f t="shared" ca="1" si="802"/>
        <v/>
      </c>
      <c r="F777" s="32" t="str">
        <f t="shared" si="805"/>
        <v/>
      </c>
      <c r="H777" s="11" t="str">
        <f t="shared" si="810"/>
        <v/>
      </c>
      <c r="I777" s="11" t="str">
        <f t="shared" si="806"/>
        <v/>
      </c>
      <c r="J777" s="11" t="str">
        <f t="shared" ref="J777" si="837">IF(D777="","",$J$47+I777)</f>
        <v/>
      </c>
      <c r="K777" s="32" t="str">
        <f t="shared" si="808"/>
        <v/>
      </c>
      <c r="M777" s="11" t="str">
        <f t="shared" si="812"/>
        <v/>
      </c>
      <c r="N777" s="32" t="str">
        <f t="shared" si="809"/>
        <v/>
      </c>
      <c r="O777" s="32" t="str">
        <f t="shared" si="814"/>
        <v/>
      </c>
    </row>
    <row r="778" spans="4:15" x14ac:dyDescent="0.2">
      <c r="D778" s="11" t="str">
        <f t="shared" si="804"/>
        <v/>
      </c>
      <c r="E778" s="31" t="str">
        <f t="shared" ca="1" si="802"/>
        <v/>
      </c>
      <c r="F778" s="32" t="str">
        <f t="shared" si="805"/>
        <v/>
      </c>
      <c r="H778" s="11" t="str">
        <f t="shared" si="810"/>
        <v/>
      </c>
      <c r="I778" s="11" t="str">
        <f t="shared" si="806"/>
        <v/>
      </c>
      <c r="J778" s="11" t="str">
        <f t="shared" ref="J778" si="838">IF(D778="","",$J$47-I778)</f>
        <v/>
      </c>
      <c r="K778" s="32" t="str">
        <f t="shared" si="808"/>
        <v/>
      </c>
      <c r="M778" s="11" t="str">
        <f t="shared" si="812"/>
        <v/>
      </c>
      <c r="N778" s="32" t="str">
        <f t="shared" si="809"/>
        <v/>
      </c>
      <c r="O778" s="32" t="str">
        <f t="shared" si="814"/>
        <v/>
      </c>
    </row>
    <row r="779" spans="4:15" x14ac:dyDescent="0.2">
      <c r="D779" s="11" t="str">
        <f t="shared" si="804"/>
        <v/>
      </c>
      <c r="E779" s="31" t="str">
        <f t="shared" ca="1" si="802"/>
        <v/>
      </c>
      <c r="F779" s="32" t="str">
        <f t="shared" si="805"/>
        <v/>
      </c>
      <c r="H779" s="11" t="str">
        <f t="shared" si="810"/>
        <v/>
      </c>
      <c r="I779" s="11" t="str">
        <f t="shared" si="806"/>
        <v/>
      </c>
      <c r="J779" s="11" t="str">
        <f t="shared" ref="J779" si="839">IF(D779="","",$J$47+I779)</f>
        <v/>
      </c>
      <c r="K779" s="32" t="str">
        <f t="shared" si="808"/>
        <v/>
      </c>
      <c r="M779" s="11" t="str">
        <f t="shared" si="812"/>
        <v/>
      </c>
      <c r="N779" s="32" t="str">
        <f t="shared" si="809"/>
        <v/>
      </c>
      <c r="O779" s="32" t="str">
        <f t="shared" si="814"/>
        <v/>
      </c>
    </row>
    <row r="780" spans="4:15" x14ac:dyDescent="0.2">
      <c r="D780" s="11" t="str">
        <f t="shared" si="804"/>
        <v/>
      </c>
      <c r="E780" s="31" t="str">
        <f t="shared" ca="1" si="802"/>
        <v/>
      </c>
      <c r="F780" s="32" t="str">
        <f t="shared" si="805"/>
        <v/>
      </c>
      <c r="H780" s="11" t="str">
        <f t="shared" si="810"/>
        <v/>
      </c>
      <c r="I780" s="11" t="str">
        <f t="shared" si="806"/>
        <v/>
      </c>
      <c r="J780" s="11" t="str">
        <f t="shared" ref="J780" si="840">IF(D780="","",$J$47-I780)</f>
        <v/>
      </c>
      <c r="K780" s="32" t="str">
        <f t="shared" si="808"/>
        <v/>
      </c>
      <c r="M780" s="11" t="str">
        <f t="shared" si="812"/>
        <v/>
      </c>
      <c r="N780" s="32" t="str">
        <f t="shared" si="809"/>
        <v/>
      </c>
      <c r="O780" s="32" t="str">
        <f t="shared" si="814"/>
        <v/>
      </c>
    </row>
    <row r="781" spans="4:15" x14ac:dyDescent="0.2">
      <c r="D781" s="11" t="str">
        <f t="shared" si="804"/>
        <v/>
      </c>
      <c r="E781" s="31" t="str">
        <f t="shared" ca="1" si="802"/>
        <v/>
      </c>
      <c r="F781" s="32" t="str">
        <f t="shared" si="805"/>
        <v/>
      </c>
      <c r="H781" s="11" t="str">
        <f t="shared" si="810"/>
        <v/>
      </c>
      <c r="I781" s="11" t="str">
        <f t="shared" si="806"/>
        <v/>
      </c>
      <c r="J781" s="11" t="str">
        <f t="shared" ref="J781" si="841">IF(D781="","",$J$47+I781)</f>
        <v/>
      </c>
      <c r="K781" s="32" t="str">
        <f t="shared" si="808"/>
        <v/>
      </c>
      <c r="M781" s="11" t="str">
        <f t="shared" si="812"/>
        <v/>
      </c>
      <c r="N781" s="32" t="str">
        <f t="shared" si="809"/>
        <v/>
      </c>
      <c r="O781" s="32" t="str">
        <f t="shared" si="814"/>
        <v/>
      </c>
    </row>
    <row r="782" spans="4:15" x14ac:dyDescent="0.2">
      <c r="D782" s="11" t="str">
        <f t="shared" si="804"/>
        <v/>
      </c>
      <c r="E782" s="31" t="str">
        <f t="shared" ca="1" si="802"/>
        <v/>
      </c>
      <c r="F782" s="32" t="str">
        <f t="shared" si="805"/>
        <v/>
      </c>
      <c r="H782" s="11" t="str">
        <f t="shared" si="810"/>
        <v/>
      </c>
      <c r="I782" s="11" t="str">
        <f t="shared" si="806"/>
        <v/>
      </c>
      <c r="J782" s="11" t="str">
        <f t="shared" ref="J782" si="842">IF(D782="","",$J$47-I782)</f>
        <v/>
      </c>
      <c r="K782" s="32" t="str">
        <f t="shared" si="808"/>
        <v/>
      </c>
      <c r="M782" s="11" t="str">
        <f t="shared" si="812"/>
        <v/>
      </c>
      <c r="N782" s="32" t="str">
        <f t="shared" si="809"/>
        <v/>
      </c>
      <c r="O782" s="32" t="str">
        <f t="shared" si="814"/>
        <v/>
      </c>
    </row>
    <row r="783" spans="4:15" x14ac:dyDescent="0.2">
      <c r="D783" s="11" t="str">
        <f t="shared" si="804"/>
        <v/>
      </c>
      <c r="E783" s="31" t="str">
        <f t="shared" ca="1" si="802"/>
        <v/>
      </c>
      <c r="F783" s="32" t="str">
        <f t="shared" si="805"/>
        <v/>
      </c>
      <c r="H783" s="11" t="str">
        <f t="shared" si="810"/>
        <v/>
      </c>
      <c r="I783" s="11" t="str">
        <f t="shared" si="806"/>
        <v/>
      </c>
      <c r="J783" s="11" t="str">
        <f t="shared" ref="J783" si="843">IF(D783="","",$J$47+I783)</f>
        <v/>
      </c>
      <c r="K783" s="32" t="str">
        <f t="shared" si="808"/>
        <v/>
      </c>
      <c r="M783" s="11" t="str">
        <f t="shared" si="812"/>
        <v/>
      </c>
      <c r="N783" s="32" t="str">
        <f t="shared" si="809"/>
        <v/>
      </c>
      <c r="O783" s="32" t="str">
        <f t="shared" si="814"/>
        <v/>
      </c>
    </row>
    <row r="784" spans="4:15" x14ac:dyDescent="0.2">
      <c r="D784" s="11" t="str">
        <f t="shared" si="804"/>
        <v/>
      </c>
      <c r="E784" s="31" t="str">
        <f t="shared" ca="1" si="802"/>
        <v/>
      </c>
      <c r="F784" s="32" t="str">
        <f t="shared" si="805"/>
        <v/>
      </c>
      <c r="H784" s="11" t="str">
        <f t="shared" si="810"/>
        <v/>
      </c>
      <c r="I784" s="11" t="str">
        <f t="shared" si="806"/>
        <v/>
      </c>
      <c r="J784" s="11" t="str">
        <f t="shared" ref="J784" si="844">IF(D784="","",$J$47-I784)</f>
        <v/>
      </c>
      <c r="K784" s="32" t="str">
        <f t="shared" si="808"/>
        <v/>
      </c>
      <c r="M784" s="11" t="str">
        <f t="shared" si="812"/>
        <v/>
      </c>
      <c r="N784" s="32" t="str">
        <f t="shared" si="809"/>
        <v/>
      </c>
      <c r="O784" s="32" t="str">
        <f t="shared" si="814"/>
        <v/>
      </c>
    </row>
    <row r="785" spans="4:15" x14ac:dyDescent="0.2">
      <c r="D785" s="11" t="str">
        <f t="shared" si="804"/>
        <v/>
      </c>
      <c r="E785" s="31" t="str">
        <f t="shared" ca="1" si="802"/>
        <v/>
      </c>
      <c r="F785" s="32" t="str">
        <f t="shared" si="805"/>
        <v/>
      </c>
      <c r="H785" s="11" t="str">
        <f t="shared" si="810"/>
        <v/>
      </c>
      <c r="I785" s="11" t="str">
        <f t="shared" si="806"/>
        <v/>
      </c>
      <c r="J785" s="11" t="str">
        <f t="shared" ref="J785" si="845">IF(D785="","",$J$47+I785)</f>
        <v/>
      </c>
      <c r="K785" s="32" t="str">
        <f t="shared" si="808"/>
        <v/>
      </c>
      <c r="M785" s="11" t="str">
        <f t="shared" si="812"/>
        <v/>
      </c>
      <c r="N785" s="32" t="str">
        <f t="shared" si="809"/>
        <v/>
      </c>
      <c r="O785" s="32" t="str">
        <f t="shared" si="814"/>
        <v/>
      </c>
    </row>
    <row r="786" spans="4:15" x14ac:dyDescent="0.2">
      <c r="D786" s="11" t="str">
        <f t="shared" si="804"/>
        <v/>
      </c>
      <c r="E786" s="31" t="str">
        <f t="shared" ca="1" si="802"/>
        <v/>
      </c>
      <c r="F786" s="32" t="str">
        <f t="shared" si="805"/>
        <v/>
      </c>
      <c r="H786" s="11" t="str">
        <f t="shared" si="810"/>
        <v/>
      </c>
      <c r="I786" s="11" t="str">
        <f t="shared" si="806"/>
        <v/>
      </c>
      <c r="J786" s="11" t="str">
        <f t="shared" ref="J786" si="846">IF(D786="","",$J$47-I786)</f>
        <v/>
      </c>
      <c r="K786" s="32" t="str">
        <f t="shared" si="808"/>
        <v/>
      </c>
      <c r="M786" s="11" t="str">
        <f t="shared" si="812"/>
        <v/>
      </c>
      <c r="N786" s="32" t="str">
        <f t="shared" si="809"/>
        <v/>
      </c>
      <c r="O786" s="32" t="str">
        <f t="shared" si="814"/>
        <v/>
      </c>
    </row>
    <row r="787" spans="4:15" x14ac:dyDescent="0.2">
      <c r="D787" s="11" t="str">
        <f t="shared" si="804"/>
        <v/>
      </c>
      <c r="E787" s="31" t="str">
        <f t="shared" ca="1" si="802"/>
        <v/>
      </c>
      <c r="F787" s="32" t="str">
        <f t="shared" si="805"/>
        <v/>
      </c>
      <c r="H787" s="11" t="str">
        <f t="shared" si="810"/>
        <v/>
      </c>
      <c r="I787" s="11" t="str">
        <f t="shared" si="806"/>
        <v/>
      </c>
      <c r="J787" s="11" t="str">
        <f t="shared" ref="J787" si="847">IF(D787="","",$J$47+I787)</f>
        <v/>
      </c>
      <c r="K787" s="32" t="str">
        <f t="shared" si="808"/>
        <v/>
      </c>
      <c r="M787" s="11" t="str">
        <f t="shared" si="812"/>
        <v/>
      </c>
      <c r="N787" s="32" t="str">
        <f t="shared" si="809"/>
        <v/>
      </c>
      <c r="O787" s="32" t="str">
        <f t="shared" si="814"/>
        <v/>
      </c>
    </row>
    <row r="788" spans="4:15" x14ac:dyDescent="0.2">
      <c r="D788" s="11" t="str">
        <f t="shared" si="804"/>
        <v/>
      </c>
      <c r="E788" s="31" t="str">
        <f t="shared" ca="1" si="802"/>
        <v/>
      </c>
      <c r="F788" s="32" t="str">
        <f t="shared" si="805"/>
        <v/>
      </c>
      <c r="H788" s="11" t="str">
        <f t="shared" si="810"/>
        <v/>
      </c>
      <c r="I788" s="11" t="str">
        <f t="shared" si="806"/>
        <v/>
      </c>
      <c r="J788" s="11" t="str">
        <f t="shared" ref="J788" si="848">IF(D788="","",$J$47-I788)</f>
        <v/>
      </c>
      <c r="K788" s="32" t="str">
        <f t="shared" si="808"/>
        <v/>
      </c>
      <c r="M788" s="11" t="str">
        <f t="shared" si="812"/>
        <v/>
      </c>
      <c r="N788" s="32" t="str">
        <f t="shared" si="809"/>
        <v/>
      </c>
      <c r="O788" s="32" t="str">
        <f t="shared" si="814"/>
        <v/>
      </c>
    </row>
    <row r="789" spans="4:15" x14ac:dyDescent="0.2">
      <c r="D789" s="11" t="str">
        <f t="shared" si="804"/>
        <v/>
      </c>
      <c r="E789" s="31" t="str">
        <f t="shared" ca="1" si="802"/>
        <v/>
      </c>
      <c r="F789" s="32" t="str">
        <f t="shared" si="805"/>
        <v/>
      </c>
      <c r="H789" s="11" t="str">
        <f t="shared" si="810"/>
        <v/>
      </c>
      <c r="I789" s="11" t="str">
        <f t="shared" si="806"/>
        <v/>
      </c>
      <c r="J789" s="11" t="str">
        <f t="shared" ref="J789" si="849">IF(D789="","",$J$47+I789)</f>
        <v/>
      </c>
      <c r="K789" s="32" t="str">
        <f t="shared" si="808"/>
        <v/>
      </c>
      <c r="M789" s="11" t="str">
        <f t="shared" si="812"/>
        <v/>
      </c>
      <c r="N789" s="32" t="str">
        <f t="shared" si="809"/>
        <v/>
      </c>
      <c r="O789" s="32" t="str">
        <f t="shared" si="814"/>
        <v/>
      </c>
    </row>
    <row r="790" spans="4:15" x14ac:dyDescent="0.2">
      <c r="D790" s="11" t="str">
        <f t="shared" si="804"/>
        <v/>
      </c>
      <c r="E790" s="31" t="str">
        <f t="shared" ca="1" si="802"/>
        <v/>
      </c>
      <c r="F790" s="32" t="str">
        <f t="shared" si="805"/>
        <v/>
      </c>
      <c r="H790" s="11" t="str">
        <f t="shared" si="810"/>
        <v/>
      </c>
      <c r="I790" s="11" t="str">
        <f t="shared" si="806"/>
        <v/>
      </c>
      <c r="J790" s="11" t="str">
        <f t="shared" ref="J790" si="850">IF(D790="","",$J$47-I790)</f>
        <v/>
      </c>
      <c r="K790" s="32" t="str">
        <f t="shared" si="808"/>
        <v/>
      </c>
      <c r="M790" s="11" t="str">
        <f t="shared" si="812"/>
        <v/>
      </c>
      <c r="N790" s="32" t="str">
        <f t="shared" si="809"/>
        <v/>
      </c>
      <c r="O790" s="32" t="str">
        <f t="shared" si="814"/>
        <v/>
      </c>
    </row>
    <row r="791" spans="4:15" x14ac:dyDescent="0.2">
      <c r="D791" s="11" t="str">
        <f t="shared" si="804"/>
        <v/>
      </c>
      <c r="E791" s="31" t="str">
        <f t="shared" ca="1" si="802"/>
        <v/>
      </c>
      <c r="F791" s="32" t="str">
        <f t="shared" si="805"/>
        <v/>
      </c>
      <c r="H791" s="11" t="str">
        <f t="shared" si="810"/>
        <v/>
      </c>
      <c r="I791" s="11" t="str">
        <f t="shared" si="806"/>
        <v/>
      </c>
      <c r="J791" s="11" t="str">
        <f t="shared" ref="J791" si="851">IF(D791="","",$J$47+I791)</f>
        <v/>
      </c>
      <c r="K791" s="32" t="str">
        <f t="shared" si="808"/>
        <v/>
      </c>
      <c r="M791" s="11" t="str">
        <f t="shared" si="812"/>
        <v/>
      </c>
      <c r="N791" s="32" t="str">
        <f t="shared" si="809"/>
        <v/>
      </c>
      <c r="O791" s="32" t="str">
        <f t="shared" si="814"/>
        <v/>
      </c>
    </row>
    <row r="792" spans="4:15" x14ac:dyDescent="0.2">
      <c r="D792" s="11" t="str">
        <f t="shared" si="804"/>
        <v/>
      </c>
      <c r="E792" s="31" t="str">
        <f t="shared" ca="1" si="802"/>
        <v/>
      </c>
      <c r="F792" s="32" t="str">
        <f t="shared" si="805"/>
        <v/>
      </c>
      <c r="H792" s="11" t="str">
        <f t="shared" si="810"/>
        <v/>
      </c>
      <c r="I792" s="11" t="str">
        <f t="shared" si="806"/>
        <v/>
      </c>
      <c r="J792" s="11" t="str">
        <f t="shared" ref="J792" si="852">IF(D792="","",$J$47-I792)</f>
        <v/>
      </c>
      <c r="K792" s="32" t="str">
        <f t="shared" si="808"/>
        <v/>
      </c>
      <c r="M792" s="11" t="str">
        <f t="shared" si="812"/>
        <v/>
      </c>
      <c r="N792" s="32" t="str">
        <f t="shared" si="809"/>
        <v/>
      </c>
      <c r="O792" s="32" t="str">
        <f t="shared" si="814"/>
        <v/>
      </c>
    </row>
    <row r="793" spans="4:15" x14ac:dyDescent="0.2">
      <c r="D793" s="11" t="str">
        <f t="shared" si="804"/>
        <v/>
      </c>
      <c r="E793" s="31" t="str">
        <f t="shared" ca="1" si="802"/>
        <v/>
      </c>
      <c r="F793" s="32" t="str">
        <f t="shared" si="805"/>
        <v/>
      </c>
      <c r="H793" s="11" t="str">
        <f t="shared" si="810"/>
        <v/>
      </c>
      <c r="I793" s="11" t="str">
        <f t="shared" si="806"/>
        <v/>
      </c>
      <c r="J793" s="11" t="str">
        <f t="shared" ref="J793" si="853">IF(D793="","",$J$47+I793)</f>
        <v/>
      </c>
      <c r="K793" s="32" t="str">
        <f t="shared" si="808"/>
        <v/>
      </c>
      <c r="M793" s="11" t="str">
        <f t="shared" si="812"/>
        <v/>
      </c>
      <c r="N793" s="32" t="str">
        <f t="shared" si="809"/>
        <v/>
      </c>
      <c r="O793" s="32" t="str">
        <f t="shared" si="814"/>
        <v/>
      </c>
    </row>
    <row r="794" spans="4:15" x14ac:dyDescent="0.2">
      <c r="D794" s="11" t="str">
        <f t="shared" si="804"/>
        <v/>
      </c>
      <c r="E794" s="31" t="str">
        <f t="shared" ca="1" si="802"/>
        <v/>
      </c>
      <c r="F794" s="32" t="str">
        <f t="shared" si="805"/>
        <v/>
      </c>
      <c r="H794" s="11" t="str">
        <f t="shared" si="810"/>
        <v/>
      </c>
      <c r="I794" s="11" t="str">
        <f t="shared" si="806"/>
        <v/>
      </c>
      <c r="J794" s="11" t="str">
        <f t="shared" ref="J794" si="854">IF(D794="","",$J$47-I794)</f>
        <v/>
      </c>
      <c r="K794" s="32" t="str">
        <f t="shared" si="808"/>
        <v/>
      </c>
      <c r="M794" s="11" t="str">
        <f t="shared" si="812"/>
        <v/>
      </c>
      <c r="N794" s="32" t="str">
        <f t="shared" si="809"/>
        <v/>
      </c>
      <c r="O794" s="32" t="str">
        <f t="shared" si="814"/>
        <v/>
      </c>
    </row>
    <row r="795" spans="4:15" x14ac:dyDescent="0.2">
      <c r="D795" s="11" t="str">
        <f t="shared" si="804"/>
        <v/>
      </c>
      <c r="E795" s="31" t="str">
        <f t="shared" ca="1" si="802"/>
        <v/>
      </c>
      <c r="F795" s="32" t="str">
        <f t="shared" si="805"/>
        <v/>
      </c>
      <c r="H795" s="11" t="str">
        <f t="shared" si="810"/>
        <v/>
      </c>
      <c r="I795" s="11" t="str">
        <f t="shared" si="806"/>
        <v/>
      </c>
      <c r="J795" s="11" t="str">
        <f t="shared" ref="J795" si="855">IF(D795="","",$J$47+I795)</f>
        <v/>
      </c>
      <c r="K795" s="32" t="str">
        <f t="shared" si="808"/>
        <v/>
      </c>
      <c r="M795" s="11" t="str">
        <f t="shared" si="812"/>
        <v/>
      </c>
      <c r="N795" s="32" t="str">
        <f t="shared" si="809"/>
        <v/>
      </c>
      <c r="O795" s="32" t="str">
        <f t="shared" si="814"/>
        <v/>
      </c>
    </row>
    <row r="796" spans="4:15" x14ac:dyDescent="0.2">
      <c r="D796" s="11" t="str">
        <f t="shared" si="804"/>
        <v/>
      </c>
      <c r="E796" s="31" t="str">
        <f t="shared" ca="1" si="802"/>
        <v/>
      </c>
      <c r="F796" s="32" t="str">
        <f t="shared" si="805"/>
        <v/>
      </c>
      <c r="H796" s="11" t="str">
        <f t="shared" si="810"/>
        <v/>
      </c>
      <c r="I796" s="11" t="str">
        <f t="shared" si="806"/>
        <v/>
      </c>
      <c r="J796" s="11" t="str">
        <f t="shared" ref="J796" si="856">IF(D796="","",$J$47-I796)</f>
        <v/>
      </c>
      <c r="K796" s="32" t="str">
        <f t="shared" si="808"/>
        <v/>
      </c>
      <c r="M796" s="11" t="str">
        <f t="shared" si="812"/>
        <v/>
      </c>
      <c r="N796" s="32" t="str">
        <f t="shared" si="809"/>
        <v/>
      </c>
      <c r="O796" s="32" t="str">
        <f t="shared" si="814"/>
        <v/>
      </c>
    </row>
    <row r="797" spans="4:15" x14ac:dyDescent="0.2">
      <c r="D797" s="11" t="str">
        <f t="shared" si="804"/>
        <v/>
      </c>
      <c r="E797" s="31" t="str">
        <f t="shared" ca="1" si="802"/>
        <v/>
      </c>
      <c r="F797" s="32" t="str">
        <f t="shared" si="805"/>
        <v/>
      </c>
      <c r="H797" s="11" t="str">
        <f t="shared" si="810"/>
        <v/>
      </c>
      <c r="I797" s="11" t="str">
        <f t="shared" si="806"/>
        <v/>
      </c>
      <c r="J797" s="11" t="str">
        <f t="shared" ref="J797" si="857">IF(D797="","",$J$47+I797)</f>
        <v/>
      </c>
      <c r="K797" s="32" t="str">
        <f t="shared" si="808"/>
        <v/>
      </c>
      <c r="M797" s="11" t="str">
        <f t="shared" si="812"/>
        <v/>
      </c>
      <c r="N797" s="32" t="str">
        <f t="shared" si="809"/>
        <v/>
      </c>
      <c r="O797" s="32" t="str">
        <f t="shared" si="814"/>
        <v/>
      </c>
    </row>
    <row r="798" spans="4:15" x14ac:dyDescent="0.2">
      <c r="D798" s="11" t="str">
        <f t="shared" si="804"/>
        <v/>
      </c>
      <c r="E798" s="31" t="str">
        <f t="shared" ca="1" si="802"/>
        <v/>
      </c>
      <c r="F798" s="32" t="str">
        <f t="shared" si="805"/>
        <v/>
      </c>
      <c r="H798" s="11" t="str">
        <f t="shared" si="810"/>
        <v/>
      </c>
      <c r="I798" s="11" t="str">
        <f t="shared" si="806"/>
        <v/>
      </c>
      <c r="J798" s="11" t="str">
        <f t="shared" ref="J798" si="858">IF(D798="","",$J$47-I798)</f>
        <v/>
      </c>
      <c r="K798" s="32" t="str">
        <f t="shared" si="808"/>
        <v/>
      </c>
      <c r="M798" s="11" t="str">
        <f t="shared" si="812"/>
        <v/>
      </c>
      <c r="N798" s="32" t="str">
        <f t="shared" si="809"/>
        <v/>
      </c>
      <c r="O798" s="32" t="str">
        <f t="shared" si="814"/>
        <v/>
      </c>
    </row>
    <row r="799" spans="4:15" x14ac:dyDescent="0.2">
      <c r="D799" s="11" t="str">
        <f t="shared" si="804"/>
        <v/>
      </c>
      <c r="E799" s="31" t="str">
        <f t="shared" ca="1" si="802"/>
        <v/>
      </c>
      <c r="F799" s="32" t="str">
        <f t="shared" si="805"/>
        <v/>
      </c>
      <c r="H799" s="11" t="str">
        <f t="shared" si="810"/>
        <v/>
      </c>
      <c r="I799" s="11" t="str">
        <f t="shared" si="806"/>
        <v/>
      </c>
      <c r="J799" s="11" t="str">
        <f t="shared" ref="J799" si="859">IF(D799="","",$J$47+I799)</f>
        <v/>
      </c>
      <c r="K799" s="32" t="str">
        <f t="shared" si="808"/>
        <v/>
      </c>
      <c r="M799" s="11" t="str">
        <f t="shared" si="812"/>
        <v/>
      </c>
      <c r="N799" s="32" t="str">
        <f t="shared" si="809"/>
        <v/>
      </c>
      <c r="O799" s="32" t="str">
        <f t="shared" si="814"/>
        <v/>
      </c>
    </row>
    <row r="800" spans="4:15" x14ac:dyDescent="0.2">
      <c r="D800" s="11" t="str">
        <f t="shared" si="804"/>
        <v/>
      </c>
      <c r="E800" s="31" t="str">
        <f t="shared" ca="1" si="802"/>
        <v/>
      </c>
      <c r="F800" s="32" t="str">
        <f t="shared" si="805"/>
        <v/>
      </c>
      <c r="H800" s="11" t="str">
        <f t="shared" si="810"/>
        <v/>
      </c>
      <c r="I800" s="11" t="str">
        <f t="shared" si="806"/>
        <v/>
      </c>
      <c r="J800" s="11" t="str">
        <f t="shared" ref="J800" si="860">IF(D800="","",$J$47-I800)</f>
        <v/>
      </c>
      <c r="K800" s="32" t="str">
        <f t="shared" si="808"/>
        <v/>
      </c>
      <c r="M800" s="11" t="str">
        <f t="shared" si="812"/>
        <v/>
      </c>
      <c r="N800" s="32" t="str">
        <f t="shared" si="809"/>
        <v/>
      </c>
      <c r="O800" s="32" t="str">
        <f t="shared" si="814"/>
        <v/>
      </c>
    </row>
    <row r="801" spans="4:15" x14ac:dyDescent="0.2">
      <c r="D801" s="11" t="str">
        <f t="shared" si="804"/>
        <v/>
      </c>
      <c r="E801" s="31" t="str">
        <f t="shared" ca="1" si="802"/>
        <v/>
      </c>
      <c r="F801" s="32" t="str">
        <f t="shared" si="805"/>
        <v/>
      </c>
      <c r="H801" s="11" t="str">
        <f t="shared" si="810"/>
        <v/>
      </c>
      <c r="I801" s="11" t="str">
        <f t="shared" si="806"/>
        <v/>
      </c>
      <c r="J801" s="11" t="str">
        <f t="shared" ref="J801" si="861">IF(D801="","",$J$47+I801)</f>
        <v/>
      </c>
      <c r="K801" s="32" t="str">
        <f t="shared" si="808"/>
        <v/>
      </c>
      <c r="M801" s="11" t="str">
        <f t="shared" si="812"/>
        <v/>
      </c>
      <c r="N801" s="32" t="str">
        <f t="shared" si="809"/>
        <v/>
      </c>
      <c r="O801" s="32" t="str">
        <f t="shared" si="814"/>
        <v/>
      </c>
    </row>
    <row r="802" spans="4:15" x14ac:dyDescent="0.2">
      <c r="D802" s="11" t="str">
        <f t="shared" si="804"/>
        <v/>
      </c>
      <c r="E802" s="31" t="str">
        <f t="shared" ca="1" si="802"/>
        <v/>
      </c>
      <c r="F802" s="32" t="str">
        <f t="shared" si="805"/>
        <v/>
      </c>
      <c r="H802" s="11" t="str">
        <f t="shared" si="810"/>
        <v/>
      </c>
      <c r="I802" s="11" t="str">
        <f t="shared" si="806"/>
        <v/>
      </c>
      <c r="J802" s="11" t="str">
        <f t="shared" ref="J802" si="862">IF(D802="","",$J$47-I802)</f>
        <v/>
      </c>
      <c r="K802" s="32" t="str">
        <f t="shared" si="808"/>
        <v/>
      </c>
      <c r="M802" s="11" t="str">
        <f t="shared" si="812"/>
        <v/>
      </c>
      <c r="N802" s="32" t="str">
        <f t="shared" si="809"/>
        <v/>
      </c>
      <c r="O802" s="32" t="str">
        <f t="shared" si="814"/>
        <v/>
      </c>
    </row>
    <row r="803" spans="4:15" x14ac:dyDescent="0.2">
      <c r="D803" s="11" t="str">
        <f t="shared" si="804"/>
        <v/>
      </c>
      <c r="E803" s="31" t="str">
        <f t="shared" ca="1" si="802"/>
        <v/>
      </c>
      <c r="F803" s="32" t="str">
        <f t="shared" si="805"/>
        <v/>
      </c>
      <c r="H803" s="11" t="str">
        <f t="shared" si="810"/>
        <v/>
      </c>
      <c r="I803" s="11" t="str">
        <f t="shared" si="806"/>
        <v/>
      </c>
      <c r="J803" s="11" t="str">
        <f t="shared" ref="J803" si="863">IF(D803="","",$J$47+I803)</f>
        <v/>
      </c>
      <c r="K803" s="32" t="str">
        <f t="shared" si="808"/>
        <v/>
      </c>
      <c r="M803" s="11" t="str">
        <f t="shared" si="812"/>
        <v/>
      </c>
      <c r="N803" s="32" t="str">
        <f t="shared" si="809"/>
        <v/>
      </c>
      <c r="O803" s="32" t="str">
        <f t="shared" si="814"/>
        <v/>
      </c>
    </row>
    <row r="804" spans="4:15" x14ac:dyDescent="0.2">
      <c r="D804" s="11" t="str">
        <f t="shared" si="804"/>
        <v/>
      </c>
      <c r="E804" s="31" t="str">
        <f t="shared" ca="1" si="802"/>
        <v/>
      </c>
      <c r="F804" s="32" t="str">
        <f t="shared" si="805"/>
        <v/>
      </c>
      <c r="H804" s="11" t="str">
        <f t="shared" si="810"/>
        <v/>
      </c>
      <c r="I804" s="11" t="str">
        <f t="shared" si="806"/>
        <v/>
      </c>
      <c r="J804" s="11" t="str">
        <f t="shared" ref="J804" si="864">IF(D804="","",$J$47-I804)</f>
        <v/>
      </c>
      <c r="K804" s="32" t="str">
        <f t="shared" si="808"/>
        <v/>
      </c>
      <c r="M804" s="11" t="str">
        <f t="shared" si="812"/>
        <v/>
      </c>
      <c r="N804" s="32" t="str">
        <f t="shared" si="809"/>
        <v/>
      </c>
      <c r="O804" s="32" t="str">
        <f t="shared" si="814"/>
        <v/>
      </c>
    </row>
    <row r="805" spans="4:15" x14ac:dyDescent="0.2">
      <c r="D805" s="11" t="str">
        <f t="shared" si="804"/>
        <v/>
      </c>
      <c r="E805" s="31" t="str">
        <f t="shared" ca="1" si="802"/>
        <v/>
      </c>
      <c r="F805" s="32" t="str">
        <f t="shared" si="805"/>
        <v/>
      </c>
      <c r="H805" s="11" t="str">
        <f t="shared" si="810"/>
        <v/>
      </c>
      <c r="I805" s="11" t="str">
        <f t="shared" si="806"/>
        <v/>
      </c>
      <c r="J805" s="11" t="str">
        <f t="shared" ref="J805" si="865">IF(D805="","",$J$47+I805)</f>
        <v/>
      </c>
      <c r="K805" s="32" t="str">
        <f t="shared" si="808"/>
        <v/>
      </c>
      <c r="M805" s="11" t="str">
        <f t="shared" si="812"/>
        <v/>
      </c>
      <c r="N805" s="32" t="str">
        <f t="shared" si="809"/>
        <v/>
      </c>
      <c r="O805" s="32" t="str">
        <f t="shared" si="814"/>
        <v/>
      </c>
    </row>
    <row r="806" spans="4:15" x14ac:dyDescent="0.2">
      <c r="D806" s="11" t="str">
        <f t="shared" si="804"/>
        <v/>
      </c>
      <c r="E806" s="31" t="str">
        <f t="shared" ca="1" si="802"/>
        <v/>
      </c>
      <c r="F806" s="32" t="str">
        <f t="shared" si="805"/>
        <v/>
      </c>
      <c r="H806" s="11" t="str">
        <f t="shared" si="810"/>
        <v/>
      </c>
      <c r="I806" s="11" t="str">
        <f t="shared" si="806"/>
        <v/>
      </c>
      <c r="J806" s="11" t="str">
        <f t="shared" ref="J806" si="866">IF(D806="","",$J$47-I806)</f>
        <v/>
      </c>
      <c r="K806" s="32" t="str">
        <f t="shared" si="808"/>
        <v/>
      </c>
      <c r="M806" s="11" t="str">
        <f t="shared" si="812"/>
        <v/>
      </c>
      <c r="N806" s="32" t="str">
        <f t="shared" si="809"/>
        <v/>
      </c>
      <c r="O806" s="32" t="str">
        <f t="shared" si="814"/>
        <v/>
      </c>
    </row>
    <row r="807" spans="4:15" x14ac:dyDescent="0.2">
      <c r="D807" s="11" t="str">
        <f t="shared" si="804"/>
        <v/>
      </c>
      <c r="E807" s="31" t="str">
        <f t="shared" ca="1" si="802"/>
        <v/>
      </c>
      <c r="F807" s="32" t="str">
        <f t="shared" si="805"/>
        <v/>
      </c>
      <c r="H807" s="11" t="str">
        <f t="shared" si="810"/>
        <v/>
      </c>
      <c r="I807" s="11" t="str">
        <f t="shared" si="806"/>
        <v/>
      </c>
      <c r="J807" s="11" t="str">
        <f t="shared" ref="J807" si="867">IF(D807="","",$J$47+I807)</f>
        <v/>
      </c>
      <c r="K807" s="32" t="str">
        <f t="shared" si="808"/>
        <v/>
      </c>
      <c r="M807" s="11" t="str">
        <f t="shared" si="812"/>
        <v/>
      </c>
      <c r="N807" s="32" t="str">
        <f t="shared" si="809"/>
        <v/>
      </c>
      <c r="O807" s="32" t="str">
        <f t="shared" si="814"/>
        <v/>
      </c>
    </row>
    <row r="808" spans="4:15" x14ac:dyDescent="0.2">
      <c r="D808" s="11" t="str">
        <f t="shared" si="804"/>
        <v/>
      </c>
      <c r="E808" s="31" t="str">
        <f t="shared" ca="1" si="802"/>
        <v/>
      </c>
      <c r="F808" s="32" t="str">
        <f t="shared" si="805"/>
        <v/>
      </c>
      <c r="H808" s="11" t="str">
        <f t="shared" si="810"/>
        <v/>
      </c>
      <c r="I808" s="11" t="str">
        <f t="shared" si="806"/>
        <v/>
      </c>
      <c r="J808" s="11" t="str">
        <f t="shared" ref="J808" si="868">IF(D808="","",$J$47-I808)</f>
        <v/>
      </c>
      <c r="K808" s="32" t="str">
        <f t="shared" si="808"/>
        <v/>
      </c>
      <c r="M808" s="11" t="str">
        <f t="shared" si="812"/>
        <v/>
      </c>
      <c r="N808" s="32" t="str">
        <f t="shared" si="809"/>
        <v/>
      </c>
      <c r="O808" s="32" t="str">
        <f t="shared" si="814"/>
        <v/>
      </c>
    </row>
    <row r="809" spans="4:15" x14ac:dyDescent="0.2">
      <c r="D809" s="11" t="str">
        <f t="shared" si="804"/>
        <v/>
      </c>
      <c r="E809" s="31" t="str">
        <f t="shared" ca="1" si="802"/>
        <v/>
      </c>
      <c r="F809" s="32" t="str">
        <f t="shared" si="805"/>
        <v/>
      </c>
      <c r="H809" s="11" t="str">
        <f t="shared" si="810"/>
        <v/>
      </c>
      <c r="I809" s="11" t="str">
        <f t="shared" si="806"/>
        <v/>
      </c>
      <c r="J809" s="11" t="str">
        <f t="shared" ref="J809" si="869">IF(D809="","",$J$47+I809)</f>
        <v/>
      </c>
      <c r="K809" s="32" t="str">
        <f t="shared" si="808"/>
        <v/>
      </c>
      <c r="M809" s="11" t="str">
        <f t="shared" si="812"/>
        <v/>
      </c>
      <c r="N809" s="32" t="str">
        <f t="shared" si="809"/>
        <v/>
      </c>
      <c r="O809" s="32" t="str">
        <f t="shared" si="814"/>
        <v/>
      </c>
    </row>
    <row r="810" spans="4:15" x14ac:dyDescent="0.2">
      <c r="D810" s="11" t="str">
        <f t="shared" si="804"/>
        <v/>
      </c>
      <c r="E810" s="31" t="str">
        <f t="shared" ca="1" si="802"/>
        <v/>
      </c>
      <c r="F810" s="32" t="str">
        <f t="shared" si="805"/>
        <v/>
      </c>
      <c r="H810" s="11" t="str">
        <f t="shared" si="810"/>
        <v/>
      </c>
      <c r="I810" s="11" t="str">
        <f t="shared" si="806"/>
        <v/>
      </c>
      <c r="J810" s="11" t="str">
        <f t="shared" ref="J810" si="870">IF(D810="","",$J$47-I810)</f>
        <v/>
      </c>
      <c r="K810" s="32" t="str">
        <f t="shared" si="808"/>
        <v/>
      </c>
      <c r="M810" s="11" t="str">
        <f t="shared" si="812"/>
        <v/>
      </c>
      <c r="N810" s="32" t="str">
        <f t="shared" si="809"/>
        <v/>
      </c>
      <c r="O810" s="32" t="str">
        <f t="shared" si="814"/>
        <v/>
      </c>
    </row>
    <row r="811" spans="4:15" x14ac:dyDescent="0.2">
      <c r="D811" s="11" t="str">
        <f t="shared" si="804"/>
        <v/>
      </c>
      <c r="E811" s="31" t="str">
        <f t="shared" ca="1" si="802"/>
        <v/>
      </c>
      <c r="F811" s="32" t="str">
        <f t="shared" si="805"/>
        <v/>
      </c>
      <c r="H811" s="11" t="str">
        <f t="shared" si="810"/>
        <v/>
      </c>
      <c r="I811" s="11" t="str">
        <f t="shared" si="806"/>
        <v/>
      </c>
      <c r="J811" s="11" t="str">
        <f t="shared" ref="J811" si="871">IF(D811="","",$J$47+I811)</f>
        <v/>
      </c>
      <c r="K811" s="32" t="str">
        <f t="shared" si="808"/>
        <v/>
      </c>
      <c r="M811" s="11" t="str">
        <f t="shared" si="812"/>
        <v/>
      </c>
      <c r="N811" s="32" t="str">
        <f t="shared" si="809"/>
        <v/>
      </c>
      <c r="O811" s="32" t="str">
        <f t="shared" si="814"/>
        <v/>
      </c>
    </row>
    <row r="812" spans="4:15" x14ac:dyDescent="0.2">
      <c r="D812" s="11" t="str">
        <f t="shared" si="804"/>
        <v/>
      </c>
      <c r="E812" s="31" t="str">
        <f t="shared" ca="1" si="802"/>
        <v/>
      </c>
      <c r="F812" s="32" t="str">
        <f t="shared" si="805"/>
        <v/>
      </c>
      <c r="H812" s="11" t="str">
        <f t="shared" si="810"/>
        <v/>
      </c>
      <c r="I812" s="11" t="str">
        <f t="shared" si="806"/>
        <v/>
      </c>
      <c r="J812" s="11" t="str">
        <f t="shared" ref="J812" si="872">IF(D812="","",$J$47-I812)</f>
        <v/>
      </c>
      <c r="K812" s="32" t="str">
        <f t="shared" si="808"/>
        <v/>
      </c>
      <c r="M812" s="11" t="str">
        <f t="shared" si="812"/>
        <v/>
      </c>
      <c r="N812" s="32" t="str">
        <f t="shared" si="809"/>
        <v/>
      </c>
      <c r="O812" s="32" t="str">
        <f t="shared" si="814"/>
        <v/>
      </c>
    </row>
    <row r="813" spans="4:15" x14ac:dyDescent="0.2">
      <c r="D813" s="11" t="str">
        <f t="shared" si="804"/>
        <v/>
      </c>
      <c r="E813" s="31" t="str">
        <f t="shared" ca="1" si="802"/>
        <v/>
      </c>
      <c r="F813" s="32" t="str">
        <f t="shared" si="805"/>
        <v/>
      </c>
      <c r="H813" s="11" t="str">
        <f t="shared" si="810"/>
        <v/>
      </c>
      <c r="I813" s="11" t="str">
        <f t="shared" si="806"/>
        <v/>
      </c>
      <c r="J813" s="11" t="str">
        <f t="shared" ref="J813" si="873">IF(D813="","",$J$47+I813)</f>
        <v/>
      </c>
      <c r="K813" s="32" t="str">
        <f t="shared" si="808"/>
        <v/>
      </c>
      <c r="M813" s="11" t="str">
        <f t="shared" si="812"/>
        <v/>
      </c>
      <c r="N813" s="32" t="str">
        <f t="shared" si="809"/>
        <v/>
      </c>
      <c r="O813" s="32" t="str">
        <f t="shared" si="814"/>
        <v/>
      </c>
    </row>
    <row r="814" spans="4:15" x14ac:dyDescent="0.2">
      <c r="D814" s="11" t="str">
        <f t="shared" si="804"/>
        <v/>
      </c>
      <c r="E814" s="31" t="str">
        <f t="shared" ca="1" si="802"/>
        <v/>
      </c>
      <c r="F814" s="32" t="str">
        <f t="shared" si="805"/>
        <v/>
      </c>
      <c r="H814" s="11" t="str">
        <f t="shared" si="810"/>
        <v/>
      </c>
      <c r="I814" s="11" t="str">
        <f t="shared" si="806"/>
        <v/>
      </c>
      <c r="J814" s="11" t="str">
        <f t="shared" ref="J814" si="874">IF(D814="","",$J$47-I814)</f>
        <v/>
      </c>
      <c r="K814" s="32" t="str">
        <f t="shared" si="808"/>
        <v/>
      </c>
      <c r="M814" s="11" t="str">
        <f t="shared" si="812"/>
        <v/>
      </c>
      <c r="N814" s="32" t="str">
        <f t="shared" si="809"/>
        <v/>
      </c>
      <c r="O814" s="32" t="str">
        <f t="shared" si="814"/>
        <v/>
      </c>
    </row>
    <row r="815" spans="4:15" x14ac:dyDescent="0.2">
      <c r="D815" s="11" t="str">
        <f t="shared" si="804"/>
        <v/>
      </c>
      <c r="E815" s="31" t="str">
        <f t="shared" ref="E815:E878" ca="1" si="875">IF(D815="","",TREND(OFFSET($B$46:$B$995,MATCH(D815,$A$46:$A$988),0,-2),OFFSET($A$46:$A$988,MATCH(D815,$A$46:$A$988),0,-2),D815))</f>
        <v/>
      </c>
      <c r="F815" s="32" t="str">
        <f t="shared" si="805"/>
        <v/>
      </c>
      <c r="H815" s="11" t="str">
        <f t="shared" si="810"/>
        <v/>
      </c>
      <c r="I815" s="11" t="str">
        <f t="shared" si="806"/>
        <v/>
      </c>
      <c r="J815" s="11" t="str">
        <f t="shared" ref="J815" si="876">IF(D815="","",$J$47+I815)</f>
        <v/>
      </c>
      <c r="K815" s="32" t="str">
        <f t="shared" si="808"/>
        <v/>
      </c>
      <c r="M815" s="11" t="str">
        <f t="shared" si="812"/>
        <v/>
      </c>
      <c r="N815" s="32" t="str">
        <f t="shared" si="809"/>
        <v/>
      </c>
      <c r="O815" s="32" t="str">
        <f t="shared" si="814"/>
        <v/>
      </c>
    </row>
    <row r="816" spans="4:15" x14ac:dyDescent="0.2">
      <c r="D816" s="11" t="str">
        <f t="shared" ref="D816:D879" si="877">IF(D815="","",IF(D815+$B$32&gt;$A$32,"",D815+$B$32))</f>
        <v/>
      </c>
      <c r="E816" s="31" t="str">
        <f t="shared" ca="1" si="875"/>
        <v/>
      </c>
      <c r="F816" s="32" t="str">
        <f t="shared" ref="F816:F879" si="878">IF(D816="","",E816-E815)</f>
        <v/>
      </c>
      <c r="H816" s="11" t="str">
        <f t="shared" si="810"/>
        <v/>
      </c>
      <c r="I816" s="11" t="str">
        <f t="shared" ref="I816:I879" si="879">IF(D816="","",ROUNDDOWN(H816/2,0))</f>
        <v/>
      </c>
      <c r="J816" s="11" t="str">
        <f t="shared" ref="J816" si="880">IF(D816="","",$J$47-I816)</f>
        <v/>
      </c>
      <c r="K816" s="32" t="str">
        <f t="shared" ref="K816:K879" si="881">IF(D816="","",F816)</f>
        <v/>
      </c>
      <c r="M816" s="11" t="str">
        <f t="shared" si="812"/>
        <v/>
      </c>
      <c r="N816" s="32" t="str">
        <f t="shared" ref="N816:N879" si="882">IF(D815="","",VLOOKUP(H815,$J$47:$K$995,2,FALSE))</f>
        <v/>
      </c>
      <c r="O816" s="32" t="str">
        <f t="shared" si="814"/>
        <v/>
      </c>
    </row>
    <row r="817" spans="4:15" x14ac:dyDescent="0.2">
      <c r="D817" s="11" t="str">
        <f t="shared" si="877"/>
        <v/>
      </c>
      <c r="E817" s="31" t="str">
        <f t="shared" ca="1" si="875"/>
        <v/>
      </c>
      <c r="F817" s="32" t="str">
        <f t="shared" si="878"/>
        <v/>
      </c>
      <c r="H817" s="11" t="str">
        <f t="shared" ref="H817:H880" si="883">IF(D817="","",H816+1)</f>
        <v/>
      </c>
      <c r="I817" s="11" t="str">
        <f t="shared" si="879"/>
        <v/>
      </c>
      <c r="J817" s="11" t="str">
        <f t="shared" ref="J817" si="884">IF(D817="","",$J$47+I817)</f>
        <v/>
      </c>
      <c r="K817" s="32" t="str">
        <f t="shared" si="881"/>
        <v/>
      </c>
      <c r="M817" s="11" t="str">
        <f t="shared" ref="M817:M880" si="885">D816</f>
        <v/>
      </c>
      <c r="N817" s="32" t="str">
        <f t="shared" si="882"/>
        <v/>
      </c>
      <c r="O817" s="32" t="str">
        <f t="shared" si="814"/>
        <v/>
      </c>
    </row>
    <row r="818" spans="4:15" x14ac:dyDescent="0.2">
      <c r="D818" s="11" t="str">
        <f t="shared" si="877"/>
        <v/>
      </c>
      <c r="E818" s="31" t="str">
        <f t="shared" ca="1" si="875"/>
        <v/>
      </c>
      <c r="F818" s="32" t="str">
        <f t="shared" si="878"/>
        <v/>
      </c>
      <c r="H818" s="11" t="str">
        <f t="shared" si="883"/>
        <v/>
      </c>
      <c r="I818" s="11" t="str">
        <f t="shared" si="879"/>
        <v/>
      </c>
      <c r="J818" s="11" t="str">
        <f t="shared" ref="J818" si="886">IF(D818="","",$J$47-I818)</f>
        <v/>
      </c>
      <c r="K818" s="32" t="str">
        <f t="shared" si="881"/>
        <v/>
      </c>
      <c r="M818" s="11" t="str">
        <f t="shared" si="885"/>
        <v/>
      </c>
      <c r="N818" s="32" t="str">
        <f t="shared" si="882"/>
        <v/>
      </c>
      <c r="O818" s="32" t="str">
        <f t="shared" ref="O818:O881" si="887">IF(D817="","",O817+N818)</f>
        <v/>
      </c>
    </row>
    <row r="819" spans="4:15" x14ac:dyDescent="0.2">
      <c r="D819" s="11" t="str">
        <f t="shared" si="877"/>
        <v/>
      </c>
      <c r="E819" s="31" t="str">
        <f t="shared" ca="1" si="875"/>
        <v/>
      </c>
      <c r="F819" s="32" t="str">
        <f t="shared" si="878"/>
        <v/>
      </c>
      <c r="H819" s="11" t="str">
        <f t="shared" si="883"/>
        <v/>
      </c>
      <c r="I819" s="11" t="str">
        <f t="shared" si="879"/>
        <v/>
      </c>
      <c r="J819" s="11" t="str">
        <f t="shared" ref="J819" si="888">IF(D819="","",$J$47+I819)</f>
        <v/>
      </c>
      <c r="K819" s="32" t="str">
        <f t="shared" si="881"/>
        <v/>
      </c>
      <c r="M819" s="11" t="str">
        <f t="shared" si="885"/>
        <v/>
      </c>
      <c r="N819" s="32" t="str">
        <f t="shared" si="882"/>
        <v/>
      </c>
      <c r="O819" s="32" t="str">
        <f t="shared" si="887"/>
        <v/>
      </c>
    </row>
    <row r="820" spans="4:15" x14ac:dyDescent="0.2">
      <c r="D820" s="11" t="str">
        <f t="shared" si="877"/>
        <v/>
      </c>
      <c r="E820" s="31" t="str">
        <f t="shared" ca="1" si="875"/>
        <v/>
      </c>
      <c r="F820" s="32" t="str">
        <f t="shared" si="878"/>
        <v/>
      </c>
      <c r="H820" s="11" t="str">
        <f t="shared" si="883"/>
        <v/>
      </c>
      <c r="I820" s="11" t="str">
        <f t="shared" si="879"/>
        <v/>
      </c>
      <c r="J820" s="11" t="str">
        <f t="shared" ref="J820" si="889">IF(D820="","",$J$47-I820)</f>
        <v/>
      </c>
      <c r="K820" s="32" t="str">
        <f t="shared" si="881"/>
        <v/>
      </c>
      <c r="M820" s="11" t="str">
        <f t="shared" si="885"/>
        <v/>
      </c>
      <c r="N820" s="32" t="str">
        <f t="shared" si="882"/>
        <v/>
      </c>
      <c r="O820" s="32" t="str">
        <f t="shared" si="887"/>
        <v/>
      </c>
    </row>
    <row r="821" spans="4:15" x14ac:dyDescent="0.2">
      <c r="D821" s="11" t="str">
        <f t="shared" si="877"/>
        <v/>
      </c>
      <c r="E821" s="31" t="str">
        <f t="shared" ca="1" si="875"/>
        <v/>
      </c>
      <c r="F821" s="32" t="str">
        <f t="shared" si="878"/>
        <v/>
      </c>
      <c r="H821" s="11" t="str">
        <f t="shared" si="883"/>
        <v/>
      </c>
      <c r="I821" s="11" t="str">
        <f t="shared" si="879"/>
        <v/>
      </c>
      <c r="J821" s="11" t="str">
        <f t="shared" ref="J821" si="890">IF(D821="","",$J$47+I821)</f>
        <v/>
      </c>
      <c r="K821" s="32" t="str">
        <f t="shared" si="881"/>
        <v/>
      </c>
      <c r="M821" s="11" t="str">
        <f t="shared" si="885"/>
        <v/>
      </c>
      <c r="N821" s="32" t="str">
        <f t="shared" si="882"/>
        <v/>
      </c>
      <c r="O821" s="32" t="str">
        <f t="shared" si="887"/>
        <v/>
      </c>
    </row>
    <row r="822" spans="4:15" x14ac:dyDescent="0.2">
      <c r="D822" s="11" t="str">
        <f t="shared" si="877"/>
        <v/>
      </c>
      <c r="E822" s="31" t="str">
        <f t="shared" ca="1" si="875"/>
        <v/>
      </c>
      <c r="F822" s="32" t="str">
        <f t="shared" si="878"/>
        <v/>
      </c>
      <c r="H822" s="11" t="str">
        <f t="shared" si="883"/>
        <v/>
      </c>
      <c r="I822" s="11" t="str">
        <f t="shared" si="879"/>
        <v/>
      </c>
      <c r="J822" s="11" t="str">
        <f t="shared" ref="J822" si="891">IF(D822="","",$J$47-I822)</f>
        <v/>
      </c>
      <c r="K822" s="32" t="str">
        <f t="shared" si="881"/>
        <v/>
      </c>
      <c r="M822" s="11" t="str">
        <f t="shared" si="885"/>
        <v/>
      </c>
      <c r="N822" s="32" t="str">
        <f t="shared" si="882"/>
        <v/>
      </c>
      <c r="O822" s="32" t="str">
        <f t="shared" si="887"/>
        <v/>
      </c>
    </row>
    <row r="823" spans="4:15" x14ac:dyDescent="0.2">
      <c r="D823" s="11" t="str">
        <f t="shared" si="877"/>
        <v/>
      </c>
      <c r="E823" s="31" t="str">
        <f t="shared" ca="1" si="875"/>
        <v/>
      </c>
      <c r="F823" s="32" t="str">
        <f t="shared" si="878"/>
        <v/>
      </c>
      <c r="H823" s="11" t="str">
        <f t="shared" si="883"/>
        <v/>
      </c>
      <c r="I823" s="11" t="str">
        <f t="shared" si="879"/>
        <v/>
      </c>
      <c r="J823" s="11" t="str">
        <f t="shared" ref="J823" si="892">IF(D823="","",$J$47+I823)</f>
        <v/>
      </c>
      <c r="K823" s="32" t="str">
        <f t="shared" si="881"/>
        <v/>
      </c>
      <c r="M823" s="11" t="str">
        <f t="shared" si="885"/>
        <v/>
      </c>
      <c r="N823" s="32" t="str">
        <f t="shared" si="882"/>
        <v/>
      </c>
      <c r="O823" s="32" t="str">
        <f t="shared" si="887"/>
        <v/>
      </c>
    </row>
    <row r="824" spans="4:15" x14ac:dyDescent="0.2">
      <c r="D824" s="11" t="str">
        <f t="shared" si="877"/>
        <v/>
      </c>
      <c r="E824" s="31" t="str">
        <f t="shared" ca="1" si="875"/>
        <v/>
      </c>
      <c r="F824" s="32" t="str">
        <f t="shared" si="878"/>
        <v/>
      </c>
      <c r="H824" s="11" t="str">
        <f t="shared" si="883"/>
        <v/>
      </c>
      <c r="I824" s="11" t="str">
        <f t="shared" si="879"/>
        <v/>
      </c>
      <c r="J824" s="11" t="str">
        <f t="shared" ref="J824" si="893">IF(D824="","",$J$47-I824)</f>
        <v/>
      </c>
      <c r="K824" s="32" t="str">
        <f t="shared" si="881"/>
        <v/>
      </c>
      <c r="M824" s="11" t="str">
        <f t="shared" si="885"/>
        <v/>
      </c>
      <c r="N824" s="32" t="str">
        <f t="shared" si="882"/>
        <v/>
      </c>
      <c r="O824" s="32" t="str">
        <f t="shared" si="887"/>
        <v/>
      </c>
    </row>
    <row r="825" spans="4:15" x14ac:dyDescent="0.2">
      <c r="D825" s="11" t="str">
        <f t="shared" si="877"/>
        <v/>
      </c>
      <c r="E825" s="31" t="str">
        <f t="shared" ca="1" si="875"/>
        <v/>
      </c>
      <c r="F825" s="32" t="str">
        <f t="shared" si="878"/>
        <v/>
      </c>
      <c r="H825" s="11" t="str">
        <f t="shared" si="883"/>
        <v/>
      </c>
      <c r="I825" s="11" t="str">
        <f t="shared" si="879"/>
        <v/>
      </c>
      <c r="J825" s="11" t="str">
        <f t="shared" ref="J825" si="894">IF(D825="","",$J$47+I825)</f>
        <v/>
      </c>
      <c r="K825" s="32" t="str">
        <f t="shared" si="881"/>
        <v/>
      </c>
      <c r="M825" s="11" t="str">
        <f t="shared" si="885"/>
        <v/>
      </c>
      <c r="N825" s="32" t="str">
        <f t="shared" si="882"/>
        <v/>
      </c>
      <c r="O825" s="32" t="str">
        <f t="shared" si="887"/>
        <v/>
      </c>
    </row>
    <row r="826" spans="4:15" x14ac:dyDescent="0.2">
      <c r="D826" s="11" t="str">
        <f t="shared" si="877"/>
        <v/>
      </c>
      <c r="E826" s="31" t="str">
        <f t="shared" ca="1" si="875"/>
        <v/>
      </c>
      <c r="F826" s="32" t="str">
        <f t="shared" si="878"/>
        <v/>
      </c>
      <c r="H826" s="11" t="str">
        <f t="shared" si="883"/>
        <v/>
      </c>
      <c r="I826" s="11" t="str">
        <f t="shared" si="879"/>
        <v/>
      </c>
      <c r="J826" s="11" t="str">
        <f t="shared" ref="J826" si="895">IF(D826="","",$J$47-I826)</f>
        <v/>
      </c>
      <c r="K826" s="32" t="str">
        <f t="shared" si="881"/>
        <v/>
      </c>
      <c r="M826" s="11" t="str">
        <f t="shared" si="885"/>
        <v/>
      </c>
      <c r="N826" s="32" t="str">
        <f t="shared" si="882"/>
        <v/>
      </c>
      <c r="O826" s="32" t="str">
        <f t="shared" si="887"/>
        <v/>
      </c>
    </row>
    <row r="827" spans="4:15" x14ac:dyDescent="0.2">
      <c r="D827" s="11" t="str">
        <f t="shared" si="877"/>
        <v/>
      </c>
      <c r="E827" s="31" t="str">
        <f t="shared" ca="1" si="875"/>
        <v/>
      </c>
      <c r="F827" s="32" t="str">
        <f t="shared" si="878"/>
        <v/>
      </c>
      <c r="H827" s="11" t="str">
        <f t="shared" si="883"/>
        <v/>
      </c>
      <c r="I827" s="11" t="str">
        <f t="shared" si="879"/>
        <v/>
      </c>
      <c r="J827" s="11" t="str">
        <f t="shared" ref="J827" si="896">IF(D827="","",$J$47+I827)</f>
        <v/>
      </c>
      <c r="K827" s="32" t="str">
        <f t="shared" si="881"/>
        <v/>
      </c>
      <c r="M827" s="11" t="str">
        <f t="shared" si="885"/>
        <v/>
      </c>
      <c r="N827" s="32" t="str">
        <f t="shared" si="882"/>
        <v/>
      </c>
      <c r="O827" s="32" t="str">
        <f t="shared" si="887"/>
        <v/>
      </c>
    </row>
    <row r="828" spans="4:15" x14ac:dyDescent="0.2">
      <c r="D828" s="11" t="str">
        <f t="shared" si="877"/>
        <v/>
      </c>
      <c r="E828" s="31" t="str">
        <f t="shared" ca="1" si="875"/>
        <v/>
      </c>
      <c r="F828" s="32" t="str">
        <f t="shared" si="878"/>
        <v/>
      </c>
      <c r="H828" s="11" t="str">
        <f t="shared" si="883"/>
        <v/>
      </c>
      <c r="I828" s="11" t="str">
        <f t="shared" si="879"/>
        <v/>
      </c>
      <c r="J828" s="11" t="str">
        <f t="shared" ref="J828" si="897">IF(D828="","",$J$47-I828)</f>
        <v/>
      </c>
      <c r="K828" s="32" t="str">
        <f t="shared" si="881"/>
        <v/>
      </c>
      <c r="M828" s="11" t="str">
        <f t="shared" si="885"/>
        <v/>
      </c>
      <c r="N828" s="32" t="str">
        <f t="shared" si="882"/>
        <v/>
      </c>
      <c r="O828" s="32" t="str">
        <f t="shared" si="887"/>
        <v/>
      </c>
    </row>
    <row r="829" spans="4:15" x14ac:dyDescent="0.2">
      <c r="D829" s="11" t="str">
        <f t="shared" si="877"/>
        <v/>
      </c>
      <c r="E829" s="31" t="str">
        <f t="shared" ca="1" si="875"/>
        <v/>
      </c>
      <c r="F829" s="32" t="str">
        <f t="shared" si="878"/>
        <v/>
      </c>
      <c r="H829" s="11" t="str">
        <f t="shared" si="883"/>
        <v/>
      </c>
      <c r="I829" s="11" t="str">
        <f t="shared" si="879"/>
        <v/>
      </c>
      <c r="J829" s="11" t="str">
        <f t="shared" ref="J829" si="898">IF(D829="","",$J$47+I829)</f>
        <v/>
      </c>
      <c r="K829" s="32" t="str">
        <f t="shared" si="881"/>
        <v/>
      </c>
      <c r="M829" s="11" t="str">
        <f t="shared" si="885"/>
        <v/>
      </c>
      <c r="N829" s="32" t="str">
        <f t="shared" si="882"/>
        <v/>
      </c>
      <c r="O829" s="32" t="str">
        <f t="shared" si="887"/>
        <v/>
      </c>
    </row>
    <row r="830" spans="4:15" x14ac:dyDescent="0.2">
      <c r="D830" s="11" t="str">
        <f t="shared" si="877"/>
        <v/>
      </c>
      <c r="E830" s="31" t="str">
        <f t="shared" ca="1" si="875"/>
        <v/>
      </c>
      <c r="F830" s="32" t="str">
        <f t="shared" si="878"/>
        <v/>
      </c>
      <c r="H830" s="11" t="str">
        <f t="shared" si="883"/>
        <v/>
      </c>
      <c r="I830" s="11" t="str">
        <f t="shared" si="879"/>
        <v/>
      </c>
      <c r="J830" s="11" t="str">
        <f t="shared" ref="J830" si="899">IF(D830="","",$J$47-I830)</f>
        <v/>
      </c>
      <c r="K830" s="32" t="str">
        <f t="shared" si="881"/>
        <v/>
      </c>
      <c r="M830" s="11" t="str">
        <f t="shared" si="885"/>
        <v/>
      </c>
      <c r="N830" s="32" t="str">
        <f t="shared" si="882"/>
        <v/>
      </c>
      <c r="O830" s="32" t="str">
        <f t="shared" si="887"/>
        <v/>
      </c>
    </row>
    <row r="831" spans="4:15" x14ac:dyDescent="0.2">
      <c r="D831" s="11" t="str">
        <f t="shared" si="877"/>
        <v/>
      </c>
      <c r="E831" s="31" t="str">
        <f t="shared" ca="1" si="875"/>
        <v/>
      </c>
      <c r="F831" s="32" t="str">
        <f t="shared" si="878"/>
        <v/>
      </c>
      <c r="H831" s="11" t="str">
        <f t="shared" si="883"/>
        <v/>
      </c>
      <c r="I831" s="11" t="str">
        <f t="shared" si="879"/>
        <v/>
      </c>
      <c r="J831" s="11" t="str">
        <f t="shared" ref="J831" si="900">IF(D831="","",$J$47+I831)</f>
        <v/>
      </c>
      <c r="K831" s="32" t="str">
        <f t="shared" si="881"/>
        <v/>
      </c>
      <c r="M831" s="11" t="str">
        <f t="shared" si="885"/>
        <v/>
      </c>
      <c r="N831" s="32" t="str">
        <f t="shared" si="882"/>
        <v/>
      </c>
      <c r="O831" s="32" t="str">
        <f t="shared" si="887"/>
        <v/>
      </c>
    </row>
    <row r="832" spans="4:15" x14ac:dyDescent="0.2">
      <c r="D832" s="11" t="str">
        <f t="shared" si="877"/>
        <v/>
      </c>
      <c r="E832" s="31" t="str">
        <f t="shared" ca="1" si="875"/>
        <v/>
      </c>
      <c r="F832" s="32" t="str">
        <f t="shared" si="878"/>
        <v/>
      </c>
      <c r="H832" s="11" t="str">
        <f t="shared" si="883"/>
        <v/>
      </c>
      <c r="I832" s="11" t="str">
        <f t="shared" si="879"/>
        <v/>
      </c>
      <c r="J832" s="11" t="str">
        <f t="shared" ref="J832" si="901">IF(D832="","",$J$47-I832)</f>
        <v/>
      </c>
      <c r="K832" s="32" t="str">
        <f t="shared" si="881"/>
        <v/>
      </c>
      <c r="M832" s="11" t="str">
        <f t="shared" si="885"/>
        <v/>
      </c>
      <c r="N832" s="32" t="str">
        <f t="shared" si="882"/>
        <v/>
      </c>
      <c r="O832" s="32" t="str">
        <f t="shared" si="887"/>
        <v/>
      </c>
    </row>
    <row r="833" spans="4:15" x14ac:dyDescent="0.2">
      <c r="D833" s="11" t="str">
        <f t="shared" si="877"/>
        <v/>
      </c>
      <c r="E833" s="31" t="str">
        <f t="shared" ca="1" si="875"/>
        <v/>
      </c>
      <c r="F833" s="32" t="str">
        <f t="shared" si="878"/>
        <v/>
      </c>
      <c r="H833" s="11" t="str">
        <f t="shared" si="883"/>
        <v/>
      </c>
      <c r="I833" s="11" t="str">
        <f t="shared" si="879"/>
        <v/>
      </c>
      <c r="J833" s="11" t="str">
        <f t="shared" ref="J833" si="902">IF(D833="","",$J$47+I833)</f>
        <v/>
      </c>
      <c r="K833" s="32" t="str">
        <f t="shared" si="881"/>
        <v/>
      </c>
      <c r="M833" s="11" t="str">
        <f t="shared" si="885"/>
        <v/>
      </c>
      <c r="N833" s="32" t="str">
        <f t="shared" si="882"/>
        <v/>
      </c>
      <c r="O833" s="32" t="str">
        <f t="shared" si="887"/>
        <v/>
      </c>
    </row>
    <row r="834" spans="4:15" x14ac:dyDescent="0.2">
      <c r="D834" s="11" t="str">
        <f t="shared" si="877"/>
        <v/>
      </c>
      <c r="E834" s="31" t="str">
        <f t="shared" ca="1" si="875"/>
        <v/>
      </c>
      <c r="F834" s="32" t="str">
        <f t="shared" si="878"/>
        <v/>
      </c>
      <c r="H834" s="11" t="str">
        <f t="shared" si="883"/>
        <v/>
      </c>
      <c r="I834" s="11" t="str">
        <f t="shared" si="879"/>
        <v/>
      </c>
      <c r="J834" s="11" t="str">
        <f t="shared" ref="J834" si="903">IF(D834="","",$J$47-I834)</f>
        <v/>
      </c>
      <c r="K834" s="32" t="str">
        <f t="shared" si="881"/>
        <v/>
      </c>
      <c r="M834" s="11" t="str">
        <f t="shared" si="885"/>
        <v/>
      </c>
      <c r="N834" s="32" t="str">
        <f t="shared" si="882"/>
        <v/>
      </c>
      <c r="O834" s="32" t="str">
        <f t="shared" si="887"/>
        <v/>
      </c>
    </row>
    <row r="835" spans="4:15" x14ac:dyDescent="0.2">
      <c r="D835" s="11" t="str">
        <f t="shared" si="877"/>
        <v/>
      </c>
      <c r="E835" s="31" t="str">
        <f t="shared" ca="1" si="875"/>
        <v/>
      </c>
      <c r="F835" s="32" t="str">
        <f t="shared" si="878"/>
        <v/>
      </c>
      <c r="H835" s="11" t="str">
        <f t="shared" si="883"/>
        <v/>
      </c>
      <c r="I835" s="11" t="str">
        <f t="shared" si="879"/>
        <v/>
      </c>
      <c r="J835" s="11" t="str">
        <f t="shared" ref="J835" si="904">IF(D835="","",$J$47+I835)</f>
        <v/>
      </c>
      <c r="K835" s="32" t="str">
        <f t="shared" si="881"/>
        <v/>
      </c>
      <c r="M835" s="11" t="str">
        <f t="shared" si="885"/>
        <v/>
      </c>
      <c r="N835" s="32" t="str">
        <f t="shared" si="882"/>
        <v/>
      </c>
      <c r="O835" s="32" t="str">
        <f t="shared" si="887"/>
        <v/>
      </c>
    </row>
    <row r="836" spans="4:15" x14ac:dyDescent="0.2">
      <c r="D836" s="11" t="str">
        <f t="shared" si="877"/>
        <v/>
      </c>
      <c r="E836" s="31" t="str">
        <f t="shared" ca="1" si="875"/>
        <v/>
      </c>
      <c r="F836" s="32" t="str">
        <f t="shared" si="878"/>
        <v/>
      </c>
      <c r="H836" s="11" t="str">
        <f t="shared" si="883"/>
        <v/>
      </c>
      <c r="I836" s="11" t="str">
        <f t="shared" si="879"/>
        <v/>
      </c>
      <c r="J836" s="11" t="str">
        <f t="shared" ref="J836" si="905">IF(D836="","",$J$47-I836)</f>
        <v/>
      </c>
      <c r="K836" s="32" t="str">
        <f t="shared" si="881"/>
        <v/>
      </c>
      <c r="M836" s="11" t="str">
        <f t="shared" si="885"/>
        <v/>
      </c>
      <c r="N836" s="32" t="str">
        <f t="shared" si="882"/>
        <v/>
      </c>
      <c r="O836" s="32" t="str">
        <f t="shared" si="887"/>
        <v/>
      </c>
    </row>
    <row r="837" spans="4:15" x14ac:dyDescent="0.2">
      <c r="D837" s="11" t="str">
        <f t="shared" si="877"/>
        <v/>
      </c>
      <c r="E837" s="31" t="str">
        <f t="shared" ca="1" si="875"/>
        <v/>
      </c>
      <c r="F837" s="32" t="str">
        <f t="shared" si="878"/>
        <v/>
      </c>
      <c r="H837" s="11" t="str">
        <f t="shared" si="883"/>
        <v/>
      </c>
      <c r="I837" s="11" t="str">
        <f t="shared" si="879"/>
        <v/>
      </c>
      <c r="J837" s="11" t="str">
        <f t="shared" ref="J837" si="906">IF(D837="","",$J$47+I837)</f>
        <v/>
      </c>
      <c r="K837" s="32" t="str">
        <f t="shared" si="881"/>
        <v/>
      </c>
      <c r="M837" s="11" t="str">
        <f t="shared" si="885"/>
        <v/>
      </c>
      <c r="N837" s="32" t="str">
        <f t="shared" si="882"/>
        <v/>
      </c>
      <c r="O837" s="32" t="str">
        <f t="shared" si="887"/>
        <v/>
      </c>
    </row>
    <row r="838" spans="4:15" x14ac:dyDescent="0.2">
      <c r="D838" s="11" t="str">
        <f t="shared" si="877"/>
        <v/>
      </c>
      <c r="E838" s="31" t="str">
        <f t="shared" ca="1" si="875"/>
        <v/>
      </c>
      <c r="F838" s="32" t="str">
        <f t="shared" si="878"/>
        <v/>
      </c>
      <c r="H838" s="11" t="str">
        <f t="shared" si="883"/>
        <v/>
      </c>
      <c r="I838" s="11" t="str">
        <f t="shared" si="879"/>
        <v/>
      </c>
      <c r="J838" s="11" t="str">
        <f t="shared" ref="J838" si="907">IF(D838="","",$J$47-I838)</f>
        <v/>
      </c>
      <c r="K838" s="32" t="str">
        <f t="shared" si="881"/>
        <v/>
      </c>
      <c r="M838" s="11" t="str">
        <f t="shared" si="885"/>
        <v/>
      </c>
      <c r="N838" s="32" t="str">
        <f t="shared" si="882"/>
        <v/>
      </c>
      <c r="O838" s="32" t="str">
        <f t="shared" si="887"/>
        <v/>
      </c>
    </row>
    <row r="839" spans="4:15" x14ac:dyDescent="0.2">
      <c r="D839" s="11" t="str">
        <f t="shared" si="877"/>
        <v/>
      </c>
      <c r="E839" s="31" t="str">
        <f t="shared" ca="1" si="875"/>
        <v/>
      </c>
      <c r="F839" s="32" t="str">
        <f t="shared" si="878"/>
        <v/>
      </c>
      <c r="H839" s="11" t="str">
        <f t="shared" si="883"/>
        <v/>
      </c>
      <c r="I839" s="11" t="str">
        <f t="shared" si="879"/>
        <v/>
      </c>
      <c r="J839" s="11" t="str">
        <f t="shared" ref="J839" si="908">IF(D839="","",$J$47+I839)</f>
        <v/>
      </c>
      <c r="K839" s="32" t="str">
        <f t="shared" si="881"/>
        <v/>
      </c>
      <c r="M839" s="11" t="str">
        <f t="shared" si="885"/>
        <v/>
      </c>
      <c r="N839" s="32" t="str">
        <f t="shared" si="882"/>
        <v/>
      </c>
      <c r="O839" s="32" t="str">
        <f t="shared" si="887"/>
        <v/>
      </c>
    </row>
    <row r="840" spans="4:15" x14ac:dyDescent="0.2">
      <c r="D840" s="11" t="str">
        <f t="shared" si="877"/>
        <v/>
      </c>
      <c r="E840" s="31" t="str">
        <f t="shared" ca="1" si="875"/>
        <v/>
      </c>
      <c r="F840" s="32" t="str">
        <f t="shared" si="878"/>
        <v/>
      </c>
      <c r="H840" s="11" t="str">
        <f t="shared" si="883"/>
        <v/>
      </c>
      <c r="I840" s="11" t="str">
        <f t="shared" si="879"/>
        <v/>
      </c>
      <c r="J840" s="11" t="str">
        <f t="shared" ref="J840" si="909">IF(D840="","",$J$47-I840)</f>
        <v/>
      </c>
      <c r="K840" s="32" t="str">
        <f t="shared" si="881"/>
        <v/>
      </c>
      <c r="M840" s="11" t="str">
        <f t="shared" si="885"/>
        <v/>
      </c>
      <c r="N840" s="32" t="str">
        <f t="shared" si="882"/>
        <v/>
      </c>
      <c r="O840" s="32" t="str">
        <f t="shared" si="887"/>
        <v/>
      </c>
    </row>
    <row r="841" spans="4:15" x14ac:dyDescent="0.2">
      <c r="D841" s="11" t="str">
        <f t="shared" si="877"/>
        <v/>
      </c>
      <c r="E841" s="31" t="str">
        <f t="shared" ca="1" si="875"/>
        <v/>
      </c>
      <c r="F841" s="32" t="str">
        <f t="shared" si="878"/>
        <v/>
      </c>
      <c r="H841" s="11" t="str">
        <f t="shared" si="883"/>
        <v/>
      </c>
      <c r="I841" s="11" t="str">
        <f t="shared" si="879"/>
        <v/>
      </c>
      <c r="J841" s="11" t="str">
        <f t="shared" ref="J841" si="910">IF(D841="","",$J$47+I841)</f>
        <v/>
      </c>
      <c r="K841" s="32" t="str">
        <f t="shared" si="881"/>
        <v/>
      </c>
      <c r="M841" s="11" t="str">
        <f t="shared" si="885"/>
        <v/>
      </c>
      <c r="N841" s="32" t="str">
        <f t="shared" si="882"/>
        <v/>
      </c>
      <c r="O841" s="32" t="str">
        <f t="shared" si="887"/>
        <v/>
      </c>
    </row>
    <row r="842" spans="4:15" x14ac:dyDescent="0.2">
      <c r="D842" s="11" t="str">
        <f t="shared" si="877"/>
        <v/>
      </c>
      <c r="E842" s="31" t="str">
        <f t="shared" ca="1" si="875"/>
        <v/>
      </c>
      <c r="F842" s="32" t="str">
        <f t="shared" si="878"/>
        <v/>
      </c>
      <c r="H842" s="11" t="str">
        <f t="shared" si="883"/>
        <v/>
      </c>
      <c r="I842" s="11" t="str">
        <f t="shared" si="879"/>
        <v/>
      </c>
      <c r="J842" s="11" t="str">
        <f t="shared" ref="J842" si="911">IF(D842="","",$J$47-I842)</f>
        <v/>
      </c>
      <c r="K842" s="32" t="str">
        <f t="shared" si="881"/>
        <v/>
      </c>
      <c r="M842" s="11" t="str">
        <f t="shared" si="885"/>
        <v/>
      </c>
      <c r="N842" s="32" t="str">
        <f t="shared" si="882"/>
        <v/>
      </c>
      <c r="O842" s="32" t="str">
        <f t="shared" si="887"/>
        <v/>
      </c>
    </row>
    <row r="843" spans="4:15" x14ac:dyDescent="0.2">
      <c r="D843" s="11" t="str">
        <f t="shared" si="877"/>
        <v/>
      </c>
      <c r="E843" s="31" t="str">
        <f t="shared" ca="1" si="875"/>
        <v/>
      </c>
      <c r="F843" s="32" t="str">
        <f t="shared" si="878"/>
        <v/>
      </c>
      <c r="H843" s="11" t="str">
        <f t="shared" si="883"/>
        <v/>
      </c>
      <c r="I843" s="11" t="str">
        <f t="shared" si="879"/>
        <v/>
      </c>
      <c r="J843" s="11" t="str">
        <f t="shared" ref="J843" si="912">IF(D843="","",$J$47+I843)</f>
        <v/>
      </c>
      <c r="K843" s="32" t="str">
        <f t="shared" si="881"/>
        <v/>
      </c>
      <c r="M843" s="11" t="str">
        <f t="shared" si="885"/>
        <v/>
      </c>
      <c r="N843" s="32" t="str">
        <f t="shared" si="882"/>
        <v/>
      </c>
      <c r="O843" s="32" t="str">
        <f t="shared" si="887"/>
        <v/>
      </c>
    </row>
    <row r="844" spans="4:15" x14ac:dyDescent="0.2">
      <c r="D844" s="11" t="str">
        <f t="shared" si="877"/>
        <v/>
      </c>
      <c r="E844" s="31" t="str">
        <f t="shared" ca="1" si="875"/>
        <v/>
      </c>
      <c r="F844" s="32" t="str">
        <f t="shared" si="878"/>
        <v/>
      </c>
      <c r="H844" s="11" t="str">
        <f t="shared" si="883"/>
        <v/>
      </c>
      <c r="I844" s="11" t="str">
        <f t="shared" si="879"/>
        <v/>
      </c>
      <c r="J844" s="11" t="str">
        <f t="shared" ref="J844" si="913">IF(D844="","",$J$47-I844)</f>
        <v/>
      </c>
      <c r="K844" s="32" t="str">
        <f t="shared" si="881"/>
        <v/>
      </c>
      <c r="M844" s="11" t="str">
        <f t="shared" si="885"/>
        <v/>
      </c>
      <c r="N844" s="32" t="str">
        <f t="shared" si="882"/>
        <v/>
      </c>
      <c r="O844" s="32" t="str">
        <f t="shared" si="887"/>
        <v/>
      </c>
    </row>
    <row r="845" spans="4:15" x14ac:dyDescent="0.2">
      <c r="D845" s="11" t="str">
        <f t="shared" si="877"/>
        <v/>
      </c>
      <c r="E845" s="31" t="str">
        <f t="shared" ca="1" si="875"/>
        <v/>
      </c>
      <c r="F845" s="32" t="str">
        <f t="shared" si="878"/>
        <v/>
      </c>
      <c r="H845" s="11" t="str">
        <f t="shared" si="883"/>
        <v/>
      </c>
      <c r="I845" s="11" t="str">
        <f t="shared" si="879"/>
        <v/>
      </c>
      <c r="J845" s="11" t="str">
        <f t="shared" ref="J845" si="914">IF(D845="","",$J$47+I845)</f>
        <v/>
      </c>
      <c r="K845" s="32" t="str">
        <f t="shared" si="881"/>
        <v/>
      </c>
      <c r="M845" s="11" t="str">
        <f t="shared" si="885"/>
        <v/>
      </c>
      <c r="N845" s="32" t="str">
        <f t="shared" si="882"/>
        <v/>
      </c>
      <c r="O845" s="32" t="str">
        <f t="shared" si="887"/>
        <v/>
      </c>
    </row>
    <row r="846" spans="4:15" x14ac:dyDescent="0.2">
      <c r="D846" s="11" t="str">
        <f t="shared" si="877"/>
        <v/>
      </c>
      <c r="E846" s="31" t="str">
        <f t="shared" ca="1" si="875"/>
        <v/>
      </c>
      <c r="F846" s="32" t="str">
        <f t="shared" si="878"/>
        <v/>
      </c>
      <c r="H846" s="11" t="str">
        <f t="shared" si="883"/>
        <v/>
      </c>
      <c r="I846" s="11" t="str">
        <f t="shared" si="879"/>
        <v/>
      </c>
      <c r="J846" s="11" t="str">
        <f t="shared" ref="J846" si="915">IF(D846="","",$J$47-I846)</f>
        <v/>
      </c>
      <c r="K846" s="32" t="str">
        <f t="shared" si="881"/>
        <v/>
      </c>
      <c r="M846" s="11" t="str">
        <f t="shared" si="885"/>
        <v/>
      </c>
      <c r="N846" s="32" t="str">
        <f t="shared" si="882"/>
        <v/>
      </c>
      <c r="O846" s="32" t="str">
        <f t="shared" si="887"/>
        <v/>
      </c>
    </row>
    <row r="847" spans="4:15" x14ac:dyDescent="0.2">
      <c r="D847" s="11" t="str">
        <f t="shared" si="877"/>
        <v/>
      </c>
      <c r="E847" s="31" t="str">
        <f t="shared" ca="1" si="875"/>
        <v/>
      </c>
      <c r="F847" s="32" t="str">
        <f t="shared" si="878"/>
        <v/>
      </c>
      <c r="H847" s="11" t="str">
        <f t="shared" si="883"/>
        <v/>
      </c>
      <c r="I847" s="11" t="str">
        <f t="shared" si="879"/>
        <v/>
      </c>
      <c r="J847" s="11" t="str">
        <f t="shared" ref="J847" si="916">IF(D847="","",$J$47+I847)</f>
        <v/>
      </c>
      <c r="K847" s="32" t="str">
        <f t="shared" si="881"/>
        <v/>
      </c>
      <c r="M847" s="11" t="str">
        <f t="shared" si="885"/>
        <v/>
      </c>
      <c r="N847" s="32" t="str">
        <f t="shared" si="882"/>
        <v/>
      </c>
      <c r="O847" s="32" t="str">
        <f t="shared" si="887"/>
        <v/>
      </c>
    </row>
    <row r="848" spans="4:15" x14ac:dyDescent="0.2">
      <c r="D848" s="11" t="str">
        <f t="shared" si="877"/>
        <v/>
      </c>
      <c r="E848" s="31" t="str">
        <f t="shared" ca="1" si="875"/>
        <v/>
      </c>
      <c r="F848" s="32" t="str">
        <f t="shared" si="878"/>
        <v/>
      </c>
      <c r="H848" s="11" t="str">
        <f t="shared" si="883"/>
        <v/>
      </c>
      <c r="I848" s="11" t="str">
        <f t="shared" si="879"/>
        <v/>
      </c>
      <c r="J848" s="11" t="str">
        <f t="shared" ref="J848" si="917">IF(D848="","",$J$47-I848)</f>
        <v/>
      </c>
      <c r="K848" s="32" t="str">
        <f t="shared" si="881"/>
        <v/>
      </c>
      <c r="M848" s="11" t="str">
        <f t="shared" si="885"/>
        <v/>
      </c>
      <c r="N848" s="32" t="str">
        <f t="shared" si="882"/>
        <v/>
      </c>
      <c r="O848" s="32" t="str">
        <f t="shared" si="887"/>
        <v/>
      </c>
    </row>
    <row r="849" spans="4:15" x14ac:dyDescent="0.2">
      <c r="D849" s="11" t="str">
        <f t="shared" si="877"/>
        <v/>
      </c>
      <c r="E849" s="31" t="str">
        <f t="shared" ca="1" si="875"/>
        <v/>
      </c>
      <c r="F849" s="32" t="str">
        <f t="shared" si="878"/>
        <v/>
      </c>
      <c r="H849" s="11" t="str">
        <f t="shared" si="883"/>
        <v/>
      </c>
      <c r="I849" s="11" t="str">
        <f t="shared" si="879"/>
        <v/>
      </c>
      <c r="J849" s="11" t="str">
        <f t="shared" ref="J849" si="918">IF(D849="","",$J$47+I849)</f>
        <v/>
      </c>
      <c r="K849" s="32" t="str">
        <f t="shared" si="881"/>
        <v/>
      </c>
      <c r="M849" s="11" t="str">
        <f t="shared" si="885"/>
        <v/>
      </c>
      <c r="N849" s="32" t="str">
        <f t="shared" si="882"/>
        <v/>
      </c>
      <c r="O849" s="32" t="str">
        <f t="shared" si="887"/>
        <v/>
      </c>
    </row>
    <row r="850" spans="4:15" x14ac:dyDescent="0.2">
      <c r="D850" s="11" t="str">
        <f t="shared" si="877"/>
        <v/>
      </c>
      <c r="E850" s="31" t="str">
        <f t="shared" ca="1" si="875"/>
        <v/>
      </c>
      <c r="F850" s="32" t="str">
        <f t="shared" si="878"/>
        <v/>
      </c>
      <c r="H850" s="11" t="str">
        <f t="shared" si="883"/>
        <v/>
      </c>
      <c r="I850" s="11" t="str">
        <f t="shared" si="879"/>
        <v/>
      </c>
      <c r="J850" s="11" t="str">
        <f t="shared" ref="J850" si="919">IF(D850="","",$J$47-I850)</f>
        <v/>
      </c>
      <c r="K850" s="32" t="str">
        <f t="shared" si="881"/>
        <v/>
      </c>
      <c r="M850" s="11" t="str">
        <f t="shared" si="885"/>
        <v/>
      </c>
      <c r="N850" s="32" t="str">
        <f t="shared" si="882"/>
        <v/>
      </c>
      <c r="O850" s="32" t="str">
        <f t="shared" si="887"/>
        <v/>
      </c>
    </row>
    <row r="851" spans="4:15" x14ac:dyDescent="0.2">
      <c r="D851" s="11" t="str">
        <f t="shared" si="877"/>
        <v/>
      </c>
      <c r="E851" s="31" t="str">
        <f t="shared" ca="1" si="875"/>
        <v/>
      </c>
      <c r="F851" s="32" t="str">
        <f t="shared" si="878"/>
        <v/>
      </c>
      <c r="H851" s="11" t="str">
        <f t="shared" si="883"/>
        <v/>
      </c>
      <c r="I851" s="11" t="str">
        <f t="shared" si="879"/>
        <v/>
      </c>
      <c r="J851" s="11" t="str">
        <f t="shared" ref="J851" si="920">IF(D851="","",$J$47+I851)</f>
        <v/>
      </c>
      <c r="K851" s="32" t="str">
        <f t="shared" si="881"/>
        <v/>
      </c>
      <c r="M851" s="11" t="str">
        <f t="shared" si="885"/>
        <v/>
      </c>
      <c r="N851" s="32" t="str">
        <f t="shared" si="882"/>
        <v/>
      </c>
      <c r="O851" s="32" t="str">
        <f t="shared" si="887"/>
        <v/>
      </c>
    </row>
    <row r="852" spans="4:15" x14ac:dyDescent="0.2">
      <c r="D852" s="11" t="str">
        <f t="shared" si="877"/>
        <v/>
      </c>
      <c r="E852" s="31" t="str">
        <f t="shared" ca="1" si="875"/>
        <v/>
      </c>
      <c r="F852" s="32" t="str">
        <f t="shared" si="878"/>
        <v/>
      </c>
      <c r="H852" s="11" t="str">
        <f t="shared" si="883"/>
        <v/>
      </c>
      <c r="I852" s="11" t="str">
        <f t="shared" si="879"/>
        <v/>
      </c>
      <c r="J852" s="11" t="str">
        <f t="shared" ref="J852" si="921">IF(D852="","",$J$47-I852)</f>
        <v/>
      </c>
      <c r="K852" s="32" t="str">
        <f t="shared" si="881"/>
        <v/>
      </c>
      <c r="M852" s="11" t="str">
        <f t="shared" si="885"/>
        <v/>
      </c>
      <c r="N852" s="32" t="str">
        <f t="shared" si="882"/>
        <v/>
      </c>
      <c r="O852" s="32" t="str">
        <f t="shared" si="887"/>
        <v/>
      </c>
    </row>
    <row r="853" spans="4:15" x14ac:dyDescent="0.2">
      <c r="D853" s="11" t="str">
        <f t="shared" si="877"/>
        <v/>
      </c>
      <c r="E853" s="31" t="str">
        <f t="shared" ca="1" si="875"/>
        <v/>
      </c>
      <c r="F853" s="32" t="str">
        <f t="shared" si="878"/>
        <v/>
      </c>
      <c r="H853" s="11" t="str">
        <f t="shared" si="883"/>
        <v/>
      </c>
      <c r="I853" s="11" t="str">
        <f t="shared" si="879"/>
        <v/>
      </c>
      <c r="J853" s="11" t="str">
        <f t="shared" ref="J853" si="922">IF(D853="","",$J$47+I853)</f>
        <v/>
      </c>
      <c r="K853" s="32" t="str">
        <f t="shared" si="881"/>
        <v/>
      </c>
      <c r="M853" s="11" t="str">
        <f t="shared" si="885"/>
        <v/>
      </c>
      <c r="N853" s="32" t="str">
        <f t="shared" si="882"/>
        <v/>
      </c>
      <c r="O853" s="32" t="str">
        <f t="shared" si="887"/>
        <v/>
      </c>
    </row>
    <row r="854" spans="4:15" x14ac:dyDescent="0.2">
      <c r="D854" s="11" t="str">
        <f t="shared" si="877"/>
        <v/>
      </c>
      <c r="E854" s="31" t="str">
        <f t="shared" ca="1" si="875"/>
        <v/>
      </c>
      <c r="F854" s="32" t="str">
        <f t="shared" si="878"/>
        <v/>
      </c>
      <c r="H854" s="11" t="str">
        <f t="shared" si="883"/>
        <v/>
      </c>
      <c r="I854" s="11" t="str">
        <f t="shared" si="879"/>
        <v/>
      </c>
      <c r="J854" s="11" t="str">
        <f t="shared" ref="J854" si="923">IF(D854="","",$J$47-I854)</f>
        <v/>
      </c>
      <c r="K854" s="32" t="str">
        <f t="shared" si="881"/>
        <v/>
      </c>
      <c r="M854" s="11" t="str">
        <f t="shared" si="885"/>
        <v/>
      </c>
      <c r="N854" s="32" t="str">
        <f t="shared" si="882"/>
        <v/>
      </c>
      <c r="O854" s="32" t="str">
        <f t="shared" si="887"/>
        <v/>
      </c>
    </row>
    <row r="855" spans="4:15" x14ac:dyDescent="0.2">
      <c r="D855" s="11" t="str">
        <f t="shared" si="877"/>
        <v/>
      </c>
      <c r="E855" s="31" t="str">
        <f t="shared" ca="1" si="875"/>
        <v/>
      </c>
      <c r="F855" s="32" t="str">
        <f t="shared" si="878"/>
        <v/>
      </c>
      <c r="H855" s="11" t="str">
        <f t="shared" si="883"/>
        <v/>
      </c>
      <c r="I855" s="11" t="str">
        <f t="shared" si="879"/>
        <v/>
      </c>
      <c r="J855" s="11" t="str">
        <f t="shared" ref="J855" si="924">IF(D855="","",$J$47+I855)</f>
        <v/>
      </c>
      <c r="K855" s="32" t="str">
        <f t="shared" si="881"/>
        <v/>
      </c>
      <c r="M855" s="11" t="str">
        <f t="shared" si="885"/>
        <v/>
      </c>
      <c r="N855" s="32" t="str">
        <f t="shared" si="882"/>
        <v/>
      </c>
      <c r="O855" s="32" t="str">
        <f t="shared" si="887"/>
        <v/>
      </c>
    </row>
    <row r="856" spans="4:15" x14ac:dyDescent="0.2">
      <c r="D856" s="11" t="str">
        <f t="shared" si="877"/>
        <v/>
      </c>
      <c r="E856" s="31" t="str">
        <f t="shared" ca="1" si="875"/>
        <v/>
      </c>
      <c r="F856" s="32" t="str">
        <f t="shared" si="878"/>
        <v/>
      </c>
      <c r="H856" s="11" t="str">
        <f t="shared" si="883"/>
        <v/>
      </c>
      <c r="I856" s="11" t="str">
        <f t="shared" si="879"/>
        <v/>
      </c>
      <c r="J856" s="11" t="str">
        <f t="shared" ref="J856" si="925">IF(D856="","",$J$47-I856)</f>
        <v/>
      </c>
      <c r="K856" s="32" t="str">
        <f t="shared" si="881"/>
        <v/>
      </c>
      <c r="M856" s="11" t="str">
        <f t="shared" si="885"/>
        <v/>
      </c>
      <c r="N856" s="32" t="str">
        <f t="shared" si="882"/>
        <v/>
      </c>
      <c r="O856" s="32" t="str">
        <f t="shared" si="887"/>
        <v/>
      </c>
    </row>
    <row r="857" spans="4:15" x14ac:dyDescent="0.2">
      <c r="D857" s="11" t="str">
        <f t="shared" si="877"/>
        <v/>
      </c>
      <c r="E857" s="31" t="str">
        <f t="shared" ca="1" si="875"/>
        <v/>
      </c>
      <c r="F857" s="32" t="str">
        <f t="shared" si="878"/>
        <v/>
      </c>
      <c r="H857" s="11" t="str">
        <f t="shared" si="883"/>
        <v/>
      </c>
      <c r="I857" s="11" t="str">
        <f t="shared" si="879"/>
        <v/>
      </c>
      <c r="J857" s="11" t="str">
        <f t="shared" ref="J857" si="926">IF(D857="","",$J$47+I857)</f>
        <v/>
      </c>
      <c r="K857" s="32" t="str">
        <f t="shared" si="881"/>
        <v/>
      </c>
      <c r="M857" s="11" t="str">
        <f t="shared" si="885"/>
        <v/>
      </c>
      <c r="N857" s="32" t="str">
        <f t="shared" si="882"/>
        <v/>
      </c>
      <c r="O857" s="32" t="str">
        <f t="shared" si="887"/>
        <v/>
      </c>
    </row>
    <row r="858" spans="4:15" x14ac:dyDescent="0.2">
      <c r="D858" s="11" t="str">
        <f t="shared" si="877"/>
        <v/>
      </c>
      <c r="E858" s="31" t="str">
        <f t="shared" ca="1" si="875"/>
        <v/>
      </c>
      <c r="F858" s="32" t="str">
        <f t="shared" si="878"/>
        <v/>
      </c>
      <c r="H858" s="11" t="str">
        <f t="shared" si="883"/>
        <v/>
      </c>
      <c r="I858" s="11" t="str">
        <f t="shared" si="879"/>
        <v/>
      </c>
      <c r="J858" s="11" t="str">
        <f t="shared" ref="J858" si="927">IF(D858="","",$J$47-I858)</f>
        <v/>
      </c>
      <c r="K858" s="32" t="str">
        <f t="shared" si="881"/>
        <v/>
      </c>
      <c r="M858" s="11" t="str">
        <f t="shared" si="885"/>
        <v/>
      </c>
      <c r="N858" s="32" t="str">
        <f t="shared" si="882"/>
        <v/>
      </c>
      <c r="O858" s="32" t="str">
        <f t="shared" si="887"/>
        <v/>
      </c>
    </row>
    <row r="859" spans="4:15" x14ac:dyDescent="0.2">
      <c r="D859" s="11" t="str">
        <f t="shared" si="877"/>
        <v/>
      </c>
      <c r="E859" s="31" t="str">
        <f t="shared" ca="1" si="875"/>
        <v/>
      </c>
      <c r="F859" s="32" t="str">
        <f t="shared" si="878"/>
        <v/>
      </c>
      <c r="H859" s="11" t="str">
        <f t="shared" si="883"/>
        <v/>
      </c>
      <c r="I859" s="11" t="str">
        <f t="shared" si="879"/>
        <v/>
      </c>
      <c r="J859" s="11" t="str">
        <f t="shared" ref="J859" si="928">IF(D859="","",$J$47+I859)</f>
        <v/>
      </c>
      <c r="K859" s="32" t="str">
        <f t="shared" si="881"/>
        <v/>
      </c>
      <c r="M859" s="11" t="str">
        <f t="shared" si="885"/>
        <v/>
      </c>
      <c r="N859" s="32" t="str">
        <f t="shared" si="882"/>
        <v/>
      </c>
      <c r="O859" s="32" t="str">
        <f t="shared" si="887"/>
        <v/>
      </c>
    </row>
    <row r="860" spans="4:15" x14ac:dyDescent="0.2">
      <c r="D860" s="11" t="str">
        <f t="shared" si="877"/>
        <v/>
      </c>
      <c r="E860" s="31" t="str">
        <f t="shared" ca="1" si="875"/>
        <v/>
      </c>
      <c r="F860" s="32" t="str">
        <f t="shared" si="878"/>
        <v/>
      </c>
      <c r="H860" s="11" t="str">
        <f t="shared" si="883"/>
        <v/>
      </c>
      <c r="I860" s="11" t="str">
        <f t="shared" si="879"/>
        <v/>
      </c>
      <c r="J860" s="11" t="str">
        <f t="shared" ref="J860" si="929">IF(D860="","",$J$47-I860)</f>
        <v/>
      </c>
      <c r="K860" s="32" t="str">
        <f t="shared" si="881"/>
        <v/>
      </c>
      <c r="M860" s="11" t="str">
        <f t="shared" si="885"/>
        <v/>
      </c>
      <c r="N860" s="32" t="str">
        <f t="shared" si="882"/>
        <v/>
      </c>
      <c r="O860" s="32" t="str">
        <f t="shared" si="887"/>
        <v/>
      </c>
    </row>
    <row r="861" spans="4:15" x14ac:dyDescent="0.2">
      <c r="D861" s="11" t="str">
        <f t="shared" si="877"/>
        <v/>
      </c>
      <c r="E861" s="31" t="str">
        <f t="shared" ca="1" si="875"/>
        <v/>
      </c>
      <c r="F861" s="32" t="str">
        <f t="shared" si="878"/>
        <v/>
      </c>
      <c r="H861" s="11" t="str">
        <f t="shared" si="883"/>
        <v/>
      </c>
      <c r="I861" s="11" t="str">
        <f t="shared" si="879"/>
        <v/>
      </c>
      <c r="J861" s="11" t="str">
        <f t="shared" ref="J861" si="930">IF(D861="","",$J$47+I861)</f>
        <v/>
      </c>
      <c r="K861" s="32" t="str">
        <f t="shared" si="881"/>
        <v/>
      </c>
      <c r="M861" s="11" t="str">
        <f t="shared" si="885"/>
        <v/>
      </c>
      <c r="N861" s="32" t="str">
        <f t="shared" si="882"/>
        <v/>
      </c>
      <c r="O861" s="32" t="str">
        <f t="shared" si="887"/>
        <v/>
      </c>
    </row>
    <row r="862" spans="4:15" x14ac:dyDescent="0.2">
      <c r="D862" s="11" t="str">
        <f t="shared" si="877"/>
        <v/>
      </c>
      <c r="E862" s="31" t="str">
        <f t="shared" ca="1" si="875"/>
        <v/>
      </c>
      <c r="F862" s="32" t="str">
        <f t="shared" si="878"/>
        <v/>
      </c>
      <c r="H862" s="11" t="str">
        <f t="shared" si="883"/>
        <v/>
      </c>
      <c r="I862" s="11" t="str">
        <f t="shared" si="879"/>
        <v/>
      </c>
      <c r="J862" s="11" t="str">
        <f t="shared" ref="J862" si="931">IF(D862="","",$J$47-I862)</f>
        <v/>
      </c>
      <c r="K862" s="32" t="str">
        <f t="shared" si="881"/>
        <v/>
      </c>
      <c r="M862" s="11" t="str">
        <f t="shared" si="885"/>
        <v/>
      </c>
      <c r="N862" s="32" t="str">
        <f t="shared" si="882"/>
        <v/>
      </c>
      <c r="O862" s="32" t="str">
        <f t="shared" si="887"/>
        <v/>
      </c>
    </row>
    <row r="863" spans="4:15" x14ac:dyDescent="0.2">
      <c r="D863" s="11" t="str">
        <f t="shared" si="877"/>
        <v/>
      </c>
      <c r="E863" s="31" t="str">
        <f t="shared" ca="1" si="875"/>
        <v/>
      </c>
      <c r="F863" s="32" t="str">
        <f t="shared" si="878"/>
        <v/>
      </c>
      <c r="H863" s="11" t="str">
        <f t="shared" si="883"/>
        <v/>
      </c>
      <c r="I863" s="11" t="str">
        <f t="shared" si="879"/>
        <v/>
      </c>
      <c r="J863" s="11" t="str">
        <f t="shared" ref="J863" si="932">IF(D863="","",$J$47+I863)</f>
        <v/>
      </c>
      <c r="K863" s="32" t="str">
        <f t="shared" si="881"/>
        <v/>
      </c>
      <c r="M863" s="11" t="str">
        <f t="shared" si="885"/>
        <v/>
      </c>
      <c r="N863" s="32" t="str">
        <f t="shared" si="882"/>
        <v/>
      </c>
      <c r="O863" s="32" t="str">
        <f t="shared" si="887"/>
        <v/>
      </c>
    </row>
    <row r="864" spans="4:15" x14ac:dyDescent="0.2">
      <c r="D864" s="11" t="str">
        <f t="shared" si="877"/>
        <v/>
      </c>
      <c r="E864" s="31" t="str">
        <f t="shared" ca="1" si="875"/>
        <v/>
      </c>
      <c r="F864" s="32" t="str">
        <f t="shared" si="878"/>
        <v/>
      </c>
      <c r="H864" s="11" t="str">
        <f t="shared" si="883"/>
        <v/>
      </c>
      <c r="I864" s="11" t="str">
        <f t="shared" si="879"/>
        <v/>
      </c>
      <c r="J864" s="11" t="str">
        <f t="shared" ref="J864" si="933">IF(D864="","",$J$47-I864)</f>
        <v/>
      </c>
      <c r="K864" s="32" t="str">
        <f t="shared" si="881"/>
        <v/>
      </c>
      <c r="M864" s="11" t="str">
        <f t="shared" si="885"/>
        <v/>
      </c>
      <c r="N864" s="32" t="str">
        <f t="shared" si="882"/>
        <v/>
      </c>
      <c r="O864" s="32" t="str">
        <f t="shared" si="887"/>
        <v/>
      </c>
    </row>
    <row r="865" spans="4:15" x14ac:dyDescent="0.2">
      <c r="D865" s="11" t="str">
        <f t="shared" si="877"/>
        <v/>
      </c>
      <c r="E865" s="31" t="str">
        <f t="shared" ca="1" si="875"/>
        <v/>
      </c>
      <c r="F865" s="32" t="str">
        <f t="shared" si="878"/>
        <v/>
      </c>
      <c r="H865" s="11" t="str">
        <f t="shared" si="883"/>
        <v/>
      </c>
      <c r="I865" s="11" t="str">
        <f t="shared" si="879"/>
        <v/>
      </c>
      <c r="J865" s="11" t="str">
        <f t="shared" ref="J865" si="934">IF(D865="","",$J$47+I865)</f>
        <v/>
      </c>
      <c r="K865" s="32" t="str">
        <f t="shared" si="881"/>
        <v/>
      </c>
      <c r="M865" s="11" t="str">
        <f t="shared" si="885"/>
        <v/>
      </c>
      <c r="N865" s="32" t="str">
        <f t="shared" si="882"/>
        <v/>
      </c>
      <c r="O865" s="32" t="str">
        <f t="shared" si="887"/>
        <v/>
      </c>
    </row>
    <row r="866" spans="4:15" x14ac:dyDescent="0.2">
      <c r="D866" s="11" t="str">
        <f t="shared" si="877"/>
        <v/>
      </c>
      <c r="E866" s="31" t="str">
        <f t="shared" ca="1" si="875"/>
        <v/>
      </c>
      <c r="F866" s="32" t="str">
        <f t="shared" si="878"/>
        <v/>
      </c>
      <c r="H866" s="11" t="str">
        <f t="shared" si="883"/>
        <v/>
      </c>
      <c r="I866" s="11" t="str">
        <f t="shared" si="879"/>
        <v/>
      </c>
      <c r="J866" s="11" t="str">
        <f t="shared" ref="J866" si="935">IF(D866="","",$J$47-I866)</f>
        <v/>
      </c>
      <c r="K866" s="32" t="str">
        <f t="shared" si="881"/>
        <v/>
      </c>
      <c r="M866" s="11" t="str">
        <f t="shared" si="885"/>
        <v/>
      </c>
      <c r="N866" s="32" t="str">
        <f t="shared" si="882"/>
        <v/>
      </c>
      <c r="O866" s="32" t="str">
        <f t="shared" si="887"/>
        <v/>
      </c>
    </row>
    <row r="867" spans="4:15" x14ac:dyDescent="0.2">
      <c r="D867" s="11" t="str">
        <f t="shared" si="877"/>
        <v/>
      </c>
      <c r="E867" s="31" t="str">
        <f t="shared" ca="1" si="875"/>
        <v/>
      </c>
      <c r="F867" s="32" t="str">
        <f t="shared" si="878"/>
        <v/>
      </c>
      <c r="H867" s="11" t="str">
        <f t="shared" si="883"/>
        <v/>
      </c>
      <c r="I867" s="11" t="str">
        <f t="shared" si="879"/>
        <v/>
      </c>
      <c r="J867" s="11" t="str">
        <f t="shared" ref="J867" si="936">IF(D867="","",$J$47+I867)</f>
        <v/>
      </c>
      <c r="K867" s="32" t="str">
        <f t="shared" si="881"/>
        <v/>
      </c>
      <c r="M867" s="11" t="str">
        <f t="shared" si="885"/>
        <v/>
      </c>
      <c r="N867" s="32" t="str">
        <f t="shared" si="882"/>
        <v/>
      </c>
      <c r="O867" s="32" t="str">
        <f t="shared" si="887"/>
        <v/>
      </c>
    </row>
    <row r="868" spans="4:15" x14ac:dyDescent="0.2">
      <c r="D868" s="11" t="str">
        <f t="shared" si="877"/>
        <v/>
      </c>
      <c r="E868" s="31" t="str">
        <f t="shared" ca="1" si="875"/>
        <v/>
      </c>
      <c r="F868" s="32" t="str">
        <f t="shared" si="878"/>
        <v/>
      </c>
      <c r="H868" s="11" t="str">
        <f t="shared" si="883"/>
        <v/>
      </c>
      <c r="I868" s="11" t="str">
        <f t="shared" si="879"/>
        <v/>
      </c>
      <c r="J868" s="11" t="str">
        <f t="shared" ref="J868" si="937">IF(D868="","",$J$47-I868)</f>
        <v/>
      </c>
      <c r="K868" s="32" t="str">
        <f t="shared" si="881"/>
        <v/>
      </c>
      <c r="M868" s="11" t="str">
        <f t="shared" si="885"/>
        <v/>
      </c>
      <c r="N868" s="32" t="str">
        <f t="shared" si="882"/>
        <v/>
      </c>
      <c r="O868" s="32" t="str">
        <f t="shared" si="887"/>
        <v/>
      </c>
    </row>
    <row r="869" spans="4:15" x14ac:dyDescent="0.2">
      <c r="D869" s="11" t="str">
        <f t="shared" si="877"/>
        <v/>
      </c>
      <c r="E869" s="31" t="str">
        <f t="shared" ca="1" si="875"/>
        <v/>
      </c>
      <c r="F869" s="32" t="str">
        <f t="shared" si="878"/>
        <v/>
      </c>
      <c r="H869" s="11" t="str">
        <f t="shared" si="883"/>
        <v/>
      </c>
      <c r="I869" s="11" t="str">
        <f t="shared" si="879"/>
        <v/>
      </c>
      <c r="J869" s="11" t="str">
        <f t="shared" ref="J869" si="938">IF(D869="","",$J$47+I869)</f>
        <v/>
      </c>
      <c r="K869" s="32" t="str">
        <f t="shared" si="881"/>
        <v/>
      </c>
      <c r="M869" s="11" t="str">
        <f t="shared" si="885"/>
        <v/>
      </c>
      <c r="N869" s="32" t="str">
        <f t="shared" si="882"/>
        <v/>
      </c>
      <c r="O869" s="32" t="str">
        <f t="shared" si="887"/>
        <v/>
      </c>
    </row>
    <row r="870" spans="4:15" x14ac:dyDescent="0.2">
      <c r="D870" s="11" t="str">
        <f t="shared" si="877"/>
        <v/>
      </c>
      <c r="E870" s="31" t="str">
        <f t="shared" ca="1" si="875"/>
        <v/>
      </c>
      <c r="F870" s="32" t="str">
        <f t="shared" si="878"/>
        <v/>
      </c>
      <c r="H870" s="11" t="str">
        <f t="shared" si="883"/>
        <v/>
      </c>
      <c r="I870" s="11" t="str">
        <f t="shared" si="879"/>
        <v/>
      </c>
      <c r="J870" s="11" t="str">
        <f t="shared" ref="J870" si="939">IF(D870="","",$J$47-I870)</f>
        <v/>
      </c>
      <c r="K870" s="32" t="str">
        <f t="shared" si="881"/>
        <v/>
      </c>
      <c r="M870" s="11" t="str">
        <f t="shared" si="885"/>
        <v/>
      </c>
      <c r="N870" s="32" t="str">
        <f t="shared" si="882"/>
        <v/>
      </c>
      <c r="O870" s="32" t="str">
        <f t="shared" si="887"/>
        <v/>
      </c>
    </row>
    <row r="871" spans="4:15" x14ac:dyDescent="0.2">
      <c r="D871" s="11" t="str">
        <f t="shared" si="877"/>
        <v/>
      </c>
      <c r="E871" s="31" t="str">
        <f t="shared" ca="1" si="875"/>
        <v/>
      </c>
      <c r="F871" s="32" t="str">
        <f t="shared" si="878"/>
        <v/>
      </c>
      <c r="H871" s="11" t="str">
        <f t="shared" si="883"/>
        <v/>
      </c>
      <c r="I871" s="11" t="str">
        <f t="shared" si="879"/>
        <v/>
      </c>
      <c r="J871" s="11" t="str">
        <f t="shared" ref="J871" si="940">IF(D871="","",$J$47+I871)</f>
        <v/>
      </c>
      <c r="K871" s="32" t="str">
        <f t="shared" si="881"/>
        <v/>
      </c>
      <c r="M871" s="11" t="str">
        <f t="shared" si="885"/>
        <v/>
      </c>
      <c r="N871" s="32" t="str">
        <f t="shared" si="882"/>
        <v/>
      </c>
      <c r="O871" s="32" t="str">
        <f t="shared" si="887"/>
        <v/>
      </c>
    </row>
    <row r="872" spans="4:15" x14ac:dyDescent="0.2">
      <c r="D872" s="11" t="str">
        <f t="shared" si="877"/>
        <v/>
      </c>
      <c r="E872" s="31" t="str">
        <f t="shared" ca="1" si="875"/>
        <v/>
      </c>
      <c r="F872" s="32" t="str">
        <f t="shared" si="878"/>
        <v/>
      </c>
      <c r="H872" s="11" t="str">
        <f t="shared" si="883"/>
        <v/>
      </c>
      <c r="I872" s="11" t="str">
        <f t="shared" si="879"/>
        <v/>
      </c>
      <c r="J872" s="11" t="str">
        <f t="shared" ref="J872" si="941">IF(D872="","",$J$47-I872)</f>
        <v/>
      </c>
      <c r="K872" s="32" t="str">
        <f t="shared" si="881"/>
        <v/>
      </c>
      <c r="M872" s="11" t="str">
        <f t="shared" si="885"/>
        <v/>
      </c>
      <c r="N872" s="32" t="str">
        <f t="shared" si="882"/>
        <v/>
      </c>
      <c r="O872" s="32" t="str">
        <f t="shared" si="887"/>
        <v/>
      </c>
    </row>
    <row r="873" spans="4:15" x14ac:dyDescent="0.2">
      <c r="D873" s="11" t="str">
        <f t="shared" si="877"/>
        <v/>
      </c>
      <c r="E873" s="31" t="str">
        <f t="shared" ca="1" si="875"/>
        <v/>
      </c>
      <c r="F873" s="32" t="str">
        <f t="shared" si="878"/>
        <v/>
      </c>
      <c r="H873" s="11" t="str">
        <f t="shared" si="883"/>
        <v/>
      </c>
      <c r="I873" s="11" t="str">
        <f t="shared" si="879"/>
        <v/>
      </c>
      <c r="J873" s="11" t="str">
        <f t="shared" ref="J873" si="942">IF(D873="","",$J$47+I873)</f>
        <v/>
      </c>
      <c r="K873" s="32" t="str">
        <f t="shared" si="881"/>
        <v/>
      </c>
      <c r="M873" s="11" t="str">
        <f t="shared" si="885"/>
        <v/>
      </c>
      <c r="N873" s="32" t="str">
        <f t="shared" si="882"/>
        <v/>
      </c>
      <c r="O873" s="32" t="str">
        <f t="shared" si="887"/>
        <v/>
      </c>
    </row>
    <row r="874" spans="4:15" x14ac:dyDescent="0.2">
      <c r="D874" s="11" t="str">
        <f t="shared" si="877"/>
        <v/>
      </c>
      <c r="E874" s="31" t="str">
        <f t="shared" ca="1" si="875"/>
        <v/>
      </c>
      <c r="F874" s="32" t="str">
        <f t="shared" si="878"/>
        <v/>
      </c>
      <c r="H874" s="11" t="str">
        <f t="shared" si="883"/>
        <v/>
      </c>
      <c r="I874" s="11" t="str">
        <f t="shared" si="879"/>
        <v/>
      </c>
      <c r="J874" s="11" t="str">
        <f t="shared" ref="J874" si="943">IF(D874="","",$J$47-I874)</f>
        <v/>
      </c>
      <c r="K874" s="32" t="str">
        <f t="shared" si="881"/>
        <v/>
      </c>
      <c r="M874" s="11" t="str">
        <f t="shared" si="885"/>
        <v/>
      </c>
      <c r="N874" s="32" t="str">
        <f t="shared" si="882"/>
        <v/>
      </c>
      <c r="O874" s="32" t="str">
        <f t="shared" si="887"/>
        <v/>
      </c>
    </row>
    <row r="875" spans="4:15" x14ac:dyDescent="0.2">
      <c r="D875" s="11" t="str">
        <f t="shared" si="877"/>
        <v/>
      </c>
      <c r="E875" s="31" t="str">
        <f t="shared" ca="1" si="875"/>
        <v/>
      </c>
      <c r="F875" s="32" t="str">
        <f t="shared" si="878"/>
        <v/>
      </c>
      <c r="H875" s="11" t="str">
        <f t="shared" si="883"/>
        <v/>
      </c>
      <c r="I875" s="11" t="str">
        <f t="shared" si="879"/>
        <v/>
      </c>
      <c r="J875" s="11" t="str">
        <f t="shared" ref="J875" si="944">IF(D875="","",$J$47+I875)</f>
        <v/>
      </c>
      <c r="K875" s="32" t="str">
        <f t="shared" si="881"/>
        <v/>
      </c>
      <c r="M875" s="11" t="str">
        <f t="shared" si="885"/>
        <v/>
      </c>
      <c r="N875" s="32" t="str">
        <f t="shared" si="882"/>
        <v/>
      </c>
      <c r="O875" s="32" t="str">
        <f t="shared" si="887"/>
        <v/>
      </c>
    </row>
    <row r="876" spans="4:15" x14ac:dyDescent="0.2">
      <c r="D876" s="11" t="str">
        <f t="shared" si="877"/>
        <v/>
      </c>
      <c r="E876" s="31" t="str">
        <f t="shared" ca="1" si="875"/>
        <v/>
      </c>
      <c r="F876" s="32" t="str">
        <f t="shared" si="878"/>
        <v/>
      </c>
      <c r="H876" s="11" t="str">
        <f t="shared" si="883"/>
        <v/>
      </c>
      <c r="I876" s="11" t="str">
        <f t="shared" si="879"/>
        <v/>
      </c>
      <c r="J876" s="11" t="str">
        <f t="shared" ref="J876" si="945">IF(D876="","",$J$47-I876)</f>
        <v/>
      </c>
      <c r="K876" s="32" t="str">
        <f t="shared" si="881"/>
        <v/>
      </c>
      <c r="M876" s="11" t="str">
        <f t="shared" si="885"/>
        <v/>
      </c>
      <c r="N876" s="32" t="str">
        <f t="shared" si="882"/>
        <v/>
      </c>
      <c r="O876" s="32" t="str">
        <f t="shared" si="887"/>
        <v/>
      </c>
    </row>
    <row r="877" spans="4:15" x14ac:dyDescent="0.2">
      <c r="D877" s="11" t="str">
        <f t="shared" si="877"/>
        <v/>
      </c>
      <c r="E877" s="31" t="str">
        <f t="shared" ca="1" si="875"/>
        <v/>
      </c>
      <c r="F877" s="32" t="str">
        <f t="shared" si="878"/>
        <v/>
      </c>
      <c r="H877" s="11" t="str">
        <f t="shared" si="883"/>
        <v/>
      </c>
      <c r="I877" s="11" t="str">
        <f t="shared" si="879"/>
        <v/>
      </c>
      <c r="J877" s="11" t="str">
        <f t="shared" ref="J877" si="946">IF(D877="","",$J$47+I877)</f>
        <v/>
      </c>
      <c r="K877" s="32" t="str">
        <f t="shared" si="881"/>
        <v/>
      </c>
      <c r="M877" s="11" t="str">
        <f t="shared" si="885"/>
        <v/>
      </c>
      <c r="N877" s="32" t="str">
        <f t="shared" si="882"/>
        <v/>
      </c>
      <c r="O877" s="32" t="str">
        <f t="shared" si="887"/>
        <v/>
      </c>
    </row>
    <row r="878" spans="4:15" x14ac:dyDescent="0.2">
      <c r="D878" s="11" t="str">
        <f t="shared" si="877"/>
        <v/>
      </c>
      <c r="E878" s="31" t="str">
        <f t="shared" ca="1" si="875"/>
        <v/>
      </c>
      <c r="F878" s="32" t="str">
        <f t="shared" si="878"/>
        <v/>
      </c>
      <c r="H878" s="11" t="str">
        <f t="shared" si="883"/>
        <v/>
      </c>
      <c r="I878" s="11" t="str">
        <f t="shared" si="879"/>
        <v/>
      </c>
      <c r="J878" s="11" t="str">
        <f t="shared" ref="J878" si="947">IF(D878="","",$J$47-I878)</f>
        <v/>
      </c>
      <c r="K878" s="32" t="str">
        <f t="shared" si="881"/>
        <v/>
      </c>
      <c r="M878" s="11" t="str">
        <f t="shared" si="885"/>
        <v/>
      </c>
      <c r="N878" s="32" t="str">
        <f t="shared" si="882"/>
        <v/>
      </c>
      <c r="O878" s="32" t="str">
        <f t="shared" si="887"/>
        <v/>
      </c>
    </row>
    <row r="879" spans="4:15" x14ac:dyDescent="0.2">
      <c r="D879" s="11" t="str">
        <f t="shared" si="877"/>
        <v/>
      </c>
      <c r="E879" s="31" t="str">
        <f t="shared" ref="E879:E942" ca="1" si="948">IF(D879="","",TREND(OFFSET($B$46:$B$995,MATCH(D879,$A$46:$A$988),0,-2),OFFSET($A$46:$A$988,MATCH(D879,$A$46:$A$988),0,-2),D879))</f>
        <v/>
      </c>
      <c r="F879" s="32" t="str">
        <f t="shared" si="878"/>
        <v/>
      </c>
      <c r="H879" s="11" t="str">
        <f t="shared" si="883"/>
        <v/>
      </c>
      <c r="I879" s="11" t="str">
        <f t="shared" si="879"/>
        <v/>
      </c>
      <c r="J879" s="11" t="str">
        <f t="shared" ref="J879" si="949">IF(D879="","",$J$47+I879)</f>
        <v/>
      </c>
      <c r="K879" s="32" t="str">
        <f t="shared" si="881"/>
        <v/>
      </c>
      <c r="M879" s="11" t="str">
        <f t="shared" si="885"/>
        <v/>
      </c>
      <c r="N879" s="32" t="str">
        <f t="shared" si="882"/>
        <v/>
      </c>
      <c r="O879" s="32" t="str">
        <f t="shared" si="887"/>
        <v/>
      </c>
    </row>
    <row r="880" spans="4:15" x14ac:dyDescent="0.2">
      <c r="D880" s="11" t="str">
        <f t="shared" ref="D880:D943" si="950">IF(D879="","",IF(D879+$B$32&gt;$A$32,"",D879+$B$32))</f>
        <v/>
      </c>
      <c r="E880" s="31" t="str">
        <f t="shared" ca="1" si="948"/>
        <v/>
      </c>
      <c r="F880" s="32" t="str">
        <f t="shared" ref="F880:F943" si="951">IF(D880="","",E880-E879)</f>
        <v/>
      </c>
      <c r="H880" s="11" t="str">
        <f t="shared" si="883"/>
        <v/>
      </c>
      <c r="I880" s="11" t="str">
        <f t="shared" ref="I880:I943" si="952">IF(D880="","",ROUNDDOWN(H880/2,0))</f>
        <v/>
      </c>
      <c r="J880" s="11" t="str">
        <f t="shared" ref="J880" si="953">IF(D880="","",$J$47-I880)</f>
        <v/>
      </c>
      <c r="K880" s="32" t="str">
        <f t="shared" ref="K880:K943" si="954">IF(D880="","",F880)</f>
        <v/>
      </c>
      <c r="M880" s="11" t="str">
        <f t="shared" si="885"/>
        <v/>
      </c>
      <c r="N880" s="32" t="str">
        <f t="shared" ref="N880:N943" si="955">IF(D879="","",VLOOKUP(H879,$J$47:$K$995,2,FALSE))</f>
        <v/>
      </c>
      <c r="O880" s="32" t="str">
        <f t="shared" si="887"/>
        <v/>
      </c>
    </row>
    <row r="881" spans="4:15" x14ac:dyDescent="0.2">
      <c r="D881" s="11" t="str">
        <f t="shared" si="950"/>
        <v/>
      </c>
      <c r="E881" s="31" t="str">
        <f t="shared" ca="1" si="948"/>
        <v/>
      </c>
      <c r="F881" s="32" t="str">
        <f t="shared" si="951"/>
        <v/>
      </c>
      <c r="H881" s="11" t="str">
        <f t="shared" ref="H881:H944" si="956">IF(D881="","",H880+1)</f>
        <v/>
      </c>
      <c r="I881" s="11" t="str">
        <f t="shared" si="952"/>
        <v/>
      </c>
      <c r="J881" s="11" t="str">
        <f t="shared" ref="J881" si="957">IF(D881="","",$J$47+I881)</f>
        <v/>
      </c>
      <c r="K881" s="32" t="str">
        <f t="shared" si="954"/>
        <v/>
      </c>
      <c r="M881" s="11" t="str">
        <f t="shared" ref="M881:M944" si="958">D880</f>
        <v/>
      </c>
      <c r="N881" s="32" t="str">
        <f t="shared" si="955"/>
        <v/>
      </c>
      <c r="O881" s="32" t="str">
        <f t="shared" si="887"/>
        <v/>
      </c>
    </row>
    <row r="882" spans="4:15" x14ac:dyDescent="0.2">
      <c r="D882" s="11" t="str">
        <f t="shared" si="950"/>
        <v/>
      </c>
      <c r="E882" s="31" t="str">
        <f t="shared" ca="1" si="948"/>
        <v/>
      </c>
      <c r="F882" s="32" t="str">
        <f t="shared" si="951"/>
        <v/>
      </c>
      <c r="H882" s="11" t="str">
        <f t="shared" si="956"/>
        <v/>
      </c>
      <c r="I882" s="11" t="str">
        <f t="shared" si="952"/>
        <v/>
      </c>
      <c r="J882" s="11" t="str">
        <f t="shared" ref="J882" si="959">IF(D882="","",$J$47-I882)</f>
        <v/>
      </c>
      <c r="K882" s="32" t="str">
        <f t="shared" si="954"/>
        <v/>
      </c>
      <c r="M882" s="11" t="str">
        <f t="shared" si="958"/>
        <v/>
      </c>
      <c r="N882" s="32" t="str">
        <f t="shared" si="955"/>
        <v/>
      </c>
      <c r="O882" s="32" t="str">
        <f t="shared" ref="O882:O945" si="960">IF(D881="","",O881+N882)</f>
        <v/>
      </c>
    </row>
    <row r="883" spans="4:15" x14ac:dyDescent="0.2">
      <c r="D883" s="11" t="str">
        <f t="shared" si="950"/>
        <v/>
      </c>
      <c r="E883" s="31" t="str">
        <f t="shared" ca="1" si="948"/>
        <v/>
      </c>
      <c r="F883" s="32" t="str">
        <f t="shared" si="951"/>
        <v/>
      </c>
      <c r="H883" s="11" t="str">
        <f t="shared" si="956"/>
        <v/>
      </c>
      <c r="I883" s="11" t="str">
        <f t="shared" si="952"/>
        <v/>
      </c>
      <c r="J883" s="11" t="str">
        <f t="shared" ref="J883" si="961">IF(D883="","",$J$47+I883)</f>
        <v/>
      </c>
      <c r="K883" s="32" t="str">
        <f t="shared" si="954"/>
        <v/>
      </c>
      <c r="M883" s="11" t="str">
        <f t="shared" si="958"/>
        <v/>
      </c>
      <c r="N883" s="32" t="str">
        <f t="shared" si="955"/>
        <v/>
      </c>
      <c r="O883" s="32" t="str">
        <f t="shared" si="960"/>
        <v/>
      </c>
    </row>
    <row r="884" spans="4:15" x14ac:dyDescent="0.2">
      <c r="D884" s="11" t="str">
        <f t="shared" si="950"/>
        <v/>
      </c>
      <c r="E884" s="31" t="str">
        <f t="shared" ca="1" si="948"/>
        <v/>
      </c>
      <c r="F884" s="32" t="str">
        <f t="shared" si="951"/>
        <v/>
      </c>
      <c r="H884" s="11" t="str">
        <f t="shared" si="956"/>
        <v/>
      </c>
      <c r="I884" s="11" t="str">
        <f t="shared" si="952"/>
        <v/>
      </c>
      <c r="J884" s="11" t="str">
        <f t="shared" ref="J884" si="962">IF(D884="","",$J$47-I884)</f>
        <v/>
      </c>
      <c r="K884" s="32" t="str">
        <f t="shared" si="954"/>
        <v/>
      </c>
      <c r="M884" s="11" t="str">
        <f t="shared" si="958"/>
        <v/>
      </c>
      <c r="N884" s="32" t="str">
        <f t="shared" si="955"/>
        <v/>
      </c>
      <c r="O884" s="32" t="str">
        <f t="shared" si="960"/>
        <v/>
      </c>
    </row>
    <row r="885" spans="4:15" x14ac:dyDescent="0.2">
      <c r="D885" s="11" t="str">
        <f t="shared" si="950"/>
        <v/>
      </c>
      <c r="E885" s="31" t="str">
        <f t="shared" ca="1" si="948"/>
        <v/>
      </c>
      <c r="F885" s="32" t="str">
        <f t="shared" si="951"/>
        <v/>
      </c>
      <c r="H885" s="11" t="str">
        <f t="shared" si="956"/>
        <v/>
      </c>
      <c r="I885" s="11" t="str">
        <f t="shared" si="952"/>
        <v/>
      </c>
      <c r="J885" s="11" t="str">
        <f t="shared" ref="J885" si="963">IF(D885="","",$J$47+I885)</f>
        <v/>
      </c>
      <c r="K885" s="32" t="str">
        <f t="shared" si="954"/>
        <v/>
      </c>
      <c r="M885" s="11" t="str">
        <f t="shared" si="958"/>
        <v/>
      </c>
      <c r="N885" s="32" t="str">
        <f t="shared" si="955"/>
        <v/>
      </c>
      <c r="O885" s="32" t="str">
        <f t="shared" si="960"/>
        <v/>
      </c>
    </row>
    <row r="886" spans="4:15" x14ac:dyDescent="0.2">
      <c r="D886" s="11" t="str">
        <f t="shared" si="950"/>
        <v/>
      </c>
      <c r="E886" s="31" t="str">
        <f t="shared" ca="1" si="948"/>
        <v/>
      </c>
      <c r="F886" s="32" t="str">
        <f t="shared" si="951"/>
        <v/>
      </c>
      <c r="H886" s="11" t="str">
        <f t="shared" si="956"/>
        <v/>
      </c>
      <c r="I886" s="11" t="str">
        <f t="shared" si="952"/>
        <v/>
      </c>
      <c r="J886" s="11" t="str">
        <f t="shared" ref="J886" si="964">IF(D886="","",$J$47-I886)</f>
        <v/>
      </c>
      <c r="K886" s="32" t="str">
        <f t="shared" si="954"/>
        <v/>
      </c>
      <c r="M886" s="11" t="str">
        <f t="shared" si="958"/>
        <v/>
      </c>
      <c r="N886" s="32" t="str">
        <f t="shared" si="955"/>
        <v/>
      </c>
      <c r="O886" s="32" t="str">
        <f t="shared" si="960"/>
        <v/>
      </c>
    </row>
    <row r="887" spans="4:15" x14ac:dyDescent="0.2">
      <c r="D887" s="11" t="str">
        <f t="shared" si="950"/>
        <v/>
      </c>
      <c r="E887" s="31" t="str">
        <f t="shared" ca="1" si="948"/>
        <v/>
      </c>
      <c r="F887" s="32" t="str">
        <f t="shared" si="951"/>
        <v/>
      </c>
      <c r="H887" s="11" t="str">
        <f t="shared" si="956"/>
        <v/>
      </c>
      <c r="I887" s="11" t="str">
        <f t="shared" si="952"/>
        <v/>
      </c>
      <c r="J887" s="11" t="str">
        <f t="shared" ref="J887" si="965">IF(D887="","",$J$47+I887)</f>
        <v/>
      </c>
      <c r="K887" s="32" t="str">
        <f t="shared" si="954"/>
        <v/>
      </c>
      <c r="M887" s="11" t="str">
        <f t="shared" si="958"/>
        <v/>
      </c>
      <c r="N887" s="32" t="str">
        <f t="shared" si="955"/>
        <v/>
      </c>
      <c r="O887" s="32" t="str">
        <f t="shared" si="960"/>
        <v/>
      </c>
    </row>
    <row r="888" spans="4:15" x14ac:dyDescent="0.2">
      <c r="D888" s="11" t="str">
        <f t="shared" si="950"/>
        <v/>
      </c>
      <c r="E888" s="31" t="str">
        <f t="shared" ca="1" si="948"/>
        <v/>
      </c>
      <c r="F888" s="32" t="str">
        <f t="shared" si="951"/>
        <v/>
      </c>
      <c r="H888" s="11" t="str">
        <f t="shared" si="956"/>
        <v/>
      </c>
      <c r="I888" s="11" t="str">
        <f t="shared" si="952"/>
        <v/>
      </c>
      <c r="J888" s="11" t="str">
        <f t="shared" ref="J888" si="966">IF(D888="","",$J$47-I888)</f>
        <v/>
      </c>
      <c r="K888" s="32" t="str">
        <f t="shared" si="954"/>
        <v/>
      </c>
      <c r="M888" s="11" t="str">
        <f t="shared" si="958"/>
        <v/>
      </c>
      <c r="N888" s="32" t="str">
        <f t="shared" si="955"/>
        <v/>
      </c>
      <c r="O888" s="32" t="str">
        <f t="shared" si="960"/>
        <v/>
      </c>
    </row>
    <row r="889" spans="4:15" x14ac:dyDescent="0.2">
      <c r="D889" s="11" t="str">
        <f t="shared" si="950"/>
        <v/>
      </c>
      <c r="E889" s="31" t="str">
        <f t="shared" ca="1" si="948"/>
        <v/>
      </c>
      <c r="F889" s="32" t="str">
        <f t="shared" si="951"/>
        <v/>
      </c>
      <c r="H889" s="11" t="str">
        <f t="shared" si="956"/>
        <v/>
      </c>
      <c r="I889" s="11" t="str">
        <f t="shared" si="952"/>
        <v/>
      </c>
      <c r="J889" s="11" t="str">
        <f t="shared" ref="J889" si="967">IF(D889="","",$J$47+I889)</f>
        <v/>
      </c>
      <c r="K889" s="32" t="str">
        <f t="shared" si="954"/>
        <v/>
      </c>
      <c r="M889" s="11" t="str">
        <f t="shared" si="958"/>
        <v/>
      </c>
      <c r="N889" s="32" t="str">
        <f t="shared" si="955"/>
        <v/>
      </c>
      <c r="O889" s="32" t="str">
        <f t="shared" si="960"/>
        <v/>
      </c>
    </row>
    <row r="890" spans="4:15" x14ac:dyDescent="0.2">
      <c r="D890" s="11" t="str">
        <f t="shared" si="950"/>
        <v/>
      </c>
      <c r="E890" s="31" t="str">
        <f t="shared" ca="1" si="948"/>
        <v/>
      </c>
      <c r="F890" s="32" t="str">
        <f t="shared" si="951"/>
        <v/>
      </c>
      <c r="H890" s="11" t="str">
        <f t="shared" si="956"/>
        <v/>
      </c>
      <c r="I890" s="11" t="str">
        <f t="shared" si="952"/>
        <v/>
      </c>
      <c r="J890" s="11" t="str">
        <f t="shared" ref="J890" si="968">IF(D890="","",$J$47-I890)</f>
        <v/>
      </c>
      <c r="K890" s="32" t="str">
        <f t="shared" si="954"/>
        <v/>
      </c>
      <c r="M890" s="11" t="str">
        <f t="shared" si="958"/>
        <v/>
      </c>
      <c r="N890" s="32" t="str">
        <f t="shared" si="955"/>
        <v/>
      </c>
      <c r="O890" s="32" t="str">
        <f t="shared" si="960"/>
        <v/>
      </c>
    </row>
    <row r="891" spans="4:15" x14ac:dyDescent="0.2">
      <c r="D891" s="11" t="str">
        <f t="shared" si="950"/>
        <v/>
      </c>
      <c r="E891" s="31" t="str">
        <f t="shared" ca="1" si="948"/>
        <v/>
      </c>
      <c r="F891" s="32" t="str">
        <f t="shared" si="951"/>
        <v/>
      </c>
      <c r="H891" s="11" t="str">
        <f t="shared" si="956"/>
        <v/>
      </c>
      <c r="I891" s="11" t="str">
        <f t="shared" si="952"/>
        <v/>
      </c>
      <c r="J891" s="11" t="str">
        <f t="shared" ref="J891" si="969">IF(D891="","",$J$47+I891)</f>
        <v/>
      </c>
      <c r="K891" s="32" t="str">
        <f t="shared" si="954"/>
        <v/>
      </c>
      <c r="M891" s="11" t="str">
        <f t="shared" si="958"/>
        <v/>
      </c>
      <c r="N891" s="32" t="str">
        <f t="shared" si="955"/>
        <v/>
      </c>
      <c r="O891" s="32" t="str">
        <f t="shared" si="960"/>
        <v/>
      </c>
    </row>
    <row r="892" spans="4:15" x14ac:dyDescent="0.2">
      <c r="D892" s="11" t="str">
        <f t="shared" si="950"/>
        <v/>
      </c>
      <c r="E892" s="31" t="str">
        <f t="shared" ca="1" si="948"/>
        <v/>
      </c>
      <c r="F892" s="32" t="str">
        <f t="shared" si="951"/>
        <v/>
      </c>
      <c r="H892" s="11" t="str">
        <f t="shared" si="956"/>
        <v/>
      </c>
      <c r="I892" s="11" t="str">
        <f t="shared" si="952"/>
        <v/>
      </c>
      <c r="J892" s="11" t="str">
        <f t="shared" ref="J892" si="970">IF(D892="","",$J$47-I892)</f>
        <v/>
      </c>
      <c r="K892" s="32" t="str">
        <f t="shared" si="954"/>
        <v/>
      </c>
      <c r="M892" s="11" t="str">
        <f t="shared" si="958"/>
        <v/>
      </c>
      <c r="N892" s="32" t="str">
        <f t="shared" si="955"/>
        <v/>
      </c>
      <c r="O892" s="32" t="str">
        <f t="shared" si="960"/>
        <v/>
      </c>
    </row>
    <row r="893" spans="4:15" x14ac:dyDescent="0.2">
      <c r="D893" s="11" t="str">
        <f t="shared" si="950"/>
        <v/>
      </c>
      <c r="E893" s="31" t="str">
        <f t="shared" ca="1" si="948"/>
        <v/>
      </c>
      <c r="F893" s="32" t="str">
        <f t="shared" si="951"/>
        <v/>
      </c>
      <c r="H893" s="11" t="str">
        <f t="shared" si="956"/>
        <v/>
      </c>
      <c r="I893" s="11" t="str">
        <f t="shared" si="952"/>
        <v/>
      </c>
      <c r="J893" s="11" t="str">
        <f t="shared" ref="J893" si="971">IF(D893="","",$J$47+I893)</f>
        <v/>
      </c>
      <c r="K893" s="32" t="str">
        <f t="shared" si="954"/>
        <v/>
      </c>
      <c r="M893" s="11" t="str">
        <f t="shared" si="958"/>
        <v/>
      </c>
      <c r="N893" s="32" t="str">
        <f t="shared" si="955"/>
        <v/>
      </c>
      <c r="O893" s="32" t="str">
        <f t="shared" si="960"/>
        <v/>
      </c>
    </row>
    <row r="894" spans="4:15" x14ac:dyDescent="0.2">
      <c r="D894" s="11" t="str">
        <f t="shared" si="950"/>
        <v/>
      </c>
      <c r="E894" s="31" t="str">
        <f t="shared" ca="1" si="948"/>
        <v/>
      </c>
      <c r="F894" s="32" t="str">
        <f t="shared" si="951"/>
        <v/>
      </c>
      <c r="H894" s="11" t="str">
        <f t="shared" si="956"/>
        <v/>
      </c>
      <c r="I894" s="11" t="str">
        <f t="shared" si="952"/>
        <v/>
      </c>
      <c r="J894" s="11" t="str">
        <f t="shared" ref="J894" si="972">IF(D894="","",$J$47-I894)</f>
        <v/>
      </c>
      <c r="K894" s="32" t="str">
        <f t="shared" si="954"/>
        <v/>
      </c>
      <c r="M894" s="11" t="str">
        <f t="shared" si="958"/>
        <v/>
      </c>
      <c r="N894" s="32" t="str">
        <f t="shared" si="955"/>
        <v/>
      </c>
      <c r="O894" s="32" t="str">
        <f t="shared" si="960"/>
        <v/>
      </c>
    </row>
    <row r="895" spans="4:15" x14ac:dyDescent="0.2">
      <c r="D895" s="11" t="str">
        <f t="shared" si="950"/>
        <v/>
      </c>
      <c r="E895" s="31" t="str">
        <f t="shared" ca="1" si="948"/>
        <v/>
      </c>
      <c r="F895" s="32" t="str">
        <f t="shared" si="951"/>
        <v/>
      </c>
      <c r="H895" s="11" t="str">
        <f t="shared" si="956"/>
        <v/>
      </c>
      <c r="I895" s="11" t="str">
        <f t="shared" si="952"/>
        <v/>
      </c>
      <c r="J895" s="11" t="str">
        <f t="shared" ref="J895" si="973">IF(D895="","",$J$47+I895)</f>
        <v/>
      </c>
      <c r="K895" s="32" t="str">
        <f t="shared" si="954"/>
        <v/>
      </c>
      <c r="M895" s="11" t="str">
        <f t="shared" si="958"/>
        <v/>
      </c>
      <c r="N895" s="32" t="str">
        <f t="shared" si="955"/>
        <v/>
      </c>
      <c r="O895" s="32" t="str">
        <f t="shared" si="960"/>
        <v/>
      </c>
    </row>
    <row r="896" spans="4:15" x14ac:dyDescent="0.2">
      <c r="D896" s="11" t="str">
        <f t="shared" si="950"/>
        <v/>
      </c>
      <c r="E896" s="31" t="str">
        <f t="shared" ca="1" si="948"/>
        <v/>
      </c>
      <c r="F896" s="32" t="str">
        <f t="shared" si="951"/>
        <v/>
      </c>
      <c r="H896" s="11" t="str">
        <f t="shared" si="956"/>
        <v/>
      </c>
      <c r="I896" s="11" t="str">
        <f t="shared" si="952"/>
        <v/>
      </c>
      <c r="J896" s="11" t="str">
        <f t="shared" ref="J896" si="974">IF(D896="","",$J$47-I896)</f>
        <v/>
      </c>
      <c r="K896" s="32" t="str">
        <f t="shared" si="954"/>
        <v/>
      </c>
      <c r="M896" s="11" t="str">
        <f t="shared" si="958"/>
        <v/>
      </c>
      <c r="N896" s="32" t="str">
        <f t="shared" si="955"/>
        <v/>
      </c>
      <c r="O896" s="32" t="str">
        <f t="shared" si="960"/>
        <v/>
      </c>
    </row>
    <row r="897" spans="4:15" x14ac:dyDescent="0.2">
      <c r="D897" s="11" t="str">
        <f t="shared" si="950"/>
        <v/>
      </c>
      <c r="E897" s="31" t="str">
        <f t="shared" ca="1" si="948"/>
        <v/>
      </c>
      <c r="F897" s="32" t="str">
        <f t="shared" si="951"/>
        <v/>
      </c>
      <c r="H897" s="11" t="str">
        <f t="shared" si="956"/>
        <v/>
      </c>
      <c r="I897" s="11" t="str">
        <f t="shared" si="952"/>
        <v/>
      </c>
      <c r="J897" s="11" t="str">
        <f t="shared" ref="J897" si="975">IF(D897="","",$J$47+I897)</f>
        <v/>
      </c>
      <c r="K897" s="32" t="str">
        <f t="shared" si="954"/>
        <v/>
      </c>
      <c r="M897" s="11" t="str">
        <f t="shared" si="958"/>
        <v/>
      </c>
      <c r="N897" s="32" t="str">
        <f t="shared" si="955"/>
        <v/>
      </c>
      <c r="O897" s="32" t="str">
        <f t="shared" si="960"/>
        <v/>
      </c>
    </row>
    <row r="898" spans="4:15" x14ac:dyDescent="0.2">
      <c r="D898" s="11" t="str">
        <f t="shared" si="950"/>
        <v/>
      </c>
      <c r="E898" s="31" t="str">
        <f t="shared" ca="1" si="948"/>
        <v/>
      </c>
      <c r="F898" s="32" t="str">
        <f t="shared" si="951"/>
        <v/>
      </c>
      <c r="H898" s="11" t="str">
        <f t="shared" si="956"/>
        <v/>
      </c>
      <c r="I898" s="11" t="str">
        <f t="shared" si="952"/>
        <v/>
      </c>
      <c r="J898" s="11" t="str">
        <f t="shared" ref="J898" si="976">IF(D898="","",$J$47-I898)</f>
        <v/>
      </c>
      <c r="K898" s="32" t="str">
        <f t="shared" si="954"/>
        <v/>
      </c>
      <c r="M898" s="11" t="str">
        <f t="shared" si="958"/>
        <v/>
      </c>
      <c r="N898" s="32" t="str">
        <f t="shared" si="955"/>
        <v/>
      </c>
      <c r="O898" s="32" t="str">
        <f t="shared" si="960"/>
        <v/>
      </c>
    </row>
    <row r="899" spans="4:15" x14ac:dyDescent="0.2">
      <c r="D899" s="11" t="str">
        <f t="shared" si="950"/>
        <v/>
      </c>
      <c r="E899" s="31" t="str">
        <f t="shared" ca="1" si="948"/>
        <v/>
      </c>
      <c r="F899" s="32" t="str">
        <f t="shared" si="951"/>
        <v/>
      </c>
      <c r="H899" s="11" t="str">
        <f t="shared" si="956"/>
        <v/>
      </c>
      <c r="I899" s="11" t="str">
        <f t="shared" si="952"/>
        <v/>
      </c>
      <c r="J899" s="11" t="str">
        <f t="shared" ref="J899" si="977">IF(D899="","",$J$47+I899)</f>
        <v/>
      </c>
      <c r="K899" s="32" t="str">
        <f t="shared" si="954"/>
        <v/>
      </c>
      <c r="M899" s="11" t="str">
        <f t="shared" si="958"/>
        <v/>
      </c>
      <c r="N899" s="32" t="str">
        <f t="shared" si="955"/>
        <v/>
      </c>
      <c r="O899" s="32" t="str">
        <f t="shared" si="960"/>
        <v/>
      </c>
    </row>
    <row r="900" spans="4:15" x14ac:dyDescent="0.2">
      <c r="D900" s="11" t="str">
        <f t="shared" si="950"/>
        <v/>
      </c>
      <c r="E900" s="31" t="str">
        <f t="shared" ca="1" si="948"/>
        <v/>
      </c>
      <c r="F900" s="32" t="str">
        <f t="shared" si="951"/>
        <v/>
      </c>
      <c r="H900" s="11" t="str">
        <f t="shared" si="956"/>
        <v/>
      </c>
      <c r="I900" s="11" t="str">
        <f t="shared" si="952"/>
        <v/>
      </c>
      <c r="J900" s="11" t="str">
        <f t="shared" ref="J900" si="978">IF(D900="","",$J$47-I900)</f>
        <v/>
      </c>
      <c r="K900" s="32" t="str">
        <f t="shared" si="954"/>
        <v/>
      </c>
      <c r="M900" s="11" t="str">
        <f t="shared" si="958"/>
        <v/>
      </c>
      <c r="N900" s="32" t="str">
        <f t="shared" si="955"/>
        <v/>
      </c>
      <c r="O900" s="32" t="str">
        <f t="shared" si="960"/>
        <v/>
      </c>
    </row>
    <row r="901" spans="4:15" x14ac:dyDescent="0.2">
      <c r="D901" s="11" t="str">
        <f t="shared" si="950"/>
        <v/>
      </c>
      <c r="E901" s="31" t="str">
        <f t="shared" ca="1" si="948"/>
        <v/>
      </c>
      <c r="F901" s="32" t="str">
        <f t="shared" si="951"/>
        <v/>
      </c>
      <c r="H901" s="11" t="str">
        <f t="shared" si="956"/>
        <v/>
      </c>
      <c r="I901" s="11" t="str">
        <f t="shared" si="952"/>
        <v/>
      </c>
      <c r="J901" s="11" t="str">
        <f t="shared" ref="J901" si="979">IF(D901="","",$J$47+I901)</f>
        <v/>
      </c>
      <c r="K901" s="32" t="str">
        <f t="shared" si="954"/>
        <v/>
      </c>
      <c r="M901" s="11" t="str">
        <f t="shared" si="958"/>
        <v/>
      </c>
      <c r="N901" s="32" t="str">
        <f t="shared" si="955"/>
        <v/>
      </c>
      <c r="O901" s="32" t="str">
        <f t="shared" si="960"/>
        <v/>
      </c>
    </row>
    <row r="902" spans="4:15" x14ac:dyDescent="0.2">
      <c r="D902" s="11" t="str">
        <f t="shared" si="950"/>
        <v/>
      </c>
      <c r="E902" s="31" t="str">
        <f t="shared" ca="1" si="948"/>
        <v/>
      </c>
      <c r="F902" s="32" t="str">
        <f t="shared" si="951"/>
        <v/>
      </c>
      <c r="H902" s="11" t="str">
        <f t="shared" si="956"/>
        <v/>
      </c>
      <c r="I902" s="11" t="str">
        <f t="shared" si="952"/>
        <v/>
      </c>
      <c r="J902" s="11" t="str">
        <f t="shared" ref="J902" si="980">IF(D902="","",$J$47-I902)</f>
        <v/>
      </c>
      <c r="K902" s="32" t="str">
        <f t="shared" si="954"/>
        <v/>
      </c>
      <c r="M902" s="11" t="str">
        <f t="shared" si="958"/>
        <v/>
      </c>
      <c r="N902" s="32" t="str">
        <f t="shared" si="955"/>
        <v/>
      </c>
      <c r="O902" s="32" t="str">
        <f t="shared" si="960"/>
        <v/>
      </c>
    </row>
    <row r="903" spans="4:15" x14ac:dyDescent="0.2">
      <c r="D903" s="11" t="str">
        <f t="shared" si="950"/>
        <v/>
      </c>
      <c r="E903" s="31" t="str">
        <f t="shared" ca="1" si="948"/>
        <v/>
      </c>
      <c r="F903" s="32" t="str">
        <f t="shared" si="951"/>
        <v/>
      </c>
      <c r="H903" s="11" t="str">
        <f t="shared" si="956"/>
        <v/>
      </c>
      <c r="I903" s="11" t="str">
        <f t="shared" si="952"/>
        <v/>
      </c>
      <c r="J903" s="11" t="str">
        <f t="shared" ref="J903" si="981">IF(D903="","",$J$47+I903)</f>
        <v/>
      </c>
      <c r="K903" s="32" t="str">
        <f t="shared" si="954"/>
        <v/>
      </c>
      <c r="M903" s="11" t="str">
        <f t="shared" si="958"/>
        <v/>
      </c>
      <c r="N903" s="32" t="str">
        <f t="shared" si="955"/>
        <v/>
      </c>
      <c r="O903" s="32" t="str">
        <f t="shared" si="960"/>
        <v/>
      </c>
    </row>
    <row r="904" spans="4:15" x14ac:dyDescent="0.2">
      <c r="D904" s="11" t="str">
        <f t="shared" si="950"/>
        <v/>
      </c>
      <c r="E904" s="31" t="str">
        <f t="shared" ca="1" si="948"/>
        <v/>
      </c>
      <c r="F904" s="32" t="str">
        <f t="shared" si="951"/>
        <v/>
      </c>
      <c r="H904" s="11" t="str">
        <f t="shared" si="956"/>
        <v/>
      </c>
      <c r="I904" s="11" t="str">
        <f t="shared" si="952"/>
        <v/>
      </c>
      <c r="J904" s="11" t="str">
        <f t="shared" ref="J904" si="982">IF(D904="","",$J$47-I904)</f>
        <v/>
      </c>
      <c r="K904" s="32" t="str">
        <f t="shared" si="954"/>
        <v/>
      </c>
      <c r="M904" s="11" t="str">
        <f t="shared" si="958"/>
        <v/>
      </c>
      <c r="N904" s="32" t="str">
        <f t="shared" si="955"/>
        <v/>
      </c>
      <c r="O904" s="32" t="str">
        <f t="shared" si="960"/>
        <v/>
      </c>
    </row>
    <row r="905" spans="4:15" x14ac:dyDescent="0.2">
      <c r="D905" s="11" t="str">
        <f t="shared" si="950"/>
        <v/>
      </c>
      <c r="E905" s="31" t="str">
        <f t="shared" ca="1" si="948"/>
        <v/>
      </c>
      <c r="F905" s="32" t="str">
        <f t="shared" si="951"/>
        <v/>
      </c>
      <c r="H905" s="11" t="str">
        <f t="shared" si="956"/>
        <v/>
      </c>
      <c r="I905" s="11" t="str">
        <f t="shared" si="952"/>
        <v/>
      </c>
      <c r="J905" s="11" t="str">
        <f t="shared" ref="J905" si="983">IF(D905="","",$J$47+I905)</f>
        <v/>
      </c>
      <c r="K905" s="32" t="str">
        <f t="shared" si="954"/>
        <v/>
      </c>
      <c r="M905" s="11" t="str">
        <f t="shared" si="958"/>
        <v/>
      </c>
      <c r="N905" s="32" t="str">
        <f t="shared" si="955"/>
        <v/>
      </c>
      <c r="O905" s="32" t="str">
        <f t="shared" si="960"/>
        <v/>
      </c>
    </row>
    <row r="906" spans="4:15" x14ac:dyDescent="0.2">
      <c r="D906" s="11" t="str">
        <f t="shared" si="950"/>
        <v/>
      </c>
      <c r="E906" s="31" t="str">
        <f t="shared" ca="1" si="948"/>
        <v/>
      </c>
      <c r="F906" s="32" t="str">
        <f t="shared" si="951"/>
        <v/>
      </c>
      <c r="H906" s="11" t="str">
        <f t="shared" si="956"/>
        <v/>
      </c>
      <c r="I906" s="11" t="str">
        <f t="shared" si="952"/>
        <v/>
      </c>
      <c r="J906" s="11" t="str">
        <f t="shared" ref="J906" si="984">IF(D906="","",$J$47-I906)</f>
        <v/>
      </c>
      <c r="K906" s="32" t="str">
        <f t="shared" si="954"/>
        <v/>
      </c>
      <c r="M906" s="11" t="str">
        <f t="shared" si="958"/>
        <v/>
      </c>
      <c r="N906" s="32" t="str">
        <f t="shared" si="955"/>
        <v/>
      </c>
      <c r="O906" s="32" t="str">
        <f t="shared" si="960"/>
        <v/>
      </c>
    </row>
    <row r="907" spans="4:15" x14ac:dyDescent="0.2">
      <c r="D907" s="11" t="str">
        <f t="shared" si="950"/>
        <v/>
      </c>
      <c r="E907" s="31" t="str">
        <f t="shared" ca="1" si="948"/>
        <v/>
      </c>
      <c r="F907" s="32" t="str">
        <f t="shared" si="951"/>
        <v/>
      </c>
      <c r="H907" s="11" t="str">
        <f t="shared" si="956"/>
        <v/>
      </c>
      <c r="I907" s="11" t="str">
        <f t="shared" si="952"/>
        <v/>
      </c>
      <c r="J907" s="11" t="str">
        <f t="shared" ref="J907" si="985">IF(D907="","",$J$47+I907)</f>
        <v/>
      </c>
      <c r="K907" s="32" t="str">
        <f t="shared" si="954"/>
        <v/>
      </c>
      <c r="M907" s="11" t="str">
        <f t="shared" si="958"/>
        <v/>
      </c>
      <c r="N907" s="32" t="str">
        <f t="shared" si="955"/>
        <v/>
      </c>
      <c r="O907" s="32" t="str">
        <f t="shared" si="960"/>
        <v/>
      </c>
    </row>
    <row r="908" spans="4:15" x14ac:dyDescent="0.2">
      <c r="D908" s="11" t="str">
        <f t="shared" si="950"/>
        <v/>
      </c>
      <c r="E908" s="31" t="str">
        <f t="shared" ca="1" si="948"/>
        <v/>
      </c>
      <c r="F908" s="32" t="str">
        <f t="shared" si="951"/>
        <v/>
      </c>
      <c r="H908" s="11" t="str">
        <f t="shared" si="956"/>
        <v/>
      </c>
      <c r="I908" s="11" t="str">
        <f t="shared" si="952"/>
        <v/>
      </c>
      <c r="J908" s="11" t="str">
        <f t="shared" ref="J908" si="986">IF(D908="","",$J$47-I908)</f>
        <v/>
      </c>
      <c r="K908" s="32" t="str">
        <f t="shared" si="954"/>
        <v/>
      </c>
      <c r="M908" s="11" t="str">
        <f t="shared" si="958"/>
        <v/>
      </c>
      <c r="N908" s="32" t="str">
        <f t="shared" si="955"/>
        <v/>
      </c>
      <c r="O908" s="32" t="str">
        <f t="shared" si="960"/>
        <v/>
      </c>
    </row>
    <row r="909" spans="4:15" x14ac:dyDescent="0.2">
      <c r="D909" s="11" t="str">
        <f t="shared" si="950"/>
        <v/>
      </c>
      <c r="E909" s="31" t="str">
        <f t="shared" ca="1" si="948"/>
        <v/>
      </c>
      <c r="F909" s="32" t="str">
        <f t="shared" si="951"/>
        <v/>
      </c>
      <c r="H909" s="11" t="str">
        <f t="shared" si="956"/>
        <v/>
      </c>
      <c r="I909" s="11" t="str">
        <f t="shared" si="952"/>
        <v/>
      </c>
      <c r="J909" s="11" t="str">
        <f t="shared" ref="J909" si="987">IF(D909="","",$J$47+I909)</f>
        <v/>
      </c>
      <c r="K909" s="32" t="str">
        <f t="shared" si="954"/>
        <v/>
      </c>
      <c r="M909" s="11" t="str">
        <f t="shared" si="958"/>
        <v/>
      </c>
      <c r="N909" s="32" t="str">
        <f t="shared" si="955"/>
        <v/>
      </c>
      <c r="O909" s="32" t="str">
        <f t="shared" si="960"/>
        <v/>
      </c>
    </row>
    <row r="910" spans="4:15" x14ac:dyDescent="0.2">
      <c r="D910" s="11" t="str">
        <f t="shared" si="950"/>
        <v/>
      </c>
      <c r="E910" s="31" t="str">
        <f t="shared" ca="1" si="948"/>
        <v/>
      </c>
      <c r="F910" s="32" t="str">
        <f t="shared" si="951"/>
        <v/>
      </c>
      <c r="H910" s="11" t="str">
        <f t="shared" si="956"/>
        <v/>
      </c>
      <c r="I910" s="11" t="str">
        <f t="shared" si="952"/>
        <v/>
      </c>
      <c r="J910" s="11" t="str">
        <f t="shared" ref="J910" si="988">IF(D910="","",$J$47-I910)</f>
        <v/>
      </c>
      <c r="K910" s="32" t="str">
        <f t="shared" si="954"/>
        <v/>
      </c>
      <c r="M910" s="11" t="str">
        <f t="shared" si="958"/>
        <v/>
      </c>
      <c r="N910" s="32" t="str">
        <f t="shared" si="955"/>
        <v/>
      </c>
      <c r="O910" s="32" t="str">
        <f t="shared" si="960"/>
        <v/>
      </c>
    </row>
    <row r="911" spans="4:15" x14ac:dyDescent="0.2">
      <c r="D911" s="11" t="str">
        <f t="shared" si="950"/>
        <v/>
      </c>
      <c r="E911" s="31" t="str">
        <f t="shared" ca="1" si="948"/>
        <v/>
      </c>
      <c r="F911" s="32" t="str">
        <f t="shared" si="951"/>
        <v/>
      </c>
      <c r="H911" s="11" t="str">
        <f t="shared" si="956"/>
        <v/>
      </c>
      <c r="I911" s="11" t="str">
        <f t="shared" si="952"/>
        <v/>
      </c>
      <c r="J911" s="11" t="str">
        <f t="shared" ref="J911" si="989">IF(D911="","",$J$47+I911)</f>
        <v/>
      </c>
      <c r="K911" s="32" t="str">
        <f t="shared" si="954"/>
        <v/>
      </c>
      <c r="M911" s="11" t="str">
        <f t="shared" si="958"/>
        <v/>
      </c>
      <c r="N911" s="32" t="str">
        <f t="shared" si="955"/>
        <v/>
      </c>
      <c r="O911" s="32" t="str">
        <f t="shared" si="960"/>
        <v/>
      </c>
    </row>
    <row r="912" spans="4:15" x14ac:dyDescent="0.2">
      <c r="D912" s="11" t="str">
        <f t="shared" si="950"/>
        <v/>
      </c>
      <c r="E912" s="31" t="str">
        <f t="shared" ca="1" si="948"/>
        <v/>
      </c>
      <c r="F912" s="32" t="str">
        <f t="shared" si="951"/>
        <v/>
      </c>
      <c r="H912" s="11" t="str">
        <f t="shared" si="956"/>
        <v/>
      </c>
      <c r="I912" s="11" t="str">
        <f t="shared" si="952"/>
        <v/>
      </c>
      <c r="J912" s="11" t="str">
        <f t="shared" ref="J912" si="990">IF(D912="","",$J$47-I912)</f>
        <v/>
      </c>
      <c r="K912" s="32" t="str">
        <f t="shared" si="954"/>
        <v/>
      </c>
      <c r="M912" s="11" t="str">
        <f t="shared" si="958"/>
        <v/>
      </c>
      <c r="N912" s="32" t="str">
        <f t="shared" si="955"/>
        <v/>
      </c>
      <c r="O912" s="32" t="str">
        <f t="shared" si="960"/>
        <v/>
      </c>
    </row>
    <row r="913" spans="4:15" x14ac:dyDescent="0.2">
      <c r="D913" s="11" t="str">
        <f t="shared" si="950"/>
        <v/>
      </c>
      <c r="E913" s="31" t="str">
        <f t="shared" ca="1" si="948"/>
        <v/>
      </c>
      <c r="F913" s="32" t="str">
        <f t="shared" si="951"/>
        <v/>
      </c>
      <c r="H913" s="11" t="str">
        <f t="shared" si="956"/>
        <v/>
      </c>
      <c r="I913" s="11" t="str">
        <f t="shared" si="952"/>
        <v/>
      </c>
      <c r="J913" s="11" t="str">
        <f t="shared" ref="J913" si="991">IF(D913="","",$J$47+I913)</f>
        <v/>
      </c>
      <c r="K913" s="32" t="str">
        <f t="shared" si="954"/>
        <v/>
      </c>
      <c r="M913" s="11" t="str">
        <f t="shared" si="958"/>
        <v/>
      </c>
      <c r="N913" s="32" t="str">
        <f t="shared" si="955"/>
        <v/>
      </c>
      <c r="O913" s="32" t="str">
        <f t="shared" si="960"/>
        <v/>
      </c>
    </row>
    <row r="914" spans="4:15" x14ac:dyDescent="0.2">
      <c r="D914" s="11" t="str">
        <f t="shared" si="950"/>
        <v/>
      </c>
      <c r="E914" s="31" t="str">
        <f t="shared" ca="1" si="948"/>
        <v/>
      </c>
      <c r="F914" s="32" t="str">
        <f t="shared" si="951"/>
        <v/>
      </c>
      <c r="H914" s="11" t="str">
        <f t="shared" si="956"/>
        <v/>
      </c>
      <c r="I914" s="11" t="str">
        <f t="shared" si="952"/>
        <v/>
      </c>
      <c r="J914" s="11" t="str">
        <f t="shared" ref="J914" si="992">IF(D914="","",$J$47-I914)</f>
        <v/>
      </c>
      <c r="K914" s="32" t="str">
        <f t="shared" si="954"/>
        <v/>
      </c>
      <c r="M914" s="11" t="str">
        <f t="shared" si="958"/>
        <v/>
      </c>
      <c r="N914" s="32" t="str">
        <f t="shared" si="955"/>
        <v/>
      </c>
      <c r="O914" s="32" t="str">
        <f t="shared" si="960"/>
        <v/>
      </c>
    </row>
    <row r="915" spans="4:15" x14ac:dyDescent="0.2">
      <c r="D915" s="11" t="str">
        <f t="shared" si="950"/>
        <v/>
      </c>
      <c r="E915" s="31" t="str">
        <f t="shared" ca="1" si="948"/>
        <v/>
      </c>
      <c r="F915" s="32" t="str">
        <f t="shared" si="951"/>
        <v/>
      </c>
      <c r="H915" s="11" t="str">
        <f t="shared" si="956"/>
        <v/>
      </c>
      <c r="I915" s="11" t="str">
        <f t="shared" si="952"/>
        <v/>
      </c>
      <c r="J915" s="11" t="str">
        <f t="shared" ref="J915" si="993">IF(D915="","",$J$47+I915)</f>
        <v/>
      </c>
      <c r="K915" s="32" t="str">
        <f t="shared" si="954"/>
        <v/>
      </c>
      <c r="M915" s="11" t="str">
        <f t="shared" si="958"/>
        <v/>
      </c>
      <c r="N915" s="32" t="str">
        <f t="shared" si="955"/>
        <v/>
      </c>
      <c r="O915" s="32" t="str">
        <f t="shared" si="960"/>
        <v/>
      </c>
    </row>
    <row r="916" spans="4:15" x14ac:dyDescent="0.2">
      <c r="D916" s="11" t="str">
        <f t="shared" si="950"/>
        <v/>
      </c>
      <c r="E916" s="31" t="str">
        <f t="shared" ca="1" si="948"/>
        <v/>
      </c>
      <c r="F916" s="32" t="str">
        <f t="shared" si="951"/>
        <v/>
      </c>
      <c r="H916" s="11" t="str">
        <f t="shared" si="956"/>
        <v/>
      </c>
      <c r="I916" s="11" t="str">
        <f t="shared" si="952"/>
        <v/>
      </c>
      <c r="J916" s="11" t="str">
        <f t="shared" ref="J916" si="994">IF(D916="","",$J$47-I916)</f>
        <v/>
      </c>
      <c r="K916" s="32" t="str">
        <f t="shared" si="954"/>
        <v/>
      </c>
      <c r="M916" s="11" t="str">
        <f t="shared" si="958"/>
        <v/>
      </c>
      <c r="N916" s="32" t="str">
        <f t="shared" si="955"/>
        <v/>
      </c>
      <c r="O916" s="32" t="str">
        <f t="shared" si="960"/>
        <v/>
      </c>
    </row>
    <row r="917" spans="4:15" x14ac:dyDescent="0.2">
      <c r="D917" s="11" t="str">
        <f t="shared" si="950"/>
        <v/>
      </c>
      <c r="E917" s="31" t="str">
        <f t="shared" ca="1" si="948"/>
        <v/>
      </c>
      <c r="F917" s="32" t="str">
        <f t="shared" si="951"/>
        <v/>
      </c>
      <c r="H917" s="11" t="str">
        <f t="shared" si="956"/>
        <v/>
      </c>
      <c r="I917" s="11" t="str">
        <f t="shared" si="952"/>
        <v/>
      </c>
      <c r="J917" s="11" t="str">
        <f t="shared" ref="J917" si="995">IF(D917="","",$J$47+I917)</f>
        <v/>
      </c>
      <c r="K917" s="32" t="str">
        <f t="shared" si="954"/>
        <v/>
      </c>
      <c r="M917" s="11" t="str">
        <f t="shared" si="958"/>
        <v/>
      </c>
      <c r="N917" s="32" t="str">
        <f t="shared" si="955"/>
        <v/>
      </c>
      <c r="O917" s="32" t="str">
        <f t="shared" si="960"/>
        <v/>
      </c>
    </row>
    <row r="918" spans="4:15" x14ac:dyDescent="0.2">
      <c r="D918" s="11" t="str">
        <f t="shared" si="950"/>
        <v/>
      </c>
      <c r="E918" s="31" t="str">
        <f t="shared" ca="1" si="948"/>
        <v/>
      </c>
      <c r="F918" s="32" t="str">
        <f t="shared" si="951"/>
        <v/>
      </c>
      <c r="H918" s="11" t="str">
        <f t="shared" si="956"/>
        <v/>
      </c>
      <c r="I918" s="11" t="str">
        <f t="shared" si="952"/>
        <v/>
      </c>
      <c r="J918" s="11" t="str">
        <f t="shared" ref="J918" si="996">IF(D918="","",$J$47-I918)</f>
        <v/>
      </c>
      <c r="K918" s="32" t="str">
        <f t="shared" si="954"/>
        <v/>
      </c>
      <c r="M918" s="11" t="str">
        <f t="shared" si="958"/>
        <v/>
      </c>
      <c r="N918" s="32" t="str">
        <f t="shared" si="955"/>
        <v/>
      </c>
      <c r="O918" s="32" t="str">
        <f t="shared" si="960"/>
        <v/>
      </c>
    </row>
    <row r="919" spans="4:15" x14ac:dyDescent="0.2">
      <c r="D919" s="11" t="str">
        <f t="shared" si="950"/>
        <v/>
      </c>
      <c r="E919" s="31" t="str">
        <f t="shared" ca="1" si="948"/>
        <v/>
      </c>
      <c r="F919" s="32" t="str">
        <f t="shared" si="951"/>
        <v/>
      </c>
      <c r="H919" s="11" t="str">
        <f t="shared" si="956"/>
        <v/>
      </c>
      <c r="I919" s="11" t="str">
        <f t="shared" si="952"/>
        <v/>
      </c>
      <c r="J919" s="11" t="str">
        <f t="shared" ref="J919" si="997">IF(D919="","",$J$47+I919)</f>
        <v/>
      </c>
      <c r="K919" s="32" t="str">
        <f t="shared" si="954"/>
        <v/>
      </c>
      <c r="M919" s="11" t="str">
        <f t="shared" si="958"/>
        <v/>
      </c>
      <c r="N919" s="32" t="str">
        <f t="shared" si="955"/>
        <v/>
      </c>
      <c r="O919" s="32" t="str">
        <f t="shared" si="960"/>
        <v/>
      </c>
    </row>
    <row r="920" spans="4:15" x14ac:dyDescent="0.2">
      <c r="D920" s="11" t="str">
        <f t="shared" si="950"/>
        <v/>
      </c>
      <c r="E920" s="31" t="str">
        <f t="shared" ca="1" si="948"/>
        <v/>
      </c>
      <c r="F920" s="32" t="str">
        <f t="shared" si="951"/>
        <v/>
      </c>
      <c r="H920" s="11" t="str">
        <f t="shared" si="956"/>
        <v/>
      </c>
      <c r="I920" s="11" t="str">
        <f t="shared" si="952"/>
        <v/>
      </c>
      <c r="J920" s="11" t="str">
        <f t="shared" ref="J920" si="998">IF(D920="","",$J$47-I920)</f>
        <v/>
      </c>
      <c r="K920" s="32" t="str">
        <f t="shared" si="954"/>
        <v/>
      </c>
      <c r="M920" s="11" t="str">
        <f t="shared" si="958"/>
        <v/>
      </c>
      <c r="N920" s="32" t="str">
        <f t="shared" si="955"/>
        <v/>
      </c>
      <c r="O920" s="32" t="str">
        <f t="shared" si="960"/>
        <v/>
      </c>
    </row>
    <row r="921" spans="4:15" x14ac:dyDescent="0.2">
      <c r="D921" s="11" t="str">
        <f t="shared" si="950"/>
        <v/>
      </c>
      <c r="E921" s="31" t="str">
        <f t="shared" ca="1" si="948"/>
        <v/>
      </c>
      <c r="F921" s="32" t="str">
        <f t="shared" si="951"/>
        <v/>
      </c>
      <c r="H921" s="11" t="str">
        <f t="shared" si="956"/>
        <v/>
      </c>
      <c r="I921" s="11" t="str">
        <f t="shared" si="952"/>
        <v/>
      </c>
      <c r="J921" s="11" t="str">
        <f t="shared" ref="J921" si="999">IF(D921="","",$J$47+I921)</f>
        <v/>
      </c>
      <c r="K921" s="32" t="str">
        <f t="shared" si="954"/>
        <v/>
      </c>
      <c r="M921" s="11" t="str">
        <f t="shared" si="958"/>
        <v/>
      </c>
      <c r="N921" s="32" t="str">
        <f t="shared" si="955"/>
        <v/>
      </c>
      <c r="O921" s="32" t="str">
        <f t="shared" si="960"/>
        <v/>
      </c>
    </row>
    <row r="922" spans="4:15" x14ac:dyDescent="0.2">
      <c r="D922" s="11" t="str">
        <f t="shared" si="950"/>
        <v/>
      </c>
      <c r="E922" s="31" t="str">
        <f t="shared" ca="1" si="948"/>
        <v/>
      </c>
      <c r="F922" s="32" t="str">
        <f t="shared" si="951"/>
        <v/>
      </c>
      <c r="H922" s="11" t="str">
        <f t="shared" si="956"/>
        <v/>
      </c>
      <c r="I922" s="11" t="str">
        <f t="shared" si="952"/>
        <v/>
      </c>
      <c r="J922" s="11" t="str">
        <f t="shared" ref="J922" si="1000">IF(D922="","",$J$47-I922)</f>
        <v/>
      </c>
      <c r="K922" s="32" t="str">
        <f t="shared" si="954"/>
        <v/>
      </c>
      <c r="M922" s="11" t="str">
        <f t="shared" si="958"/>
        <v/>
      </c>
      <c r="N922" s="32" t="str">
        <f t="shared" si="955"/>
        <v/>
      </c>
      <c r="O922" s="32" t="str">
        <f t="shared" si="960"/>
        <v/>
      </c>
    </row>
    <row r="923" spans="4:15" x14ac:dyDescent="0.2">
      <c r="D923" s="11" t="str">
        <f t="shared" si="950"/>
        <v/>
      </c>
      <c r="E923" s="31" t="str">
        <f t="shared" ca="1" si="948"/>
        <v/>
      </c>
      <c r="F923" s="32" t="str">
        <f t="shared" si="951"/>
        <v/>
      </c>
      <c r="H923" s="11" t="str">
        <f t="shared" si="956"/>
        <v/>
      </c>
      <c r="I923" s="11" t="str">
        <f t="shared" si="952"/>
        <v/>
      </c>
      <c r="J923" s="11" t="str">
        <f t="shared" ref="J923" si="1001">IF(D923="","",$J$47+I923)</f>
        <v/>
      </c>
      <c r="K923" s="32" t="str">
        <f t="shared" si="954"/>
        <v/>
      </c>
      <c r="M923" s="11" t="str">
        <f t="shared" si="958"/>
        <v/>
      </c>
      <c r="N923" s="32" t="str">
        <f t="shared" si="955"/>
        <v/>
      </c>
      <c r="O923" s="32" t="str">
        <f t="shared" si="960"/>
        <v/>
      </c>
    </row>
    <row r="924" spans="4:15" x14ac:dyDescent="0.2">
      <c r="D924" s="11" t="str">
        <f t="shared" si="950"/>
        <v/>
      </c>
      <c r="E924" s="31" t="str">
        <f t="shared" ca="1" si="948"/>
        <v/>
      </c>
      <c r="F924" s="32" t="str">
        <f t="shared" si="951"/>
        <v/>
      </c>
      <c r="H924" s="11" t="str">
        <f t="shared" si="956"/>
        <v/>
      </c>
      <c r="I924" s="11" t="str">
        <f t="shared" si="952"/>
        <v/>
      </c>
      <c r="J924" s="11" t="str">
        <f t="shared" ref="J924" si="1002">IF(D924="","",$J$47-I924)</f>
        <v/>
      </c>
      <c r="K924" s="32" t="str">
        <f t="shared" si="954"/>
        <v/>
      </c>
      <c r="M924" s="11" t="str">
        <f t="shared" si="958"/>
        <v/>
      </c>
      <c r="N924" s="32" t="str">
        <f t="shared" si="955"/>
        <v/>
      </c>
      <c r="O924" s="32" t="str">
        <f t="shared" si="960"/>
        <v/>
      </c>
    </row>
    <row r="925" spans="4:15" x14ac:dyDescent="0.2">
      <c r="D925" s="11" t="str">
        <f t="shared" si="950"/>
        <v/>
      </c>
      <c r="E925" s="31" t="str">
        <f t="shared" ca="1" si="948"/>
        <v/>
      </c>
      <c r="F925" s="32" t="str">
        <f t="shared" si="951"/>
        <v/>
      </c>
      <c r="H925" s="11" t="str">
        <f t="shared" si="956"/>
        <v/>
      </c>
      <c r="I925" s="11" t="str">
        <f t="shared" si="952"/>
        <v/>
      </c>
      <c r="J925" s="11" t="str">
        <f t="shared" ref="J925" si="1003">IF(D925="","",$J$47+I925)</f>
        <v/>
      </c>
      <c r="K925" s="32" t="str">
        <f t="shared" si="954"/>
        <v/>
      </c>
      <c r="M925" s="11" t="str">
        <f t="shared" si="958"/>
        <v/>
      </c>
      <c r="N925" s="32" t="str">
        <f t="shared" si="955"/>
        <v/>
      </c>
      <c r="O925" s="32" t="str">
        <f t="shared" si="960"/>
        <v/>
      </c>
    </row>
    <row r="926" spans="4:15" x14ac:dyDescent="0.2">
      <c r="D926" s="11" t="str">
        <f t="shared" si="950"/>
        <v/>
      </c>
      <c r="E926" s="31" t="str">
        <f t="shared" ca="1" si="948"/>
        <v/>
      </c>
      <c r="F926" s="32" t="str">
        <f t="shared" si="951"/>
        <v/>
      </c>
      <c r="H926" s="11" t="str">
        <f t="shared" si="956"/>
        <v/>
      </c>
      <c r="I926" s="11" t="str">
        <f t="shared" si="952"/>
        <v/>
      </c>
      <c r="J926" s="11" t="str">
        <f t="shared" ref="J926" si="1004">IF(D926="","",$J$47-I926)</f>
        <v/>
      </c>
      <c r="K926" s="32" t="str">
        <f t="shared" si="954"/>
        <v/>
      </c>
      <c r="M926" s="11" t="str">
        <f t="shared" si="958"/>
        <v/>
      </c>
      <c r="N926" s="32" t="str">
        <f t="shared" si="955"/>
        <v/>
      </c>
      <c r="O926" s="32" t="str">
        <f t="shared" si="960"/>
        <v/>
      </c>
    </row>
    <row r="927" spans="4:15" x14ac:dyDescent="0.2">
      <c r="D927" s="11" t="str">
        <f t="shared" si="950"/>
        <v/>
      </c>
      <c r="E927" s="31" t="str">
        <f t="shared" ca="1" si="948"/>
        <v/>
      </c>
      <c r="F927" s="32" t="str">
        <f t="shared" si="951"/>
        <v/>
      </c>
      <c r="H927" s="11" t="str">
        <f t="shared" si="956"/>
        <v/>
      </c>
      <c r="I927" s="11" t="str">
        <f t="shared" si="952"/>
        <v/>
      </c>
      <c r="J927" s="11" t="str">
        <f t="shared" ref="J927" si="1005">IF(D927="","",$J$47+I927)</f>
        <v/>
      </c>
      <c r="K927" s="32" t="str">
        <f t="shared" si="954"/>
        <v/>
      </c>
      <c r="M927" s="11" t="str">
        <f t="shared" si="958"/>
        <v/>
      </c>
      <c r="N927" s="32" t="str">
        <f t="shared" si="955"/>
        <v/>
      </c>
      <c r="O927" s="32" t="str">
        <f t="shared" si="960"/>
        <v/>
      </c>
    </row>
    <row r="928" spans="4:15" x14ac:dyDescent="0.2">
      <c r="D928" s="11" t="str">
        <f t="shared" si="950"/>
        <v/>
      </c>
      <c r="E928" s="31" t="str">
        <f t="shared" ca="1" si="948"/>
        <v/>
      </c>
      <c r="F928" s="32" t="str">
        <f t="shared" si="951"/>
        <v/>
      </c>
      <c r="H928" s="11" t="str">
        <f t="shared" si="956"/>
        <v/>
      </c>
      <c r="I928" s="11" t="str">
        <f t="shared" si="952"/>
        <v/>
      </c>
      <c r="J928" s="11" t="str">
        <f t="shared" ref="J928" si="1006">IF(D928="","",$J$47-I928)</f>
        <v/>
      </c>
      <c r="K928" s="32" t="str">
        <f t="shared" si="954"/>
        <v/>
      </c>
      <c r="M928" s="11" t="str">
        <f t="shared" si="958"/>
        <v/>
      </c>
      <c r="N928" s="32" t="str">
        <f t="shared" si="955"/>
        <v/>
      </c>
      <c r="O928" s="32" t="str">
        <f t="shared" si="960"/>
        <v/>
      </c>
    </row>
    <row r="929" spans="4:15" x14ac:dyDescent="0.2">
      <c r="D929" s="11" t="str">
        <f t="shared" si="950"/>
        <v/>
      </c>
      <c r="E929" s="31" t="str">
        <f t="shared" ca="1" si="948"/>
        <v/>
      </c>
      <c r="F929" s="32" t="str">
        <f t="shared" si="951"/>
        <v/>
      </c>
      <c r="H929" s="11" t="str">
        <f t="shared" si="956"/>
        <v/>
      </c>
      <c r="I929" s="11" t="str">
        <f t="shared" si="952"/>
        <v/>
      </c>
      <c r="J929" s="11" t="str">
        <f t="shared" ref="J929" si="1007">IF(D929="","",$J$47+I929)</f>
        <v/>
      </c>
      <c r="K929" s="32" t="str">
        <f t="shared" si="954"/>
        <v/>
      </c>
      <c r="M929" s="11" t="str">
        <f t="shared" si="958"/>
        <v/>
      </c>
      <c r="N929" s="32" t="str">
        <f t="shared" si="955"/>
        <v/>
      </c>
      <c r="O929" s="32" t="str">
        <f t="shared" si="960"/>
        <v/>
      </c>
    </row>
    <row r="930" spans="4:15" x14ac:dyDescent="0.2">
      <c r="D930" s="11" t="str">
        <f t="shared" si="950"/>
        <v/>
      </c>
      <c r="E930" s="31" t="str">
        <f t="shared" ca="1" si="948"/>
        <v/>
      </c>
      <c r="F930" s="32" t="str">
        <f t="shared" si="951"/>
        <v/>
      </c>
      <c r="H930" s="11" t="str">
        <f t="shared" si="956"/>
        <v/>
      </c>
      <c r="I930" s="11" t="str">
        <f t="shared" si="952"/>
        <v/>
      </c>
      <c r="J930" s="11" t="str">
        <f t="shared" ref="J930" si="1008">IF(D930="","",$J$47-I930)</f>
        <v/>
      </c>
      <c r="K930" s="32" t="str">
        <f t="shared" si="954"/>
        <v/>
      </c>
      <c r="M930" s="11" t="str">
        <f t="shared" si="958"/>
        <v/>
      </c>
      <c r="N930" s="32" t="str">
        <f t="shared" si="955"/>
        <v/>
      </c>
      <c r="O930" s="32" t="str">
        <f t="shared" si="960"/>
        <v/>
      </c>
    </row>
    <row r="931" spans="4:15" x14ac:dyDescent="0.2">
      <c r="D931" s="11" t="str">
        <f t="shared" si="950"/>
        <v/>
      </c>
      <c r="E931" s="31" t="str">
        <f t="shared" ca="1" si="948"/>
        <v/>
      </c>
      <c r="F931" s="32" t="str">
        <f t="shared" si="951"/>
        <v/>
      </c>
      <c r="H931" s="11" t="str">
        <f t="shared" si="956"/>
        <v/>
      </c>
      <c r="I931" s="11" t="str">
        <f t="shared" si="952"/>
        <v/>
      </c>
      <c r="J931" s="11" t="str">
        <f t="shared" ref="J931" si="1009">IF(D931="","",$J$47+I931)</f>
        <v/>
      </c>
      <c r="K931" s="32" t="str">
        <f t="shared" si="954"/>
        <v/>
      </c>
      <c r="M931" s="11" t="str">
        <f t="shared" si="958"/>
        <v/>
      </c>
      <c r="N931" s="32" t="str">
        <f t="shared" si="955"/>
        <v/>
      </c>
      <c r="O931" s="32" t="str">
        <f t="shared" si="960"/>
        <v/>
      </c>
    </row>
    <row r="932" spans="4:15" x14ac:dyDescent="0.2">
      <c r="D932" s="11" t="str">
        <f t="shared" si="950"/>
        <v/>
      </c>
      <c r="E932" s="31" t="str">
        <f t="shared" ca="1" si="948"/>
        <v/>
      </c>
      <c r="F932" s="32" t="str">
        <f t="shared" si="951"/>
        <v/>
      </c>
      <c r="H932" s="11" t="str">
        <f t="shared" si="956"/>
        <v/>
      </c>
      <c r="I932" s="11" t="str">
        <f t="shared" si="952"/>
        <v/>
      </c>
      <c r="J932" s="11" t="str">
        <f t="shared" ref="J932" si="1010">IF(D932="","",$J$47-I932)</f>
        <v/>
      </c>
      <c r="K932" s="32" t="str">
        <f t="shared" si="954"/>
        <v/>
      </c>
      <c r="M932" s="11" t="str">
        <f t="shared" si="958"/>
        <v/>
      </c>
      <c r="N932" s="32" t="str">
        <f t="shared" si="955"/>
        <v/>
      </c>
      <c r="O932" s="32" t="str">
        <f t="shared" si="960"/>
        <v/>
      </c>
    </row>
    <row r="933" spans="4:15" x14ac:dyDescent="0.2">
      <c r="D933" s="11" t="str">
        <f t="shared" si="950"/>
        <v/>
      </c>
      <c r="E933" s="31" t="str">
        <f t="shared" ca="1" si="948"/>
        <v/>
      </c>
      <c r="F933" s="32" t="str">
        <f t="shared" si="951"/>
        <v/>
      </c>
      <c r="H933" s="11" t="str">
        <f t="shared" si="956"/>
        <v/>
      </c>
      <c r="I933" s="11" t="str">
        <f t="shared" si="952"/>
        <v/>
      </c>
      <c r="J933" s="11" t="str">
        <f t="shared" ref="J933" si="1011">IF(D933="","",$J$47+I933)</f>
        <v/>
      </c>
      <c r="K933" s="32" t="str">
        <f t="shared" si="954"/>
        <v/>
      </c>
      <c r="M933" s="11" t="str">
        <f t="shared" si="958"/>
        <v/>
      </c>
      <c r="N933" s="32" t="str">
        <f t="shared" si="955"/>
        <v/>
      </c>
      <c r="O933" s="32" t="str">
        <f t="shared" si="960"/>
        <v/>
      </c>
    </row>
    <row r="934" spans="4:15" x14ac:dyDescent="0.2">
      <c r="D934" s="11" t="str">
        <f t="shared" si="950"/>
        <v/>
      </c>
      <c r="E934" s="31" t="str">
        <f t="shared" ca="1" si="948"/>
        <v/>
      </c>
      <c r="F934" s="32" t="str">
        <f t="shared" si="951"/>
        <v/>
      </c>
      <c r="H934" s="11" t="str">
        <f t="shared" si="956"/>
        <v/>
      </c>
      <c r="I934" s="11" t="str">
        <f t="shared" si="952"/>
        <v/>
      </c>
      <c r="J934" s="11" t="str">
        <f t="shared" ref="J934" si="1012">IF(D934="","",$J$47-I934)</f>
        <v/>
      </c>
      <c r="K934" s="32" t="str">
        <f t="shared" si="954"/>
        <v/>
      </c>
      <c r="M934" s="11" t="str">
        <f t="shared" si="958"/>
        <v/>
      </c>
      <c r="N934" s="32" t="str">
        <f t="shared" si="955"/>
        <v/>
      </c>
      <c r="O934" s="32" t="str">
        <f t="shared" si="960"/>
        <v/>
      </c>
    </row>
    <row r="935" spans="4:15" x14ac:dyDescent="0.2">
      <c r="D935" s="11" t="str">
        <f t="shared" si="950"/>
        <v/>
      </c>
      <c r="E935" s="31" t="str">
        <f t="shared" ca="1" si="948"/>
        <v/>
      </c>
      <c r="F935" s="32" t="str">
        <f t="shared" si="951"/>
        <v/>
      </c>
      <c r="H935" s="11" t="str">
        <f t="shared" si="956"/>
        <v/>
      </c>
      <c r="I935" s="11" t="str">
        <f t="shared" si="952"/>
        <v/>
      </c>
      <c r="J935" s="11" t="str">
        <f t="shared" ref="J935" si="1013">IF(D935="","",$J$47+I935)</f>
        <v/>
      </c>
      <c r="K935" s="32" t="str">
        <f t="shared" si="954"/>
        <v/>
      </c>
      <c r="M935" s="11" t="str">
        <f t="shared" si="958"/>
        <v/>
      </c>
      <c r="N935" s="32" t="str">
        <f t="shared" si="955"/>
        <v/>
      </c>
      <c r="O935" s="32" t="str">
        <f t="shared" si="960"/>
        <v/>
      </c>
    </row>
    <row r="936" spans="4:15" x14ac:dyDescent="0.2">
      <c r="D936" s="11" t="str">
        <f t="shared" si="950"/>
        <v/>
      </c>
      <c r="E936" s="31" t="str">
        <f t="shared" ca="1" si="948"/>
        <v/>
      </c>
      <c r="F936" s="32" t="str">
        <f t="shared" si="951"/>
        <v/>
      </c>
      <c r="H936" s="11" t="str">
        <f t="shared" si="956"/>
        <v/>
      </c>
      <c r="I936" s="11" t="str">
        <f t="shared" si="952"/>
        <v/>
      </c>
      <c r="J936" s="11" t="str">
        <f t="shared" ref="J936" si="1014">IF(D936="","",$J$47-I936)</f>
        <v/>
      </c>
      <c r="K936" s="32" t="str">
        <f t="shared" si="954"/>
        <v/>
      </c>
      <c r="M936" s="11" t="str">
        <f t="shared" si="958"/>
        <v/>
      </c>
      <c r="N936" s="32" t="str">
        <f t="shared" si="955"/>
        <v/>
      </c>
      <c r="O936" s="32" t="str">
        <f t="shared" si="960"/>
        <v/>
      </c>
    </row>
    <row r="937" spans="4:15" x14ac:dyDescent="0.2">
      <c r="D937" s="11" t="str">
        <f t="shared" si="950"/>
        <v/>
      </c>
      <c r="E937" s="31" t="str">
        <f t="shared" ca="1" si="948"/>
        <v/>
      </c>
      <c r="F937" s="32" t="str">
        <f t="shared" si="951"/>
        <v/>
      </c>
      <c r="H937" s="11" t="str">
        <f t="shared" si="956"/>
        <v/>
      </c>
      <c r="I937" s="11" t="str">
        <f t="shared" si="952"/>
        <v/>
      </c>
      <c r="J937" s="11" t="str">
        <f t="shared" ref="J937" si="1015">IF(D937="","",$J$47+I937)</f>
        <v/>
      </c>
      <c r="K937" s="32" t="str">
        <f t="shared" si="954"/>
        <v/>
      </c>
      <c r="M937" s="11" t="str">
        <f t="shared" si="958"/>
        <v/>
      </c>
      <c r="N937" s="32" t="str">
        <f t="shared" si="955"/>
        <v/>
      </c>
      <c r="O937" s="32" t="str">
        <f t="shared" si="960"/>
        <v/>
      </c>
    </row>
    <row r="938" spans="4:15" x14ac:dyDescent="0.2">
      <c r="D938" s="11" t="str">
        <f t="shared" si="950"/>
        <v/>
      </c>
      <c r="E938" s="31" t="str">
        <f t="shared" ca="1" si="948"/>
        <v/>
      </c>
      <c r="F938" s="32" t="str">
        <f t="shared" si="951"/>
        <v/>
      </c>
      <c r="H938" s="11" t="str">
        <f t="shared" si="956"/>
        <v/>
      </c>
      <c r="I938" s="11" t="str">
        <f t="shared" si="952"/>
        <v/>
      </c>
      <c r="J938" s="11" t="str">
        <f t="shared" ref="J938" si="1016">IF(D938="","",$J$47-I938)</f>
        <v/>
      </c>
      <c r="K938" s="32" t="str">
        <f t="shared" si="954"/>
        <v/>
      </c>
      <c r="M938" s="11" t="str">
        <f t="shared" si="958"/>
        <v/>
      </c>
      <c r="N938" s="32" t="str">
        <f t="shared" si="955"/>
        <v/>
      </c>
      <c r="O938" s="32" t="str">
        <f t="shared" si="960"/>
        <v/>
      </c>
    </row>
    <row r="939" spans="4:15" x14ac:dyDescent="0.2">
      <c r="D939" s="11" t="str">
        <f t="shared" si="950"/>
        <v/>
      </c>
      <c r="E939" s="31" t="str">
        <f t="shared" ca="1" si="948"/>
        <v/>
      </c>
      <c r="F939" s="32" t="str">
        <f t="shared" si="951"/>
        <v/>
      </c>
      <c r="H939" s="11" t="str">
        <f t="shared" si="956"/>
        <v/>
      </c>
      <c r="I939" s="11" t="str">
        <f t="shared" si="952"/>
        <v/>
      </c>
      <c r="J939" s="11" t="str">
        <f t="shared" ref="J939" si="1017">IF(D939="","",$J$47+I939)</f>
        <v/>
      </c>
      <c r="K939" s="32" t="str">
        <f t="shared" si="954"/>
        <v/>
      </c>
      <c r="M939" s="11" t="str">
        <f t="shared" si="958"/>
        <v/>
      </c>
      <c r="N939" s="32" t="str">
        <f t="shared" si="955"/>
        <v/>
      </c>
      <c r="O939" s="32" t="str">
        <f t="shared" si="960"/>
        <v/>
      </c>
    </row>
    <row r="940" spans="4:15" x14ac:dyDescent="0.2">
      <c r="D940" s="11" t="str">
        <f t="shared" si="950"/>
        <v/>
      </c>
      <c r="E940" s="31" t="str">
        <f t="shared" ca="1" si="948"/>
        <v/>
      </c>
      <c r="F940" s="32" t="str">
        <f t="shared" si="951"/>
        <v/>
      </c>
      <c r="H940" s="11" t="str">
        <f t="shared" si="956"/>
        <v/>
      </c>
      <c r="I940" s="11" t="str">
        <f t="shared" si="952"/>
        <v/>
      </c>
      <c r="J940" s="11" t="str">
        <f t="shared" ref="J940" si="1018">IF(D940="","",$J$47-I940)</f>
        <v/>
      </c>
      <c r="K940" s="32" t="str">
        <f t="shared" si="954"/>
        <v/>
      </c>
      <c r="M940" s="11" t="str">
        <f t="shared" si="958"/>
        <v/>
      </c>
      <c r="N940" s="32" t="str">
        <f t="shared" si="955"/>
        <v/>
      </c>
      <c r="O940" s="32" t="str">
        <f t="shared" si="960"/>
        <v/>
      </c>
    </row>
    <row r="941" spans="4:15" x14ac:dyDescent="0.2">
      <c r="D941" s="11" t="str">
        <f t="shared" si="950"/>
        <v/>
      </c>
      <c r="E941" s="31" t="str">
        <f t="shared" ca="1" si="948"/>
        <v/>
      </c>
      <c r="F941" s="32" t="str">
        <f t="shared" si="951"/>
        <v/>
      </c>
      <c r="H941" s="11" t="str">
        <f t="shared" si="956"/>
        <v/>
      </c>
      <c r="I941" s="11" t="str">
        <f t="shared" si="952"/>
        <v/>
      </c>
      <c r="J941" s="11" t="str">
        <f t="shared" ref="J941" si="1019">IF(D941="","",$J$47+I941)</f>
        <v/>
      </c>
      <c r="K941" s="32" t="str">
        <f t="shared" si="954"/>
        <v/>
      </c>
      <c r="M941" s="11" t="str">
        <f t="shared" si="958"/>
        <v/>
      </c>
      <c r="N941" s="32" t="str">
        <f t="shared" si="955"/>
        <v/>
      </c>
      <c r="O941" s="32" t="str">
        <f t="shared" si="960"/>
        <v/>
      </c>
    </row>
    <row r="942" spans="4:15" x14ac:dyDescent="0.2">
      <c r="D942" s="11" t="str">
        <f t="shared" si="950"/>
        <v/>
      </c>
      <c r="E942" s="31" t="str">
        <f t="shared" ca="1" si="948"/>
        <v/>
      </c>
      <c r="F942" s="32" t="str">
        <f t="shared" si="951"/>
        <v/>
      </c>
      <c r="H942" s="11" t="str">
        <f t="shared" si="956"/>
        <v/>
      </c>
      <c r="I942" s="11" t="str">
        <f t="shared" si="952"/>
        <v/>
      </c>
      <c r="J942" s="11" t="str">
        <f t="shared" ref="J942" si="1020">IF(D942="","",$J$47-I942)</f>
        <v/>
      </c>
      <c r="K942" s="32" t="str">
        <f t="shared" si="954"/>
        <v/>
      </c>
      <c r="M942" s="11" t="str">
        <f t="shared" si="958"/>
        <v/>
      </c>
      <c r="N942" s="32" t="str">
        <f t="shared" si="955"/>
        <v/>
      </c>
      <c r="O942" s="32" t="str">
        <f t="shared" si="960"/>
        <v/>
      </c>
    </row>
    <row r="943" spans="4:15" x14ac:dyDescent="0.2">
      <c r="D943" s="11" t="str">
        <f t="shared" si="950"/>
        <v/>
      </c>
      <c r="E943" s="31" t="str">
        <f t="shared" ref="E943:E995" ca="1" si="1021">IF(D943="","",TREND(OFFSET($B$46:$B$995,MATCH(D943,$A$46:$A$988),0,-2),OFFSET($A$46:$A$988,MATCH(D943,$A$46:$A$988),0,-2),D943))</f>
        <v/>
      </c>
      <c r="F943" s="32" t="str">
        <f t="shared" si="951"/>
        <v/>
      </c>
      <c r="H943" s="11" t="str">
        <f t="shared" si="956"/>
        <v/>
      </c>
      <c r="I943" s="11" t="str">
        <f t="shared" si="952"/>
        <v/>
      </c>
      <c r="J943" s="11" t="str">
        <f t="shared" ref="J943" si="1022">IF(D943="","",$J$47+I943)</f>
        <v/>
      </c>
      <c r="K943" s="32" t="str">
        <f t="shared" si="954"/>
        <v/>
      </c>
      <c r="M943" s="11" t="str">
        <f t="shared" si="958"/>
        <v/>
      </c>
      <c r="N943" s="32" t="str">
        <f t="shared" si="955"/>
        <v/>
      </c>
      <c r="O943" s="32" t="str">
        <f t="shared" si="960"/>
        <v/>
      </c>
    </row>
    <row r="944" spans="4:15" x14ac:dyDescent="0.2">
      <c r="D944" s="11" t="str">
        <f t="shared" ref="D944:D995" si="1023">IF(D943="","",IF(D943+$B$32&gt;$A$32,"",D943+$B$32))</f>
        <v/>
      </c>
      <c r="E944" s="31" t="str">
        <f t="shared" ca="1" si="1021"/>
        <v/>
      </c>
      <c r="F944" s="32" t="str">
        <f t="shared" ref="F944:F995" si="1024">IF(D944="","",E944-E943)</f>
        <v/>
      </c>
      <c r="H944" s="11" t="str">
        <f t="shared" si="956"/>
        <v/>
      </c>
      <c r="I944" s="11" t="str">
        <f t="shared" ref="I944:I995" si="1025">IF(D944="","",ROUNDDOWN(H944/2,0))</f>
        <v/>
      </c>
      <c r="J944" s="11" t="str">
        <f t="shared" ref="J944" si="1026">IF(D944="","",$J$47-I944)</f>
        <v/>
      </c>
      <c r="K944" s="32" t="str">
        <f t="shared" ref="K944:K995" si="1027">IF(D944="","",F944)</f>
        <v/>
      </c>
      <c r="M944" s="11" t="str">
        <f t="shared" si="958"/>
        <v/>
      </c>
      <c r="N944" s="32" t="str">
        <f t="shared" ref="N944:N995" si="1028">IF(D943="","",VLOOKUP(H943,$J$47:$K$995,2,FALSE))</f>
        <v/>
      </c>
      <c r="O944" s="32" t="str">
        <f t="shared" si="960"/>
        <v/>
      </c>
    </row>
    <row r="945" spans="4:15" x14ac:dyDescent="0.2">
      <c r="D945" s="11" t="str">
        <f t="shared" si="1023"/>
        <v/>
      </c>
      <c r="E945" s="31" t="str">
        <f t="shared" ca="1" si="1021"/>
        <v/>
      </c>
      <c r="F945" s="32" t="str">
        <f t="shared" si="1024"/>
        <v/>
      </c>
      <c r="H945" s="11" t="str">
        <f t="shared" ref="H945:H995" si="1029">IF(D945="","",H944+1)</f>
        <v/>
      </c>
      <c r="I945" s="11" t="str">
        <f t="shared" si="1025"/>
        <v/>
      </c>
      <c r="J945" s="11" t="str">
        <f t="shared" ref="J945" si="1030">IF(D945="","",$J$47+I945)</f>
        <v/>
      </c>
      <c r="K945" s="32" t="str">
        <f t="shared" si="1027"/>
        <v/>
      </c>
      <c r="M945" s="11" t="str">
        <f t="shared" ref="M945:M995" si="1031">D944</f>
        <v/>
      </c>
      <c r="N945" s="32" t="str">
        <f t="shared" si="1028"/>
        <v/>
      </c>
      <c r="O945" s="32" t="str">
        <f t="shared" si="960"/>
        <v/>
      </c>
    </row>
    <row r="946" spans="4:15" x14ac:dyDescent="0.2">
      <c r="D946" s="11" t="str">
        <f t="shared" si="1023"/>
        <v/>
      </c>
      <c r="E946" s="31" t="str">
        <f t="shared" ca="1" si="1021"/>
        <v/>
      </c>
      <c r="F946" s="32" t="str">
        <f t="shared" si="1024"/>
        <v/>
      </c>
      <c r="H946" s="11" t="str">
        <f t="shared" si="1029"/>
        <v/>
      </c>
      <c r="I946" s="11" t="str">
        <f t="shared" si="1025"/>
        <v/>
      </c>
      <c r="J946" s="11" t="str">
        <f t="shared" ref="J946" si="1032">IF(D946="","",$J$47-I946)</f>
        <v/>
      </c>
      <c r="K946" s="32" t="str">
        <f t="shared" si="1027"/>
        <v/>
      </c>
      <c r="M946" s="11" t="str">
        <f t="shared" si="1031"/>
        <v/>
      </c>
      <c r="N946" s="32" t="str">
        <f t="shared" si="1028"/>
        <v/>
      </c>
      <c r="O946" s="32" t="str">
        <f t="shared" ref="O946:O995" si="1033">IF(D945="","",O945+N946)</f>
        <v/>
      </c>
    </row>
    <row r="947" spans="4:15" x14ac:dyDescent="0.2">
      <c r="D947" s="11" t="str">
        <f t="shared" si="1023"/>
        <v/>
      </c>
      <c r="E947" s="31" t="str">
        <f t="shared" ca="1" si="1021"/>
        <v/>
      </c>
      <c r="F947" s="32" t="str">
        <f t="shared" si="1024"/>
        <v/>
      </c>
      <c r="H947" s="11" t="str">
        <f t="shared" si="1029"/>
        <v/>
      </c>
      <c r="I947" s="11" t="str">
        <f t="shared" si="1025"/>
        <v/>
      </c>
      <c r="J947" s="11" t="str">
        <f t="shared" ref="J947" si="1034">IF(D947="","",$J$47+I947)</f>
        <v/>
      </c>
      <c r="K947" s="32" t="str">
        <f t="shared" si="1027"/>
        <v/>
      </c>
      <c r="M947" s="11" t="str">
        <f t="shared" si="1031"/>
        <v/>
      </c>
      <c r="N947" s="32" t="str">
        <f t="shared" si="1028"/>
        <v/>
      </c>
      <c r="O947" s="32" t="str">
        <f t="shared" si="1033"/>
        <v/>
      </c>
    </row>
    <row r="948" spans="4:15" x14ac:dyDescent="0.2">
      <c r="D948" s="11" t="str">
        <f t="shared" si="1023"/>
        <v/>
      </c>
      <c r="E948" s="31" t="str">
        <f t="shared" ca="1" si="1021"/>
        <v/>
      </c>
      <c r="F948" s="32" t="str">
        <f t="shared" si="1024"/>
        <v/>
      </c>
      <c r="H948" s="11" t="str">
        <f t="shared" si="1029"/>
        <v/>
      </c>
      <c r="I948" s="11" t="str">
        <f t="shared" si="1025"/>
        <v/>
      </c>
      <c r="J948" s="11" t="str">
        <f t="shared" ref="J948" si="1035">IF(D948="","",$J$47-I948)</f>
        <v/>
      </c>
      <c r="K948" s="32" t="str">
        <f t="shared" si="1027"/>
        <v/>
      </c>
      <c r="M948" s="11" t="str">
        <f t="shared" si="1031"/>
        <v/>
      </c>
      <c r="N948" s="32" t="str">
        <f t="shared" si="1028"/>
        <v/>
      </c>
      <c r="O948" s="32" t="str">
        <f t="shared" si="1033"/>
        <v/>
      </c>
    </row>
    <row r="949" spans="4:15" x14ac:dyDescent="0.2">
      <c r="D949" s="11" t="str">
        <f t="shared" si="1023"/>
        <v/>
      </c>
      <c r="E949" s="31" t="str">
        <f t="shared" ca="1" si="1021"/>
        <v/>
      </c>
      <c r="F949" s="32" t="str">
        <f t="shared" si="1024"/>
        <v/>
      </c>
      <c r="H949" s="11" t="str">
        <f t="shared" si="1029"/>
        <v/>
      </c>
      <c r="I949" s="11" t="str">
        <f t="shared" si="1025"/>
        <v/>
      </c>
      <c r="J949" s="11" t="str">
        <f t="shared" ref="J949" si="1036">IF(D949="","",$J$47+I949)</f>
        <v/>
      </c>
      <c r="K949" s="32" t="str">
        <f t="shared" si="1027"/>
        <v/>
      </c>
      <c r="M949" s="11" t="str">
        <f t="shared" si="1031"/>
        <v/>
      </c>
      <c r="N949" s="32" t="str">
        <f t="shared" si="1028"/>
        <v/>
      </c>
      <c r="O949" s="32" t="str">
        <f t="shared" si="1033"/>
        <v/>
      </c>
    </row>
    <row r="950" spans="4:15" x14ac:dyDescent="0.2">
      <c r="D950" s="11" t="str">
        <f t="shared" si="1023"/>
        <v/>
      </c>
      <c r="E950" s="31" t="str">
        <f t="shared" ca="1" si="1021"/>
        <v/>
      </c>
      <c r="F950" s="32" t="str">
        <f t="shared" si="1024"/>
        <v/>
      </c>
      <c r="H950" s="11" t="str">
        <f t="shared" si="1029"/>
        <v/>
      </c>
      <c r="I950" s="11" t="str">
        <f t="shared" si="1025"/>
        <v/>
      </c>
      <c r="J950" s="11" t="str">
        <f t="shared" ref="J950" si="1037">IF(D950="","",$J$47-I950)</f>
        <v/>
      </c>
      <c r="K950" s="32" t="str">
        <f t="shared" si="1027"/>
        <v/>
      </c>
      <c r="M950" s="11" t="str">
        <f t="shared" si="1031"/>
        <v/>
      </c>
      <c r="N950" s="32" t="str">
        <f t="shared" si="1028"/>
        <v/>
      </c>
      <c r="O950" s="32" t="str">
        <f t="shared" si="1033"/>
        <v/>
      </c>
    </row>
    <row r="951" spans="4:15" x14ac:dyDescent="0.2">
      <c r="D951" s="11" t="str">
        <f t="shared" si="1023"/>
        <v/>
      </c>
      <c r="E951" s="31" t="str">
        <f t="shared" ca="1" si="1021"/>
        <v/>
      </c>
      <c r="F951" s="32" t="str">
        <f t="shared" si="1024"/>
        <v/>
      </c>
      <c r="H951" s="11" t="str">
        <f t="shared" si="1029"/>
        <v/>
      </c>
      <c r="I951" s="11" t="str">
        <f t="shared" si="1025"/>
        <v/>
      </c>
      <c r="J951" s="11" t="str">
        <f t="shared" ref="J951" si="1038">IF(D951="","",$J$47+I951)</f>
        <v/>
      </c>
      <c r="K951" s="32" t="str">
        <f t="shared" si="1027"/>
        <v/>
      </c>
      <c r="M951" s="11" t="str">
        <f t="shared" si="1031"/>
        <v/>
      </c>
      <c r="N951" s="32" t="str">
        <f t="shared" si="1028"/>
        <v/>
      </c>
      <c r="O951" s="32" t="str">
        <f t="shared" si="1033"/>
        <v/>
      </c>
    </row>
    <row r="952" spans="4:15" x14ac:dyDescent="0.2">
      <c r="D952" s="11" t="str">
        <f t="shared" si="1023"/>
        <v/>
      </c>
      <c r="E952" s="31" t="str">
        <f t="shared" ca="1" si="1021"/>
        <v/>
      </c>
      <c r="F952" s="32" t="str">
        <f t="shared" si="1024"/>
        <v/>
      </c>
      <c r="H952" s="11" t="str">
        <f t="shared" si="1029"/>
        <v/>
      </c>
      <c r="I952" s="11" t="str">
        <f t="shared" si="1025"/>
        <v/>
      </c>
      <c r="J952" s="11" t="str">
        <f t="shared" ref="J952" si="1039">IF(D952="","",$J$47-I952)</f>
        <v/>
      </c>
      <c r="K952" s="32" t="str">
        <f t="shared" si="1027"/>
        <v/>
      </c>
      <c r="M952" s="11" t="str">
        <f t="shared" si="1031"/>
        <v/>
      </c>
      <c r="N952" s="32" t="str">
        <f t="shared" si="1028"/>
        <v/>
      </c>
      <c r="O952" s="32" t="str">
        <f t="shared" si="1033"/>
        <v/>
      </c>
    </row>
    <row r="953" spans="4:15" x14ac:dyDescent="0.2">
      <c r="D953" s="11" t="str">
        <f t="shared" si="1023"/>
        <v/>
      </c>
      <c r="E953" s="31" t="str">
        <f t="shared" ca="1" si="1021"/>
        <v/>
      </c>
      <c r="F953" s="32" t="str">
        <f t="shared" si="1024"/>
        <v/>
      </c>
      <c r="H953" s="11" t="str">
        <f t="shared" si="1029"/>
        <v/>
      </c>
      <c r="I953" s="11" t="str">
        <f t="shared" si="1025"/>
        <v/>
      </c>
      <c r="J953" s="11" t="str">
        <f t="shared" ref="J953" si="1040">IF(D953="","",$J$47+I953)</f>
        <v/>
      </c>
      <c r="K953" s="32" t="str">
        <f t="shared" si="1027"/>
        <v/>
      </c>
      <c r="M953" s="11" t="str">
        <f t="shared" si="1031"/>
        <v/>
      </c>
      <c r="N953" s="32" t="str">
        <f t="shared" si="1028"/>
        <v/>
      </c>
      <c r="O953" s="32" t="str">
        <f t="shared" si="1033"/>
        <v/>
      </c>
    </row>
    <row r="954" spans="4:15" x14ac:dyDescent="0.2">
      <c r="D954" s="11" t="str">
        <f t="shared" si="1023"/>
        <v/>
      </c>
      <c r="E954" s="31" t="str">
        <f t="shared" ca="1" si="1021"/>
        <v/>
      </c>
      <c r="F954" s="32" t="str">
        <f t="shared" si="1024"/>
        <v/>
      </c>
      <c r="H954" s="11" t="str">
        <f t="shared" si="1029"/>
        <v/>
      </c>
      <c r="I954" s="11" t="str">
        <f t="shared" si="1025"/>
        <v/>
      </c>
      <c r="J954" s="11" t="str">
        <f t="shared" ref="J954" si="1041">IF(D954="","",$J$47-I954)</f>
        <v/>
      </c>
      <c r="K954" s="32" t="str">
        <f t="shared" si="1027"/>
        <v/>
      </c>
      <c r="M954" s="11" t="str">
        <f t="shared" si="1031"/>
        <v/>
      </c>
      <c r="N954" s="32" t="str">
        <f t="shared" si="1028"/>
        <v/>
      </c>
      <c r="O954" s="32" t="str">
        <f t="shared" si="1033"/>
        <v/>
      </c>
    </row>
    <row r="955" spans="4:15" x14ac:dyDescent="0.2">
      <c r="D955" s="11" t="str">
        <f t="shared" si="1023"/>
        <v/>
      </c>
      <c r="E955" s="31" t="str">
        <f t="shared" ca="1" si="1021"/>
        <v/>
      </c>
      <c r="F955" s="32" t="str">
        <f t="shared" si="1024"/>
        <v/>
      </c>
      <c r="H955" s="11" t="str">
        <f t="shared" si="1029"/>
        <v/>
      </c>
      <c r="I955" s="11" t="str">
        <f t="shared" si="1025"/>
        <v/>
      </c>
      <c r="J955" s="11" t="str">
        <f t="shared" ref="J955" si="1042">IF(D955="","",$J$47+I955)</f>
        <v/>
      </c>
      <c r="K955" s="32" t="str">
        <f t="shared" si="1027"/>
        <v/>
      </c>
      <c r="M955" s="11" t="str">
        <f t="shared" si="1031"/>
        <v/>
      </c>
      <c r="N955" s="32" t="str">
        <f t="shared" si="1028"/>
        <v/>
      </c>
      <c r="O955" s="32" t="str">
        <f t="shared" si="1033"/>
        <v/>
      </c>
    </row>
    <row r="956" spans="4:15" x14ac:dyDescent="0.2">
      <c r="D956" s="11" t="str">
        <f t="shared" si="1023"/>
        <v/>
      </c>
      <c r="E956" s="31" t="str">
        <f t="shared" ca="1" si="1021"/>
        <v/>
      </c>
      <c r="F956" s="32" t="str">
        <f t="shared" si="1024"/>
        <v/>
      </c>
      <c r="H956" s="11" t="str">
        <f t="shared" si="1029"/>
        <v/>
      </c>
      <c r="I956" s="11" t="str">
        <f t="shared" si="1025"/>
        <v/>
      </c>
      <c r="J956" s="11" t="str">
        <f t="shared" ref="J956" si="1043">IF(D956="","",$J$47-I956)</f>
        <v/>
      </c>
      <c r="K956" s="32" t="str">
        <f t="shared" si="1027"/>
        <v/>
      </c>
      <c r="M956" s="11" t="str">
        <f t="shared" si="1031"/>
        <v/>
      </c>
      <c r="N956" s="32" t="str">
        <f t="shared" si="1028"/>
        <v/>
      </c>
      <c r="O956" s="32" t="str">
        <f t="shared" si="1033"/>
        <v/>
      </c>
    </row>
    <row r="957" spans="4:15" x14ac:dyDescent="0.2">
      <c r="D957" s="11" t="str">
        <f t="shared" si="1023"/>
        <v/>
      </c>
      <c r="E957" s="31" t="str">
        <f t="shared" ca="1" si="1021"/>
        <v/>
      </c>
      <c r="F957" s="32" t="str">
        <f t="shared" si="1024"/>
        <v/>
      </c>
      <c r="H957" s="11" t="str">
        <f t="shared" si="1029"/>
        <v/>
      </c>
      <c r="I957" s="11" t="str">
        <f t="shared" si="1025"/>
        <v/>
      </c>
      <c r="J957" s="11" t="str">
        <f t="shared" ref="J957" si="1044">IF(D957="","",$J$47+I957)</f>
        <v/>
      </c>
      <c r="K957" s="32" t="str">
        <f t="shared" si="1027"/>
        <v/>
      </c>
      <c r="M957" s="11" t="str">
        <f t="shared" si="1031"/>
        <v/>
      </c>
      <c r="N957" s="32" t="str">
        <f t="shared" si="1028"/>
        <v/>
      </c>
      <c r="O957" s="32" t="str">
        <f t="shared" si="1033"/>
        <v/>
      </c>
    </row>
    <row r="958" spans="4:15" x14ac:dyDescent="0.2">
      <c r="D958" s="11" t="str">
        <f t="shared" si="1023"/>
        <v/>
      </c>
      <c r="E958" s="31" t="str">
        <f t="shared" ca="1" si="1021"/>
        <v/>
      </c>
      <c r="F958" s="32" t="str">
        <f t="shared" si="1024"/>
        <v/>
      </c>
      <c r="H958" s="11" t="str">
        <f t="shared" si="1029"/>
        <v/>
      </c>
      <c r="I958" s="11" t="str">
        <f t="shared" si="1025"/>
        <v/>
      </c>
      <c r="J958" s="11" t="str">
        <f t="shared" ref="J958" si="1045">IF(D958="","",$J$47-I958)</f>
        <v/>
      </c>
      <c r="K958" s="32" t="str">
        <f t="shared" si="1027"/>
        <v/>
      </c>
      <c r="M958" s="11" t="str">
        <f t="shared" si="1031"/>
        <v/>
      </c>
      <c r="N958" s="32" t="str">
        <f t="shared" si="1028"/>
        <v/>
      </c>
      <c r="O958" s="32" t="str">
        <f t="shared" si="1033"/>
        <v/>
      </c>
    </row>
    <row r="959" spans="4:15" x14ac:dyDescent="0.2">
      <c r="D959" s="11" t="str">
        <f t="shared" si="1023"/>
        <v/>
      </c>
      <c r="E959" s="31" t="str">
        <f t="shared" ca="1" si="1021"/>
        <v/>
      </c>
      <c r="F959" s="32" t="str">
        <f t="shared" si="1024"/>
        <v/>
      </c>
      <c r="H959" s="11" t="str">
        <f t="shared" si="1029"/>
        <v/>
      </c>
      <c r="I959" s="11" t="str">
        <f t="shared" si="1025"/>
        <v/>
      </c>
      <c r="J959" s="11" t="str">
        <f t="shared" ref="J959" si="1046">IF(D959="","",$J$47+I959)</f>
        <v/>
      </c>
      <c r="K959" s="32" t="str">
        <f t="shared" si="1027"/>
        <v/>
      </c>
      <c r="M959" s="11" t="str">
        <f t="shared" si="1031"/>
        <v/>
      </c>
      <c r="N959" s="32" t="str">
        <f t="shared" si="1028"/>
        <v/>
      </c>
      <c r="O959" s="32" t="str">
        <f t="shared" si="1033"/>
        <v/>
      </c>
    </row>
    <row r="960" spans="4:15" x14ac:dyDescent="0.2">
      <c r="D960" s="11" t="str">
        <f t="shared" si="1023"/>
        <v/>
      </c>
      <c r="E960" s="31" t="str">
        <f t="shared" ca="1" si="1021"/>
        <v/>
      </c>
      <c r="F960" s="32" t="str">
        <f t="shared" si="1024"/>
        <v/>
      </c>
      <c r="H960" s="11" t="str">
        <f t="shared" si="1029"/>
        <v/>
      </c>
      <c r="I960" s="11" t="str">
        <f t="shared" si="1025"/>
        <v/>
      </c>
      <c r="J960" s="11" t="str">
        <f t="shared" ref="J960" si="1047">IF(D960="","",$J$47-I960)</f>
        <v/>
      </c>
      <c r="K960" s="32" t="str">
        <f t="shared" si="1027"/>
        <v/>
      </c>
      <c r="M960" s="11" t="str">
        <f t="shared" si="1031"/>
        <v/>
      </c>
      <c r="N960" s="32" t="str">
        <f t="shared" si="1028"/>
        <v/>
      </c>
      <c r="O960" s="32" t="str">
        <f t="shared" si="1033"/>
        <v/>
      </c>
    </row>
    <row r="961" spans="4:15" x14ac:dyDescent="0.2">
      <c r="D961" s="11" t="str">
        <f t="shared" si="1023"/>
        <v/>
      </c>
      <c r="E961" s="31" t="str">
        <f t="shared" ca="1" si="1021"/>
        <v/>
      </c>
      <c r="F961" s="32" t="str">
        <f t="shared" si="1024"/>
        <v/>
      </c>
      <c r="H961" s="11" t="str">
        <f t="shared" si="1029"/>
        <v/>
      </c>
      <c r="I961" s="11" t="str">
        <f t="shared" si="1025"/>
        <v/>
      </c>
      <c r="J961" s="11" t="str">
        <f t="shared" ref="J961" si="1048">IF(D961="","",$J$47+I961)</f>
        <v/>
      </c>
      <c r="K961" s="32" t="str">
        <f t="shared" si="1027"/>
        <v/>
      </c>
      <c r="M961" s="11" t="str">
        <f t="shared" si="1031"/>
        <v/>
      </c>
      <c r="N961" s="32" t="str">
        <f t="shared" si="1028"/>
        <v/>
      </c>
      <c r="O961" s="32" t="str">
        <f t="shared" si="1033"/>
        <v/>
      </c>
    </row>
    <row r="962" spans="4:15" x14ac:dyDescent="0.2">
      <c r="D962" s="11" t="str">
        <f t="shared" si="1023"/>
        <v/>
      </c>
      <c r="E962" s="31" t="str">
        <f t="shared" ca="1" si="1021"/>
        <v/>
      </c>
      <c r="F962" s="32" t="str">
        <f t="shared" si="1024"/>
        <v/>
      </c>
      <c r="H962" s="11" t="str">
        <f t="shared" si="1029"/>
        <v/>
      </c>
      <c r="I962" s="11" t="str">
        <f t="shared" si="1025"/>
        <v/>
      </c>
      <c r="J962" s="11" t="str">
        <f t="shared" ref="J962" si="1049">IF(D962="","",$J$47-I962)</f>
        <v/>
      </c>
      <c r="K962" s="32" t="str">
        <f t="shared" si="1027"/>
        <v/>
      </c>
      <c r="M962" s="11" t="str">
        <f t="shared" si="1031"/>
        <v/>
      </c>
      <c r="N962" s="32" t="str">
        <f t="shared" si="1028"/>
        <v/>
      </c>
      <c r="O962" s="32" t="str">
        <f t="shared" si="1033"/>
        <v/>
      </c>
    </row>
    <row r="963" spans="4:15" x14ac:dyDescent="0.2">
      <c r="D963" s="11" t="str">
        <f t="shared" si="1023"/>
        <v/>
      </c>
      <c r="E963" s="31" t="str">
        <f t="shared" ca="1" si="1021"/>
        <v/>
      </c>
      <c r="F963" s="32" t="str">
        <f t="shared" si="1024"/>
        <v/>
      </c>
      <c r="H963" s="11" t="str">
        <f t="shared" si="1029"/>
        <v/>
      </c>
      <c r="I963" s="11" t="str">
        <f t="shared" si="1025"/>
        <v/>
      </c>
      <c r="J963" s="11" t="str">
        <f t="shared" ref="J963" si="1050">IF(D963="","",$J$47+I963)</f>
        <v/>
      </c>
      <c r="K963" s="32" t="str">
        <f t="shared" si="1027"/>
        <v/>
      </c>
      <c r="M963" s="11" t="str">
        <f t="shared" si="1031"/>
        <v/>
      </c>
      <c r="N963" s="32" t="str">
        <f t="shared" si="1028"/>
        <v/>
      </c>
      <c r="O963" s="32" t="str">
        <f t="shared" si="1033"/>
        <v/>
      </c>
    </row>
    <row r="964" spans="4:15" x14ac:dyDescent="0.2">
      <c r="D964" s="11" t="str">
        <f t="shared" si="1023"/>
        <v/>
      </c>
      <c r="E964" s="31" t="str">
        <f t="shared" ca="1" si="1021"/>
        <v/>
      </c>
      <c r="F964" s="32" t="str">
        <f t="shared" si="1024"/>
        <v/>
      </c>
      <c r="H964" s="11" t="str">
        <f t="shared" si="1029"/>
        <v/>
      </c>
      <c r="I964" s="11" t="str">
        <f t="shared" si="1025"/>
        <v/>
      </c>
      <c r="J964" s="11" t="str">
        <f t="shared" ref="J964" si="1051">IF(D964="","",$J$47-I964)</f>
        <v/>
      </c>
      <c r="K964" s="32" t="str">
        <f t="shared" si="1027"/>
        <v/>
      </c>
      <c r="M964" s="11" t="str">
        <f t="shared" si="1031"/>
        <v/>
      </c>
      <c r="N964" s="32" t="str">
        <f t="shared" si="1028"/>
        <v/>
      </c>
      <c r="O964" s="32" t="str">
        <f t="shared" si="1033"/>
        <v/>
      </c>
    </row>
    <row r="965" spans="4:15" x14ac:dyDescent="0.2">
      <c r="D965" s="11" t="str">
        <f t="shared" si="1023"/>
        <v/>
      </c>
      <c r="E965" s="31" t="str">
        <f t="shared" ca="1" si="1021"/>
        <v/>
      </c>
      <c r="F965" s="32" t="str">
        <f t="shared" si="1024"/>
        <v/>
      </c>
      <c r="H965" s="11" t="str">
        <f t="shared" si="1029"/>
        <v/>
      </c>
      <c r="I965" s="11" t="str">
        <f t="shared" si="1025"/>
        <v/>
      </c>
      <c r="J965" s="11" t="str">
        <f t="shared" ref="J965" si="1052">IF(D965="","",$J$47+I965)</f>
        <v/>
      </c>
      <c r="K965" s="32" t="str">
        <f t="shared" si="1027"/>
        <v/>
      </c>
      <c r="M965" s="11" t="str">
        <f t="shared" si="1031"/>
        <v/>
      </c>
      <c r="N965" s="32" t="str">
        <f t="shared" si="1028"/>
        <v/>
      </c>
      <c r="O965" s="32" t="str">
        <f t="shared" si="1033"/>
        <v/>
      </c>
    </row>
    <row r="966" spans="4:15" x14ac:dyDescent="0.2">
      <c r="D966" s="11" t="str">
        <f t="shared" si="1023"/>
        <v/>
      </c>
      <c r="E966" s="31" t="str">
        <f t="shared" ca="1" si="1021"/>
        <v/>
      </c>
      <c r="F966" s="32" t="str">
        <f t="shared" si="1024"/>
        <v/>
      </c>
      <c r="H966" s="11" t="str">
        <f t="shared" si="1029"/>
        <v/>
      </c>
      <c r="I966" s="11" t="str">
        <f t="shared" si="1025"/>
        <v/>
      </c>
      <c r="J966" s="11" t="str">
        <f t="shared" ref="J966" si="1053">IF(D966="","",$J$47-I966)</f>
        <v/>
      </c>
      <c r="K966" s="32" t="str">
        <f t="shared" si="1027"/>
        <v/>
      </c>
      <c r="M966" s="11" t="str">
        <f t="shared" si="1031"/>
        <v/>
      </c>
      <c r="N966" s="32" t="str">
        <f t="shared" si="1028"/>
        <v/>
      </c>
      <c r="O966" s="32" t="str">
        <f t="shared" si="1033"/>
        <v/>
      </c>
    </row>
    <row r="967" spans="4:15" x14ac:dyDescent="0.2">
      <c r="D967" s="11" t="str">
        <f t="shared" si="1023"/>
        <v/>
      </c>
      <c r="E967" s="31" t="str">
        <f t="shared" ca="1" si="1021"/>
        <v/>
      </c>
      <c r="F967" s="32" t="str">
        <f t="shared" si="1024"/>
        <v/>
      </c>
      <c r="H967" s="11" t="str">
        <f t="shared" si="1029"/>
        <v/>
      </c>
      <c r="I967" s="11" t="str">
        <f t="shared" si="1025"/>
        <v/>
      </c>
      <c r="J967" s="11" t="str">
        <f t="shared" ref="J967" si="1054">IF(D967="","",$J$47+I967)</f>
        <v/>
      </c>
      <c r="K967" s="32" t="str">
        <f t="shared" si="1027"/>
        <v/>
      </c>
      <c r="M967" s="11" t="str">
        <f t="shared" si="1031"/>
        <v/>
      </c>
      <c r="N967" s="32" t="str">
        <f t="shared" si="1028"/>
        <v/>
      </c>
      <c r="O967" s="32" t="str">
        <f t="shared" si="1033"/>
        <v/>
      </c>
    </row>
    <row r="968" spans="4:15" x14ac:dyDescent="0.2">
      <c r="D968" s="11" t="str">
        <f t="shared" si="1023"/>
        <v/>
      </c>
      <c r="E968" s="31" t="str">
        <f t="shared" ca="1" si="1021"/>
        <v/>
      </c>
      <c r="F968" s="32" t="str">
        <f t="shared" si="1024"/>
        <v/>
      </c>
      <c r="H968" s="11" t="str">
        <f t="shared" si="1029"/>
        <v/>
      </c>
      <c r="I968" s="11" t="str">
        <f t="shared" si="1025"/>
        <v/>
      </c>
      <c r="J968" s="11" t="str">
        <f t="shared" ref="J968" si="1055">IF(D968="","",$J$47-I968)</f>
        <v/>
      </c>
      <c r="K968" s="32" t="str">
        <f t="shared" si="1027"/>
        <v/>
      </c>
      <c r="M968" s="11" t="str">
        <f t="shared" si="1031"/>
        <v/>
      </c>
      <c r="N968" s="32" t="str">
        <f t="shared" si="1028"/>
        <v/>
      </c>
      <c r="O968" s="32" t="str">
        <f t="shared" si="1033"/>
        <v/>
      </c>
    </row>
    <row r="969" spans="4:15" x14ac:dyDescent="0.2">
      <c r="D969" s="11" t="str">
        <f t="shared" si="1023"/>
        <v/>
      </c>
      <c r="E969" s="31" t="str">
        <f t="shared" ca="1" si="1021"/>
        <v/>
      </c>
      <c r="F969" s="32" t="str">
        <f t="shared" si="1024"/>
        <v/>
      </c>
      <c r="H969" s="11" t="str">
        <f t="shared" si="1029"/>
        <v/>
      </c>
      <c r="I969" s="11" t="str">
        <f t="shared" si="1025"/>
        <v/>
      </c>
      <c r="J969" s="11" t="str">
        <f t="shared" ref="J969" si="1056">IF(D969="","",$J$47+I969)</f>
        <v/>
      </c>
      <c r="K969" s="32" t="str">
        <f t="shared" si="1027"/>
        <v/>
      </c>
      <c r="M969" s="11" t="str">
        <f t="shared" si="1031"/>
        <v/>
      </c>
      <c r="N969" s="32" t="str">
        <f t="shared" si="1028"/>
        <v/>
      </c>
      <c r="O969" s="32" t="str">
        <f t="shared" si="1033"/>
        <v/>
      </c>
    </row>
    <row r="970" spans="4:15" x14ac:dyDescent="0.2">
      <c r="D970" s="11" t="str">
        <f t="shared" si="1023"/>
        <v/>
      </c>
      <c r="E970" s="31" t="str">
        <f t="shared" ca="1" si="1021"/>
        <v/>
      </c>
      <c r="F970" s="32" t="str">
        <f t="shared" si="1024"/>
        <v/>
      </c>
      <c r="H970" s="11" t="str">
        <f t="shared" si="1029"/>
        <v/>
      </c>
      <c r="I970" s="11" t="str">
        <f t="shared" si="1025"/>
        <v/>
      </c>
      <c r="J970" s="11" t="str">
        <f t="shared" ref="J970" si="1057">IF(D970="","",$J$47-I970)</f>
        <v/>
      </c>
      <c r="K970" s="32" t="str">
        <f t="shared" si="1027"/>
        <v/>
      </c>
      <c r="M970" s="11" t="str">
        <f t="shared" si="1031"/>
        <v/>
      </c>
      <c r="N970" s="32" t="str">
        <f t="shared" si="1028"/>
        <v/>
      </c>
      <c r="O970" s="32" t="str">
        <f t="shared" si="1033"/>
        <v/>
      </c>
    </row>
    <row r="971" spans="4:15" x14ac:dyDescent="0.2">
      <c r="D971" s="11" t="str">
        <f t="shared" si="1023"/>
        <v/>
      </c>
      <c r="E971" s="31" t="str">
        <f t="shared" ca="1" si="1021"/>
        <v/>
      </c>
      <c r="F971" s="32" t="str">
        <f t="shared" si="1024"/>
        <v/>
      </c>
      <c r="H971" s="11" t="str">
        <f t="shared" si="1029"/>
        <v/>
      </c>
      <c r="I971" s="11" t="str">
        <f t="shared" si="1025"/>
        <v/>
      </c>
      <c r="J971" s="11" t="str">
        <f t="shared" ref="J971" si="1058">IF(D971="","",$J$47+I971)</f>
        <v/>
      </c>
      <c r="K971" s="32" t="str">
        <f t="shared" si="1027"/>
        <v/>
      </c>
      <c r="M971" s="11" t="str">
        <f t="shared" si="1031"/>
        <v/>
      </c>
      <c r="N971" s="32" t="str">
        <f t="shared" si="1028"/>
        <v/>
      </c>
      <c r="O971" s="32" t="str">
        <f t="shared" si="1033"/>
        <v/>
      </c>
    </row>
    <row r="972" spans="4:15" x14ac:dyDescent="0.2">
      <c r="D972" s="11" t="str">
        <f t="shared" si="1023"/>
        <v/>
      </c>
      <c r="E972" s="31" t="str">
        <f t="shared" ca="1" si="1021"/>
        <v/>
      </c>
      <c r="F972" s="32" t="str">
        <f t="shared" si="1024"/>
        <v/>
      </c>
      <c r="H972" s="11" t="str">
        <f t="shared" si="1029"/>
        <v/>
      </c>
      <c r="I972" s="11" t="str">
        <f t="shared" si="1025"/>
        <v/>
      </c>
      <c r="J972" s="11" t="str">
        <f t="shared" ref="J972" si="1059">IF(D972="","",$J$47-I972)</f>
        <v/>
      </c>
      <c r="K972" s="32" t="str">
        <f t="shared" si="1027"/>
        <v/>
      </c>
      <c r="M972" s="11" t="str">
        <f t="shared" si="1031"/>
        <v/>
      </c>
      <c r="N972" s="32" t="str">
        <f t="shared" si="1028"/>
        <v/>
      </c>
      <c r="O972" s="32" t="str">
        <f t="shared" si="1033"/>
        <v/>
      </c>
    </row>
    <row r="973" spans="4:15" x14ac:dyDescent="0.2">
      <c r="D973" s="11" t="str">
        <f t="shared" si="1023"/>
        <v/>
      </c>
      <c r="E973" s="31" t="str">
        <f t="shared" ca="1" si="1021"/>
        <v/>
      </c>
      <c r="F973" s="32" t="str">
        <f t="shared" si="1024"/>
        <v/>
      </c>
      <c r="H973" s="11" t="str">
        <f t="shared" si="1029"/>
        <v/>
      </c>
      <c r="I973" s="11" t="str">
        <f t="shared" si="1025"/>
        <v/>
      </c>
      <c r="J973" s="11" t="str">
        <f t="shared" ref="J973" si="1060">IF(D973="","",$J$47+I973)</f>
        <v/>
      </c>
      <c r="K973" s="32" t="str">
        <f t="shared" si="1027"/>
        <v/>
      </c>
      <c r="M973" s="11" t="str">
        <f t="shared" si="1031"/>
        <v/>
      </c>
      <c r="N973" s="32" t="str">
        <f t="shared" si="1028"/>
        <v/>
      </c>
      <c r="O973" s="32" t="str">
        <f t="shared" si="1033"/>
        <v/>
      </c>
    </row>
    <row r="974" spans="4:15" x14ac:dyDescent="0.2">
      <c r="D974" s="11" t="str">
        <f t="shared" si="1023"/>
        <v/>
      </c>
      <c r="E974" s="31" t="str">
        <f t="shared" ca="1" si="1021"/>
        <v/>
      </c>
      <c r="F974" s="32" t="str">
        <f t="shared" si="1024"/>
        <v/>
      </c>
      <c r="H974" s="11" t="str">
        <f t="shared" si="1029"/>
        <v/>
      </c>
      <c r="I974" s="11" t="str">
        <f t="shared" si="1025"/>
        <v/>
      </c>
      <c r="J974" s="11" t="str">
        <f t="shared" ref="J974" si="1061">IF(D974="","",$J$47-I974)</f>
        <v/>
      </c>
      <c r="K974" s="32" t="str">
        <f t="shared" si="1027"/>
        <v/>
      </c>
      <c r="M974" s="11" t="str">
        <f t="shared" si="1031"/>
        <v/>
      </c>
      <c r="N974" s="32" t="str">
        <f t="shared" si="1028"/>
        <v/>
      </c>
      <c r="O974" s="32" t="str">
        <f t="shared" si="1033"/>
        <v/>
      </c>
    </row>
    <row r="975" spans="4:15" x14ac:dyDescent="0.2">
      <c r="D975" s="11" t="str">
        <f t="shared" si="1023"/>
        <v/>
      </c>
      <c r="E975" s="31" t="str">
        <f t="shared" ca="1" si="1021"/>
        <v/>
      </c>
      <c r="F975" s="32" t="str">
        <f t="shared" si="1024"/>
        <v/>
      </c>
      <c r="H975" s="11" t="str">
        <f t="shared" si="1029"/>
        <v/>
      </c>
      <c r="I975" s="11" t="str">
        <f t="shared" si="1025"/>
        <v/>
      </c>
      <c r="J975" s="11" t="str">
        <f t="shared" ref="J975" si="1062">IF(D975="","",$J$47+I975)</f>
        <v/>
      </c>
      <c r="K975" s="32" t="str">
        <f t="shared" si="1027"/>
        <v/>
      </c>
      <c r="M975" s="11" t="str">
        <f t="shared" si="1031"/>
        <v/>
      </c>
      <c r="N975" s="32" t="str">
        <f t="shared" si="1028"/>
        <v/>
      </c>
      <c r="O975" s="32" t="str">
        <f t="shared" si="1033"/>
        <v/>
      </c>
    </row>
    <row r="976" spans="4:15" x14ac:dyDescent="0.2">
      <c r="D976" s="11" t="str">
        <f t="shared" si="1023"/>
        <v/>
      </c>
      <c r="E976" s="31" t="str">
        <f t="shared" ca="1" si="1021"/>
        <v/>
      </c>
      <c r="F976" s="32" t="str">
        <f t="shared" si="1024"/>
        <v/>
      </c>
      <c r="H976" s="11" t="str">
        <f t="shared" si="1029"/>
        <v/>
      </c>
      <c r="I976" s="11" t="str">
        <f t="shared" si="1025"/>
        <v/>
      </c>
      <c r="J976" s="11" t="str">
        <f t="shared" ref="J976" si="1063">IF(D976="","",$J$47-I976)</f>
        <v/>
      </c>
      <c r="K976" s="32" t="str">
        <f t="shared" si="1027"/>
        <v/>
      </c>
      <c r="M976" s="11" t="str">
        <f t="shared" si="1031"/>
        <v/>
      </c>
      <c r="N976" s="32" t="str">
        <f t="shared" si="1028"/>
        <v/>
      </c>
      <c r="O976" s="32" t="str">
        <f t="shared" si="1033"/>
        <v/>
      </c>
    </row>
    <row r="977" spans="4:15" x14ac:dyDescent="0.2">
      <c r="D977" s="11" t="str">
        <f t="shared" si="1023"/>
        <v/>
      </c>
      <c r="E977" s="31" t="str">
        <f t="shared" ca="1" si="1021"/>
        <v/>
      </c>
      <c r="F977" s="32" t="str">
        <f t="shared" si="1024"/>
        <v/>
      </c>
      <c r="H977" s="11" t="str">
        <f t="shared" si="1029"/>
        <v/>
      </c>
      <c r="I977" s="11" t="str">
        <f t="shared" si="1025"/>
        <v/>
      </c>
      <c r="J977" s="11" t="str">
        <f t="shared" ref="J977" si="1064">IF(D977="","",$J$47+I977)</f>
        <v/>
      </c>
      <c r="K977" s="32" t="str">
        <f t="shared" si="1027"/>
        <v/>
      </c>
      <c r="M977" s="11" t="str">
        <f t="shared" si="1031"/>
        <v/>
      </c>
      <c r="N977" s="32" t="str">
        <f t="shared" si="1028"/>
        <v/>
      </c>
      <c r="O977" s="32" t="str">
        <f t="shared" si="1033"/>
        <v/>
      </c>
    </row>
    <row r="978" spans="4:15" x14ac:dyDescent="0.2">
      <c r="D978" s="11" t="str">
        <f t="shared" si="1023"/>
        <v/>
      </c>
      <c r="E978" s="31" t="str">
        <f t="shared" ca="1" si="1021"/>
        <v/>
      </c>
      <c r="F978" s="32" t="str">
        <f t="shared" si="1024"/>
        <v/>
      </c>
      <c r="H978" s="11" t="str">
        <f t="shared" si="1029"/>
        <v/>
      </c>
      <c r="I978" s="11" t="str">
        <f t="shared" si="1025"/>
        <v/>
      </c>
      <c r="J978" s="11" t="str">
        <f t="shared" ref="J978" si="1065">IF(D978="","",$J$47-I978)</f>
        <v/>
      </c>
      <c r="K978" s="32" t="str">
        <f t="shared" si="1027"/>
        <v/>
      </c>
      <c r="M978" s="11" t="str">
        <f t="shared" si="1031"/>
        <v/>
      </c>
      <c r="N978" s="32" t="str">
        <f t="shared" si="1028"/>
        <v/>
      </c>
      <c r="O978" s="32" t="str">
        <f t="shared" si="1033"/>
        <v/>
      </c>
    </row>
    <row r="979" spans="4:15" x14ac:dyDescent="0.2">
      <c r="D979" s="11" t="str">
        <f t="shared" si="1023"/>
        <v/>
      </c>
      <c r="E979" s="31" t="str">
        <f t="shared" ca="1" si="1021"/>
        <v/>
      </c>
      <c r="F979" s="32" t="str">
        <f t="shared" si="1024"/>
        <v/>
      </c>
      <c r="H979" s="11" t="str">
        <f t="shared" si="1029"/>
        <v/>
      </c>
      <c r="I979" s="11" t="str">
        <f t="shared" si="1025"/>
        <v/>
      </c>
      <c r="J979" s="11" t="str">
        <f t="shared" ref="J979" si="1066">IF(D979="","",$J$47+I979)</f>
        <v/>
      </c>
      <c r="K979" s="32" t="str">
        <f t="shared" si="1027"/>
        <v/>
      </c>
      <c r="M979" s="11" t="str">
        <f t="shared" si="1031"/>
        <v/>
      </c>
      <c r="N979" s="32" t="str">
        <f t="shared" si="1028"/>
        <v/>
      </c>
      <c r="O979" s="32" t="str">
        <f t="shared" si="1033"/>
        <v/>
      </c>
    </row>
    <row r="980" spans="4:15" x14ac:dyDescent="0.2">
      <c r="D980" s="11" t="str">
        <f t="shared" si="1023"/>
        <v/>
      </c>
      <c r="E980" s="31" t="str">
        <f t="shared" ca="1" si="1021"/>
        <v/>
      </c>
      <c r="F980" s="32" t="str">
        <f t="shared" si="1024"/>
        <v/>
      </c>
      <c r="H980" s="11" t="str">
        <f t="shared" si="1029"/>
        <v/>
      </c>
      <c r="I980" s="11" t="str">
        <f t="shared" si="1025"/>
        <v/>
      </c>
      <c r="J980" s="11" t="str">
        <f t="shared" ref="J980" si="1067">IF(D980="","",$J$47-I980)</f>
        <v/>
      </c>
      <c r="K980" s="32" t="str">
        <f t="shared" si="1027"/>
        <v/>
      </c>
      <c r="M980" s="11" t="str">
        <f t="shared" si="1031"/>
        <v/>
      </c>
      <c r="N980" s="32" t="str">
        <f t="shared" si="1028"/>
        <v/>
      </c>
      <c r="O980" s="32" t="str">
        <f t="shared" si="1033"/>
        <v/>
      </c>
    </row>
    <row r="981" spans="4:15" x14ac:dyDescent="0.2">
      <c r="D981" s="11" t="str">
        <f t="shared" si="1023"/>
        <v/>
      </c>
      <c r="E981" s="31" t="str">
        <f t="shared" ca="1" si="1021"/>
        <v/>
      </c>
      <c r="F981" s="32" t="str">
        <f t="shared" si="1024"/>
        <v/>
      </c>
      <c r="H981" s="11" t="str">
        <f t="shared" si="1029"/>
        <v/>
      </c>
      <c r="I981" s="11" t="str">
        <f t="shared" si="1025"/>
        <v/>
      </c>
      <c r="J981" s="11" t="str">
        <f t="shared" ref="J981" si="1068">IF(D981="","",$J$47+I981)</f>
        <v/>
      </c>
      <c r="K981" s="32" t="str">
        <f t="shared" si="1027"/>
        <v/>
      </c>
      <c r="M981" s="11" t="str">
        <f t="shared" si="1031"/>
        <v/>
      </c>
      <c r="N981" s="32" t="str">
        <f t="shared" si="1028"/>
        <v/>
      </c>
      <c r="O981" s="32" t="str">
        <f t="shared" si="1033"/>
        <v/>
      </c>
    </row>
    <row r="982" spans="4:15" x14ac:dyDescent="0.2">
      <c r="D982" s="11" t="str">
        <f t="shared" si="1023"/>
        <v/>
      </c>
      <c r="E982" s="31" t="str">
        <f t="shared" ca="1" si="1021"/>
        <v/>
      </c>
      <c r="F982" s="32" t="str">
        <f t="shared" si="1024"/>
        <v/>
      </c>
      <c r="H982" s="11" t="str">
        <f t="shared" si="1029"/>
        <v/>
      </c>
      <c r="I982" s="11" t="str">
        <f t="shared" si="1025"/>
        <v/>
      </c>
      <c r="J982" s="11" t="str">
        <f t="shared" ref="J982" si="1069">IF(D982="","",$J$47-I982)</f>
        <v/>
      </c>
      <c r="K982" s="32" t="str">
        <f t="shared" si="1027"/>
        <v/>
      </c>
      <c r="M982" s="11" t="str">
        <f t="shared" si="1031"/>
        <v/>
      </c>
      <c r="N982" s="32" t="str">
        <f t="shared" si="1028"/>
        <v/>
      </c>
      <c r="O982" s="32" t="str">
        <f t="shared" si="1033"/>
        <v/>
      </c>
    </row>
    <row r="983" spans="4:15" x14ac:dyDescent="0.2">
      <c r="D983" s="11" t="str">
        <f t="shared" si="1023"/>
        <v/>
      </c>
      <c r="E983" s="31" t="str">
        <f t="shared" ca="1" si="1021"/>
        <v/>
      </c>
      <c r="F983" s="32" t="str">
        <f t="shared" si="1024"/>
        <v/>
      </c>
      <c r="H983" s="11" t="str">
        <f t="shared" si="1029"/>
        <v/>
      </c>
      <c r="I983" s="11" t="str">
        <f t="shared" si="1025"/>
        <v/>
      </c>
      <c r="J983" s="11" t="str">
        <f t="shared" ref="J983" si="1070">IF(D983="","",$J$47+I983)</f>
        <v/>
      </c>
      <c r="K983" s="32" t="str">
        <f t="shared" si="1027"/>
        <v/>
      </c>
      <c r="M983" s="11" t="str">
        <f t="shared" si="1031"/>
        <v/>
      </c>
      <c r="N983" s="32" t="str">
        <f t="shared" si="1028"/>
        <v/>
      </c>
      <c r="O983" s="32" t="str">
        <f t="shared" si="1033"/>
        <v/>
      </c>
    </row>
    <row r="984" spans="4:15" x14ac:dyDescent="0.2">
      <c r="D984" s="11" t="str">
        <f t="shared" si="1023"/>
        <v/>
      </c>
      <c r="E984" s="31" t="str">
        <f t="shared" ca="1" si="1021"/>
        <v/>
      </c>
      <c r="F984" s="32" t="str">
        <f t="shared" si="1024"/>
        <v/>
      </c>
      <c r="H984" s="11" t="str">
        <f t="shared" si="1029"/>
        <v/>
      </c>
      <c r="I984" s="11" t="str">
        <f t="shared" si="1025"/>
        <v/>
      </c>
      <c r="J984" s="11" t="str">
        <f t="shared" ref="J984" si="1071">IF(D984="","",$J$47-I984)</f>
        <v/>
      </c>
      <c r="K984" s="32" t="str">
        <f t="shared" si="1027"/>
        <v/>
      </c>
      <c r="M984" s="11" t="str">
        <f t="shared" si="1031"/>
        <v/>
      </c>
      <c r="N984" s="32" t="str">
        <f t="shared" si="1028"/>
        <v/>
      </c>
      <c r="O984" s="32" t="str">
        <f t="shared" si="1033"/>
        <v/>
      </c>
    </row>
    <row r="985" spans="4:15" x14ac:dyDescent="0.2">
      <c r="D985" s="11" t="str">
        <f t="shared" si="1023"/>
        <v/>
      </c>
      <c r="E985" s="31" t="str">
        <f t="shared" ca="1" si="1021"/>
        <v/>
      </c>
      <c r="F985" s="32" t="str">
        <f t="shared" si="1024"/>
        <v/>
      </c>
      <c r="H985" s="11" t="str">
        <f t="shared" si="1029"/>
        <v/>
      </c>
      <c r="I985" s="11" t="str">
        <f t="shared" si="1025"/>
        <v/>
      </c>
      <c r="J985" s="11" t="str">
        <f t="shared" ref="J985" si="1072">IF(D985="","",$J$47+I985)</f>
        <v/>
      </c>
      <c r="K985" s="32" t="str">
        <f t="shared" si="1027"/>
        <v/>
      </c>
      <c r="M985" s="11" t="str">
        <f t="shared" si="1031"/>
        <v/>
      </c>
      <c r="N985" s="32" t="str">
        <f t="shared" si="1028"/>
        <v/>
      </c>
      <c r="O985" s="32" t="str">
        <f t="shared" si="1033"/>
        <v/>
      </c>
    </row>
    <row r="986" spans="4:15" x14ac:dyDescent="0.2">
      <c r="D986" s="11" t="str">
        <f t="shared" si="1023"/>
        <v/>
      </c>
      <c r="E986" s="31" t="str">
        <f t="shared" ca="1" si="1021"/>
        <v/>
      </c>
      <c r="F986" s="32" t="str">
        <f t="shared" si="1024"/>
        <v/>
      </c>
      <c r="H986" s="11" t="str">
        <f t="shared" si="1029"/>
        <v/>
      </c>
      <c r="I986" s="11" t="str">
        <f t="shared" si="1025"/>
        <v/>
      </c>
      <c r="J986" s="11" t="str">
        <f t="shared" ref="J986" si="1073">IF(D986="","",$J$47-I986)</f>
        <v/>
      </c>
      <c r="K986" s="32" t="str">
        <f t="shared" si="1027"/>
        <v/>
      </c>
      <c r="M986" s="11" t="str">
        <f t="shared" si="1031"/>
        <v/>
      </c>
      <c r="N986" s="32" t="str">
        <f t="shared" si="1028"/>
        <v/>
      </c>
      <c r="O986" s="32" t="str">
        <f t="shared" si="1033"/>
        <v/>
      </c>
    </row>
    <row r="987" spans="4:15" x14ac:dyDescent="0.2">
      <c r="D987" s="11" t="str">
        <f t="shared" si="1023"/>
        <v/>
      </c>
      <c r="E987" s="31" t="str">
        <f t="shared" ca="1" si="1021"/>
        <v/>
      </c>
      <c r="F987" s="32" t="str">
        <f t="shared" si="1024"/>
        <v/>
      </c>
      <c r="H987" s="11" t="str">
        <f t="shared" si="1029"/>
        <v/>
      </c>
      <c r="I987" s="11" t="str">
        <f t="shared" si="1025"/>
        <v/>
      </c>
      <c r="J987" s="11" t="str">
        <f t="shared" ref="J987" si="1074">IF(D987="","",$J$47+I987)</f>
        <v/>
      </c>
      <c r="K987" s="32" t="str">
        <f t="shared" si="1027"/>
        <v/>
      </c>
      <c r="M987" s="11" t="str">
        <f t="shared" si="1031"/>
        <v/>
      </c>
      <c r="N987" s="32" t="str">
        <f t="shared" si="1028"/>
        <v/>
      </c>
      <c r="O987" s="32" t="str">
        <f t="shared" si="1033"/>
        <v/>
      </c>
    </row>
    <row r="988" spans="4:15" x14ac:dyDescent="0.2">
      <c r="D988" s="11" t="str">
        <f t="shared" si="1023"/>
        <v/>
      </c>
      <c r="E988" s="31" t="str">
        <f t="shared" ca="1" si="1021"/>
        <v/>
      </c>
      <c r="F988" s="32" t="str">
        <f t="shared" si="1024"/>
        <v/>
      </c>
      <c r="H988" s="11" t="str">
        <f t="shared" si="1029"/>
        <v/>
      </c>
      <c r="I988" s="11" t="str">
        <f t="shared" si="1025"/>
        <v/>
      </c>
      <c r="J988" s="11" t="str">
        <f t="shared" ref="J988" si="1075">IF(D988="","",$J$47-I988)</f>
        <v/>
      </c>
      <c r="K988" s="32" t="str">
        <f t="shared" si="1027"/>
        <v/>
      </c>
      <c r="M988" s="11" t="str">
        <f t="shared" si="1031"/>
        <v/>
      </c>
      <c r="N988" s="32" t="str">
        <f t="shared" si="1028"/>
        <v/>
      </c>
      <c r="O988" s="32" t="str">
        <f t="shared" si="1033"/>
        <v/>
      </c>
    </row>
    <row r="989" spans="4:15" x14ac:dyDescent="0.2">
      <c r="D989" s="11" t="str">
        <f t="shared" si="1023"/>
        <v/>
      </c>
      <c r="E989" s="31" t="str">
        <f t="shared" ca="1" si="1021"/>
        <v/>
      </c>
      <c r="F989" s="32" t="str">
        <f t="shared" si="1024"/>
        <v/>
      </c>
      <c r="H989" s="11" t="str">
        <f t="shared" si="1029"/>
        <v/>
      </c>
      <c r="I989" s="11" t="str">
        <f t="shared" si="1025"/>
        <v/>
      </c>
      <c r="J989" s="11" t="str">
        <f t="shared" ref="J989" si="1076">IF(D989="","",$J$47+I989)</f>
        <v/>
      </c>
      <c r="K989" s="32" t="str">
        <f t="shared" si="1027"/>
        <v/>
      </c>
      <c r="M989" s="11" t="str">
        <f t="shared" si="1031"/>
        <v/>
      </c>
      <c r="N989" s="32" t="str">
        <f t="shared" si="1028"/>
        <v/>
      </c>
      <c r="O989" s="32" t="str">
        <f t="shared" si="1033"/>
        <v/>
      </c>
    </row>
    <row r="990" spans="4:15" x14ac:dyDescent="0.2">
      <c r="D990" s="11" t="str">
        <f t="shared" si="1023"/>
        <v/>
      </c>
      <c r="E990" s="31" t="str">
        <f t="shared" ca="1" si="1021"/>
        <v/>
      </c>
      <c r="F990" s="32" t="str">
        <f t="shared" si="1024"/>
        <v/>
      </c>
      <c r="H990" s="11" t="str">
        <f t="shared" si="1029"/>
        <v/>
      </c>
      <c r="I990" s="11" t="str">
        <f t="shared" si="1025"/>
        <v/>
      </c>
      <c r="J990" s="11" t="str">
        <f t="shared" ref="J990" si="1077">IF(D990="","",$J$47-I990)</f>
        <v/>
      </c>
      <c r="K990" s="32" t="str">
        <f t="shared" si="1027"/>
        <v/>
      </c>
      <c r="M990" s="11" t="str">
        <f t="shared" si="1031"/>
        <v/>
      </c>
      <c r="N990" s="32" t="str">
        <f t="shared" si="1028"/>
        <v/>
      </c>
      <c r="O990" s="32" t="str">
        <f t="shared" si="1033"/>
        <v/>
      </c>
    </row>
    <row r="991" spans="4:15" x14ac:dyDescent="0.2">
      <c r="D991" s="11" t="str">
        <f t="shared" si="1023"/>
        <v/>
      </c>
      <c r="E991" s="31" t="str">
        <f t="shared" ca="1" si="1021"/>
        <v/>
      </c>
      <c r="F991" s="32" t="str">
        <f t="shared" si="1024"/>
        <v/>
      </c>
      <c r="H991" s="11" t="str">
        <f t="shared" si="1029"/>
        <v/>
      </c>
      <c r="I991" s="11" t="str">
        <f t="shared" si="1025"/>
        <v/>
      </c>
      <c r="J991" s="11" t="str">
        <f t="shared" ref="J991" si="1078">IF(D991="","",$J$47+I991)</f>
        <v/>
      </c>
      <c r="K991" s="32" t="str">
        <f t="shared" si="1027"/>
        <v/>
      </c>
      <c r="M991" s="11" t="str">
        <f t="shared" si="1031"/>
        <v/>
      </c>
      <c r="N991" s="32" t="str">
        <f t="shared" si="1028"/>
        <v/>
      </c>
      <c r="O991" s="32" t="str">
        <f t="shared" si="1033"/>
        <v/>
      </c>
    </row>
    <row r="992" spans="4:15" x14ac:dyDescent="0.2">
      <c r="D992" s="11" t="str">
        <f t="shared" si="1023"/>
        <v/>
      </c>
      <c r="E992" s="31" t="str">
        <f t="shared" ca="1" si="1021"/>
        <v/>
      </c>
      <c r="F992" s="32" t="str">
        <f t="shared" si="1024"/>
        <v/>
      </c>
      <c r="H992" s="11" t="str">
        <f t="shared" si="1029"/>
        <v/>
      </c>
      <c r="I992" s="11" t="str">
        <f t="shared" si="1025"/>
        <v/>
      </c>
      <c r="J992" s="11" t="str">
        <f t="shared" ref="J992" si="1079">IF(D992="","",$J$47-I992)</f>
        <v/>
      </c>
      <c r="K992" s="32" t="str">
        <f t="shared" si="1027"/>
        <v/>
      </c>
      <c r="M992" s="11" t="str">
        <f t="shared" si="1031"/>
        <v/>
      </c>
      <c r="N992" s="32" t="str">
        <f t="shared" si="1028"/>
        <v/>
      </c>
      <c r="O992" s="32" t="str">
        <f t="shared" si="1033"/>
        <v/>
      </c>
    </row>
    <row r="993" spans="4:15" x14ac:dyDescent="0.2">
      <c r="D993" s="11" t="str">
        <f t="shared" si="1023"/>
        <v/>
      </c>
      <c r="E993" s="31" t="str">
        <f t="shared" ca="1" si="1021"/>
        <v/>
      </c>
      <c r="F993" s="32" t="str">
        <f t="shared" si="1024"/>
        <v/>
      </c>
      <c r="H993" s="11" t="str">
        <f t="shared" si="1029"/>
        <v/>
      </c>
      <c r="I993" s="11" t="str">
        <f t="shared" si="1025"/>
        <v/>
      </c>
      <c r="J993" s="11" t="str">
        <f t="shared" ref="J993" si="1080">IF(D993="","",$J$47+I993)</f>
        <v/>
      </c>
      <c r="K993" s="32" t="str">
        <f t="shared" si="1027"/>
        <v/>
      </c>
      <c r="M993" s="11" t="str">
        <f t="shared" si="1031"/>
        <v/>
      </c>
      <c r="N993" s="32" t="str">
        <f t="shared" si="1028"/>
        <v/>
      </c>
      <c r="O993" s="32" t="str">
        <f t="shared" si="1033"/>
        <v/>
      </c>
    </row>
    <row r="994" spans="4:15" x14ac:dyDescent="0.2">
      <c r="D994" s="11" t="str">
        <f t="shared" si="1023"/>
        <v/>
      </c>
      <c r="E994" s="31" t="str">
        <f t="shared" ca="1" si="1021"/>
        <v/>
      </c>
      <c r="F994" s="32" t="str">
        <f t="shared" si="1024"/>
        <v/>
      </c>
      <c r="H994" s="11" t="str">
        <f t="shared" si="1029"/>
        <v/>
      </c>
      <c r="I994" s="11" t="str">
        <f t="shared" si="1025"/>
        <v/>
      </c>
      <c r="J994" s="11" t="str">
        <f t="shared" ref="J994" si="1081">IF(D994="","",$J$47-I994)</f>
        <v/>
      </c>
      <c r="K994" s="32" t="str">
        <f t="shared" si="1027"/>
        <v/>
      </c>
      <c r="M994" s="11" t="str">
        <f t="shared" si="1031"/>
        <v/>
      </c>
      <c r="N994" s="32" t="str">
        <f t="shared" si="1028"/>
        <v/>
      </c>
      <c r="O994" s="32" t="str">
        <f t="shared" si="1033"/>
        <v/>
      </c>
    </row>
    <row r="995" spans="4:15" x14ac:dyDescent="0.2">
      <c r="D995" s="11" t="str">
        <f t="shared" si="1023"/>
        <v/>
      </c>
      <c r="E995" s="31" t="str">
        <f t="shared" ca="1" si="1021"/>
        <v/>
      </c>
      <c r="F995" s="32" t="str">
        <f t="shared" si="1024"/>
        <v/>
      </c>
      <c r="H995" s="11" t="str">
        <f t="shared" si="1029"/>
        <v/>
      </c>
      <c r="I995" s="11" t="str">
        <f t="shared" si="1025"/>
        <v/>
      </c>
      <c r="J995" s="11" t="str">
        <f t="shared" ref="J995" si="1082">IF(D995="","",$J$47+I995)</f>
        <v/>
      </c>
      <c r="K995" s="32" t="str">
        <f t="shared" si="1027"/>
        <v/>
      </c>
      <c r="M995" s="11" t="str">
        <f t="shared" si="1031"/>
        <v/>
      </c>
      <c r="N995" s="32" t="str">
        <f t="shared" si="1028"/>
        <v/>
      </c>
      <c r="O995" s="32" t="str">
        <f t="shared" si="1033"/>
        <v/>
      </c>
    </row>
  </sheetData>
  <mergeCells count="6">
    <mergeCell ref="M43:O43"/>
    <mergeCell ref="A5:B5"/>
    <mergeCell ref="C5:L5"/>
    <mergeCell ref="A43:B43"/>
    <mergeCell ref="D43:E43"/>
    <mergeCell ref="H43:K43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Alternating Block Template</vt:lpstr>
      <vt:lpstr>EXAMPLE PFDS Data</vt:lpstr>
      <vt:lpstr>EXAMPLE Alternating Block</vt:lpstr>
      <vt:lpstr>Incremental Hyetograph Template</vt:lpstr>
      <vt:lpstr>Cumulative Rainfall Template</vt:lpstr>
      <vt:lpstr>EXAMPLE Incremental Hyetograph</vt:lpstr>
      <vt:lpstr>EXAMPLE Cumulative Rainfall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Merck</dc:creator>
  <cp:lastModifiedBy>Assela Pathirana</cp:lastModifiedBy>
  <dcterms:created xsi:type="dcterms:W3CDTF">2013-10-23T05:01:55Z</dcterms:created>
  <dcterms:modified xsi:type="dcterms:W3CDTF">2023-10-26T11:39:16Z</dcterms:modified>
</cp:coreProperties>
</file>