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geL\OneDrive\Documents\GitHub\W2020\COMP395_W2020_001\COMP395\Project1_Data\"/>
    </mc:Choice>
  </mc:AlternateContent>
  <xr:revisionPtr revIDLastSave="0" documentId="13_ncr:1_{46FF7BA4-57E6-4D74-898B-7B27B1BCE358}" xr6:coauthVersionLast="45" xr6:coauthVersionMax="45" xr10:uidLastSave="{00000000-0000-0000-0000-000000000000}"/>
  <bookViews>
    <workbookView xWindow="-120" yWindow="-120" windowWidth="29040" windowHeight="15840" xr2:uid="{22DDCA04-511E-43BA-80CD-8345461D774D}"/>
  </bookViews>
  <sheets>
    <sheet name="Customer_Arrivals" sheetId="1" r:id="rId1"/>
    <sheet name="Services" sheetId="2" r:id="rId2"/>
    <sheet name="M-M-1" sheetId="3" r:id="rId3"/>
    <sheet name="Exponential" sheetId="4" r:id="rId4"/>
    <sheet name="Poisson" sheetId="5" r:id="rId5"/>
    <sheet name="Exp.Dist_via_ReverseMethod" sheetId="6" r:id="rId6"/>
  </sheets>
  <externalReferences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" i="5" l="1"/>
  <c r="B1002" i="6"/>
  <c r="C1002" i="6" s="1"/>
  <c r="B1001" i="6"/>
  <c r="C1001" i="6" s="1"/>
  <c r="B1000" i="6"/>
  <c r="C1000" i="6" s="1"/>
  <c r="B999" i="6"/>
  <c r="C999" i="6" s="1"/>
  <c r="B998" i="6"/>
  <c r="C998" i="6" s="1"/>
  <c r="B997" i="6"/>
  <c r="C997" i="6" s="1"/>
  <c r="B996" i="6"/>
  <c r="C996" i="6" s="1"/>
  <c r="B995" i="6"/>
  <c r="C995" i="6" s="1"/>
  <c r="B994" i="6"/>
  <c r="C994" i="6" s="1"/>
  <c r="B993" i="6"/>
  <c r="C993" i="6" s="1"/>
  <c r="B992" i="6"/>
  <c r="C992" i="6" s="1"/>
  <c r="B991" i="6"/>
  <c r="C991" i="6" s="1"/>
  <c r="B990" i="6"/>
  <c r="C990" i="6" s="1"/>
  <c r="B989" i="6"/>
  <c r="C989" i="6" s="1"/>
  <c r="B988" i="6"/>
  <c r="C988" i="6" s="1"/>
  <c r="B987" i="6"/>
  <c r="C987" i="6" s="1"/>
  <c r="B986" i="6"/>
  <c r="C986" i="6" s="1"/>
  <c r="B985" i="6"/>
  <c r="C985" i="6" s="1"/>
  <c r="B984" i="6"/>
  <c r="C984" i="6" s="1"/>
  <c r="B983" i="6"/>
  <c r="C983" i="6" s="1"/>
  <c r="B982" i="6"/>
  <c r="C982" i="6" s="1"/>
  <c r="B981" i="6"/>
  <c r="C981" i="6" s="1"/>
  <c r="B980" i="6"/>
  <c r="C980" i="6" s="1"/>
  <c r="B979" i="6"/>
  <c r="C979" i="6" s="1"/>
  <c r="B978" i="6"/>
  <c r="C978" i="6" s="1"/>
  <c r="B977" i="6"/>
  <c r="C977" i="6" s="1"/>
  <c r="B976" i="6"/>
  <c r="C976" i="6" s="1"/>
  <c r="B975" i="6"/>
  <c r="C975" i="6" s="1"/>
  <c r="B974" i="6"/>
  <c r="C974" i="6" s="1"/>
  <c r="B973" i="6"/>
  <c r="C973" i="6" s="1"/>
  <c r="B972" i="6"/>
  <c r="C972" i="6" s="1"/>
  <c r="B971" i="6"/>
  <c r="C971" i="6" s="1"/>
  <c r="B970" i="6"/>
  <c r="C970" i="6" s="1"/>
  <c r="B969" i="6"/>
  <c r="C969" i="6" s="1"/>
  <c r="B968" i="6"/>
  <c r="C968" i="6" s="1"/>
  <c r="B967" i="6"/>
  <c r="C967" i="6" s="1"/>
  <c r="B966" i="6"/>
  <c r="C966" i="6" s="1"/>
  <c r="B965" i="6"/>
  <c r="C965" i="6" s="1"/>
  <c r="B964" i="6"/>
  <c r="C964" i="6" s="1"/>
  <c r="B963" i="6"/>
  <c r="C963" i="6" s="1"/>
  <c r="B962" i="6"/>
  <c r="C962" i="6" s="1"/>
  <c r="B961" i="6"/>
  <c r="C961" i="6" s="1"/>
  <c r="B960" i="6"/>
  <c r="C960" i="6" s="1"/>
  <c r="B959" i="6"/>
  <c r="C959" i="6" s="1"/>
  <c r="B958" i="6"/>
  <c r="C958" i="6" s="1"/>
  <c r="B957" i="6"/>
  <c r="C957" i="6" s="1"/>
  <c r="B956" i="6"/>
  <c r="C956" i="6" s="1"/>
  <c r="B955" i="6"/>
  <c r="C955" i="6" s="1"/>
  <c r="B954" i="6"/>
  <c r="C954" i="6" s="1"/>
  <c r="B953" i="6"/>
  <c r="C953" i="6" s="1"/>
  <c r="B952" i="6"/>
  <c r="C952" i="6" s="1"/>
  <c r="B951" i="6"/>
  <c r="C951" i="6" s="1"/>
  <c r="B950" i="6"/>
  <c r="C950" i="6" s="1"/>
  <c r="B949" i="6"/>
  <c r="C949" i="6" s="1"/>
  <c r="B948" i="6"/>
  <c r="C948" i="6" s="1"/>
  <c r="B947" i="6"/>
  <c r="C947" i="6" s="1"/>
  <c r="B946" i="6"/>
  <c r="C946" i="6" s="1"/>
  <c r="B945" i="6"/>
  <c r="C945" i="6" s="1"/>
  <c r="B944" i="6"/>
  <c r="C944" i="6" s="1"/>
  <c r="B943" i="6"/>
  <c r="C943" i="6" s="1"/>
  <c r="B942" i="6"/>
  <c r="C942" i="6" s="1"/>
  <c r="B941" i="6"/>
  <c r="C941" i="6" s="1"/>
  <c r="B940" i="6"/>
  <c r="C940" i="6" s="1"/>
  <c r="B939" i="6"/>
  <c r="C939" i="6" s="1"/>
  <c r="B938" i="6"/>
  <c r="C938" i="6" s="1"/>
  <c r="B937" i="6"/>
  <c r="C937" i="6" s="1"/>
  <c r="B936" i="6"/>
  <c r="C936" i="6" s="1"/>
  <c r="B935" i="6"/>
  <c r="C935" i="6" s="1"/>
  <c r="B934" i="6"/>
  <c r="C934" i="6" s="1"/>
  <c r="B933" i="6"/>
  <c r="C933" i="6" s="1"/>
  <c r="B932" i="6"/>
  <c r="C932" i="6" s="1"/>
  <c r="B931" i="6"/>
  <c r="C931" i="6" s="1"/>
  <c r="B930" i="6"/>
  <c r="C930" i="6" s="1"/>
  <c r="B929" i="6"/>
  <c r="C929" i="6" s="1"/>
  <c r="B928" i="6"/>
  <c r="C928" i="6" s="1"/>
  <c r="B927" i="6"/>
  <c r="C927" i="6" s="1"/>
  <c r="B926" i="6"/>
  <c r="C926" i="6" s="1"/>
  <c r="B925" i="6"/>
  <c r="C925" i="6" s="1"/>
  <c r="B924" i="6"/>
  <c r="C924" i="6" s="1"/>
  <c r="B923" i="6"/>
  <c r="C923" i="6" s="1"/>
  <c r="B922" i="6"/>
  <c r="C922" i="6" s="1"/>
  <c r="B921" i="6"/>
  <c r="C921" i="6" s="1"/>
  <c r="B920" i="6"/>
  <c r="C920" i="6" s="1"/>
  <c r="B919" i="6"/>
  <c r="C919" i="6" s="1"/>
  <c r="B918" i="6"/>
  <c r="C918" i="6" s="1"/>
  <c r="B917" i="6"/>
  <c r="C917" i="6" s="1"/>
  <c r="B916" i="6"/>
  <c r="C916" i="6" s="1"/>
  <c r="B915" i="6"/>
  <c r="C915" i="6" s="1"/>
  <c r="B914" i="6"/>
  <c r="C914" i="6" s="1"/>
  <c r="B913" i="6"/>
  <c r="C913" i="6" s="1"/>
  <c r="B912" i="6"/>
  <c r="C912" i="6" s="1"/>
  <c r="B911" i="6"/>
  <c r="C911" i="6" s="1"/>
  <c r="B910" i="6"/>
  <c r="C910" i="6" s="1"/>
  <c r="B909" i="6"/>
  <c r="C909" i="6" s="1"/>
  <c r="B908" i="6"/>
  <c r="C908" i="6" s="1"/>
  <c r="B907" i="6"/>
  <c r="C907" i="6" s="1"/>
  <c r="B906" i="6"/>
  <c r="C906" i="6" s="1"/>
  <c r="B905" i="6"/>
  <c r="C905" i="6" s="1"/>
  <c r="B904" i="6"/>
  <c r="C904" i="6" s="1"/>
  <c r="B903" i="6"/>
  <c r="C903" i="6" s="1"/>
  <c r="B902" i="6"/>
  <c r="C902" i="6" s="1"/>
  <c r="B901" i="6"/>
  <c r="C901" i="6" s="1"/>
  <c r="B900" i="6"/>
  <c r="C900" i="6" s="1"/>
  <c r="B899" i="6"/>
  <c r="C899" i="6" s="1"/>
  <c r="B898" i="6"/>
  <c r="C898" i="6" s="1"/>
  <c r="B897" i="6"/>
  <c r="C897" i="6" s="1"/>
  <c r="B896" i="6"/>
  <c r="C896" i="6" s="1"/>
  <c r="B895" i="6"/>
  <c r="C895" i="6" s="1"/>
  <c r="B894" i="6"/>
  <c r="C894" i="6" s="1"/>
  <c r="B893" i="6"/>
  <c r="C893" i="6" s="1"/>
  <c r="B892" i="6"/>
  <c r="C892" i="6" s="1"/>
  <c r="B891" i="6"/>
  <c r="C891" i="6" s="1"/>
  <c r="B890" i="6"/>
  <c r="C890" i="6" s="1"/>
  <c r="B889" i="6"/>
  <c r="C889" i="6" s="1"/>
  <c r="B888" i="6"/>
  <c r="C888" i="6" s="1"/>
  <c r="B887" i="6"/>
  <c r="C887" i="6" s="1"/>
  <c r="B886" i="6"/>
  <c r="C886" i="6" s="1"/>
  <c r="B885" i="6"/>
  <c r="C885" i="6" s="1"/>
  <c r="B884" i="6"/>
  <c r="C884" i="6" s="1"/>
  <c r="B883" i="6"/>
  <c r="C883" i="6" s="1"/>
  <c r="B882" i="6"/>
  <c r="C882" i="6" s="1"/>
  <c r="B881" i="6"/>
  <c r="C881" i="6" s="1"/>
  <c r="B880" i="6"/>
  <c r="C880" i="6" s="1"/>
  <c r="B879" i="6"/>
  <c r="C879" i="6" s="1"/>
  <c r="B878" i="6"/>
  <c r="C878" i="6" s="1"/>
  <c r="B877" i="6"/>
  <c r="C877" i="6" s="1"/>
  <c r="B876" i="6"/>
  <c r="C876" i="6" s="1"/>
  <c r="B875" i="6"/>
  <c r="C875" i="6" s="1"/>
  <c r="B874" i="6"/>
  <c r="C874" i="6" s="1"/>
  <c r="B873" i="6"/>
  <c r="C873" i="6" s="1"/>
  <c r="B872" i="6"/>
  <c r="C872" i="6" s="1"/>
  <c r="B871" i="6"/>
  <c r="C871" i="6" s="1"/>
  <c r="B870" i="6"/>
  <c r="C870" i="6" s="1"/>
  <c r="B869" i="6"/>
  <c r="C869" i="6" s="1"/>
  <c r="B868" i="6"/>
  <c r="C868" i="6" s="1"/>
  <c r="B867" i="6"/>
  <c r="C867" i="6" s="1"/>
  <c r="B866" i="6"/>
  <c r="C866" i="6" s="1"/>
  <c r="B865" i="6"/>
  <c r="C865" i="6" s="1"/>
  <c r="B864" i="6"/>
  <c r="C864" i="6" s="1"/>
  <c r="B863" i="6"/>
  <c r="C863" i="6" s="1"/>
  <c r="B862" i="6"/>
  <c r="C862" i="6" s="1"/>
  <c r="B861" i="6"/>
  <c r="C861" i="6" s="1"/>
  <c r="B860" i="6"/>
  <c r="C860" i="6" s="1"/>
  <c r="B859" i="6"/>
  <c r="C859" i="6" s="1"/>
  <c r="B858" i="6"/>
  <c r="C858" i="6" s="1"/>
  <c r="B857" i="6"/>
  <c r="C857" i="6" s="1"/>
  <c r="B856" i="6"/>
  <c r="C856" i="6" s="1"/>
  <c r="B855" i="6"/>
  <c r="C855" i="6" s="1"/>
  <c r="B854" i="6"/>
  <c r="C854" i="6" s="1"/>
  <c r="B853" i="6"/>
  <c r="C853" i="6" s="1"/>
  <c r="B852" i="6"/>
  <c r="C852" i="6" s="1"/>
  <c r="B851" i="6"/>
  <c r="C851" i="6" s="1"/>
  <c r="B850" i="6"/>
  <c r="C850" i="6" s="1"/>
  <c r="B849" i="6"/>
  <c r="C849" i="6" s="1"/>
  <c r="B848" i="6"/>
  <c r="C848" i="6" s="1"/>
  <c r="B847" i="6"/>
  <c r="C847" i="6" s="1"/>
  <c r="B846" i="6"/>
  <c r="C846" i="6" s="1"/>
  <c r="B845" i="6"/>
  <c r="C845" i="6" s="1"/>
  <c r="B844" i="6"/>
  <c r="C844" i="6" s="1"/>
  <c r="B843" i="6"/>
  <c r="C843" i="6" s="1"/>
  <c r="B842" i="6"/>
  <c r="C842" i="6" s="1"/>
  <c r="B841" i="6"/>
  <c r="C841" i="6" s="1"/>
  <c r="B840" i="6"/>
  <c r="C840" i="6" s="1"/>
  <c r="B839" i="6"/>
  <c r="C839" i="6" s="1"/>
  <c r="B838" i="6"/>
  <c r="C838" i="6" s="1"/>
  <c r="B837" i="6"/>
  <c r="C837" i="6" s="1"/>
  <c r="B836" i="6"/>
  <c r="C836" i="6" s="1"/>
  <c r="B835" i="6"/>
  <c r="C835" i="6" s="1"/>
  <c r="B834" i="6"/>
  <c r="C834" i="6" s="1"/>
  <c r="B833" i="6"/>
  <c r="C833" i="6" s="1"/>
  <c r="B832" i="6"/>
  <c r="C832" i="6" s="1"/>
  <c r="B831" i="6"/>
  <c r="C831" i="6" s="1"/>
  <c r="B830" i="6"/>
  <c r="C830" i="6" s="1"/>
  <c r="B829" i="6"/>
  <c r="C829" i="6" s="1"/>
  <c r="B828" i="6"/>
  <c r="C828" i="6" s="1"/>
  <c r="B827" i="6"/>
  <c r="C827" i="6" s="1"/>
  <c r="B826" i="6"/>
  <c r="C826" i="6" s="1"/>
  <c r="B825" i="6"/>
  <c r="C825" i="6" s="1"/>
  <c r="B824" i="6"/>
  <c r="C824" i="6" s="1"/>
  <c r="B823" i="6"/>
  <c r="C823" i="6" s="1"/>
  <c r="B822" i="6"/>
  <c r="C822" i="6" s="1"/>
  <c r="B821" i="6"/>
  <c r="C821" i="6" s="1"/>
  <c r="B820" i="6"/>
  <c r="C820" i="6" s="1"/>
  <c r="B819" i="6"/>
  <c r="C819" i="6" s="1"/>
  <c r="B818" i="6"/>
  <c r="C818" i="6" s="1"/>
  <c r="B817" i="6"/>
  <c r="C817" i="6" s="1"/>
  <c r="B816" i="6"/>
  <c r="C816" i="6" s="1"/>
  <c r="B815" i="6"/>
  <c r="C815" i="6" s="1"/>
  <c r="B814" i="6"/>
  <c r="C814" i="6" s="1"/>
  <c r="B813" i="6"/>
  <c r="C813" i="6" s="1"/>
  <c r="B812" i="6"/>
  <c r="C812" i="6" s="1"/>
  <c r="B811" i="6"/>
  <c r="C811" i="6" s="1"/>
  <c r="B810" i="6"/>
  <c r="C810" i="6" s="1"/>
  <c r="B809" i="6"/>
  <c r="C809" i="6" s="1"/>
  <c r="B808" i="6"/>
  <c r="C808" i="6" s="1"/>
  <c r="B807" i="6"/>
  <c r="C807" i="6" s="1"/>
  <c r="B806" i="6"/>
  <c r="C806" i="6" s="1"/>
  <c r="B805" i="6"/>
  <c r="C805" i="6" s="1"/>
  <c r="B804" i="6"/>
  <c r="C804" i="6" s="1"/>
  <c r="B803" i="6"/>
  <c r="C803" i="6" s="1"/>
  <c r="B802" i="6"/>
  <c r="C802" i="6" s="1"/>
  <c r="B801" i="6"/>
  <c r="C801" i="6" s="1"/>
  <c r="B800" i="6"/>
  <c r="C800" i="6" s="1"/>
  <c r="B799" i="6"/>
  <c r="C799" i="6" s="1"/>
  <c r="B798" i="6"/>
  <c r="C798" i="6" s="1"/>
  <c r="B797" i="6"/>
  <c r="C797" i="6" s="1"/>
  <c r="B796" i="6"/>
  <c r="C796" i="6" s="1"/>
  <c r="B795" i="6"/>
  <c r="C795" i="6" s="1"/>
  <c r="B794" i="6"/>
  <c r="C794" i="6" s="1"/>
  <c r="B793" i="6"/>
  <c r="C793" i="6" s="1"/>
  <c r="B792" i="6"/>
  <c r="C792" i="6" s="1"/>
  <c r="B791" i="6"/>
  <c r="C791" i="6" s="1"/>
  <c r="B790" i="6"/>
  <c r="C790" i="6" s="1"/>
  <c r="B789" i="6"/>
  <c r="C789" i="6" s="1"/>
  <c r="B788" i="6"/>
  <c r="C788" i="6" s="1"/>
  <c r="B787" i="6"/>
  <c r="C787" i="6" s="1"/>
  <c r="B786" i="6"/>
  <c r="C786" i="6" s="1"/>
  <c r="B785" i="6"/>
  <c r="C785" i="6" s="1"/>
  <c r="B784" i="6"/>
  <c r="C784" i="6" s="1"/>
  <c r="B783" i="6"/>
  <c r="C783" i="6" s="1"/>
  <c r="B782" i="6"/>
  <c r="C782" i="6" s="1"/>
  <c r="B781" i="6"/>
  <c r="C781" i="6" s="1"/>
  <c r="B780" i="6"/>
  <c r="C780" i="6" s="1"/>
  <c r="B779" i="6"/>
  <c r="C779" i="6" s="1"/>
  <c r="B778" i="6"/>
  <c r="C778" i="6" s="1"/>
  <c r="B777" i="6"/>
  <c r="C777" i="6" s="1"/>
  <c r="B776" i="6"/>
  <c r="C776" i="6" s="1"/>
  <c r="B775" i="6"/>
  <c r="C775" i="6" s="1"/>
  <c r="B774" i="6"/>
  <c r="C774" i="6" s="1"/>
  <c r="B773" i="6"/>
  <c r="C773" i="6" s="1"/>
  <c r="B772" i="6"/>
  <c r="C772" i="6" s="1"/>
  <c r="B771" i="6"/>
  <c r="C771" i="6" s="1"/>
  <c r="B770" i="6"/>
  <c r="C770" i="6" s="1"/>
  <c r="B769" i="6"/>
  <c r="C769" i="6" s="1"/>
  <c r="B768" i="6"/>
  <c r="C768" i="6" s="1"/>
  <c r="B767" i="6"/>
  <c r="C767" i="6" s="1"/>
  <c r="B766" i="6"/>
  <c r="C766" i="6" s="1"/>
  <c r="B765" i="6"/>
  <c r="C765" i="6" s="1"/>
  <c r="B764" i="6"/>
  <c r="C764" i="6" s="1"/>
  <c r="B763" i="6"/>
  <c r="C763" i="6" s="1"/>
  <c r="B762" i="6"/>
  <c r="C762" i="6" s="1"/>
  <c r="B761" i="6"/>
  <c r="C761" i="6" s="1"/>
  <c r="B760" i="6"/>
  <c r="C760" i="6" s="1"/>
  <c r="B759" i="6"/>
  <c r="C759" i="6" s="1"/>
  <c r="B758" i="6"/>
  <c r="C758" i="6" s="1"/>
  <c r="B757" i="6"/>
  <c r="C757" i="6" s="1"/>
  <c r="B756" i="6"/>
  <c r="C756" i="6" s="1"/>
  <c r="B755" i="6"/>
  <c r="C755" i="6" s="1"/>
  <c r="B754" i="6"/>
  <c r="C754" i="6" s="1"/>
  <c r="B753" i="6"/>
  <c r="C753" i="6" s="1"/>
  <c r="B752" i="6"/>
  <c r="C752" i="6" s="1"/>
  <c r="B751" i="6"/>
  <c r="C751" i="6" s="1"/>
  <c r="B750" i="6"/>
  <c r="C750" i="6" s="1"/>
  <c r="B749" i="6"/>
  <c r="C749" i="6" s="1"/>
  <c r="B748" i="6"/>
  <c r="C748" i="6" s="1"/>
  <c r="B747" i="6"/>
  <c r="C747" i="6" s="1"/>
  <c r="B746" i="6"/>
  <c r="C746" i="6" s="1"/>
  <c r="B745" i="6"/>
  <c r="C745" i="6" s="1"/>
  <c r="B744" i="6"/>
  <c r="C744" i="6" s="1"/>
  <c r="B743" i="6"/>
  <c r="C743" i="6" s="1"/>
  <c r="B742" i="6"/>
  <c r="C742" i="6" s="1"/>
  <c r="B741" i="6"/>
  <c r="C741" i="6" s="1"/>
  <c r="B740" i="6"/>
  <c r="C740" i="6" s="1"/>
  <c r="B739" i="6"/>
  <c r="C739" i="6" s="1"/>
  <c r="B738" i="6"/>
  <c r="C738" i="6" s="1"/>
  <c r="B737" i="6"/>
  <c r="C737" i="6" s="1"/>
  <c r="B736" i="6"/>
  <c r="C736" i="6" s="1"/>
  <c r="B735" i="6"/>
  <c r="C735" i="6" s="1"/>
  <c r="B734" i="6"/>
  <c r="C734" i="6" s="1"/>
  <c r="B733" i="6"/>
  <c r="C733" i="6" s="1"/>
  <c r="B732" i="6"/>
  <c r="C732" i="6" s="1"/>
  <c r="B731" i="6"/>
  <c r="C731" i="6" s="1"/>
  <c r="B730" i="6"/>
  <c r="C730" i="6" s="1"/>
  <c r="B729" i="6"/>
  <c r="C729" i="6" s="1"/>
  <c r="B728" i="6"/>
  <c r="C728" i="6" s="1"/>
  <c r="B727" i="6"/>
  <c r="C727" i="6" s="1"/>
  <c r="B726" i="6"/>
  <c r="C726" i="6" s="1"/>
  <c r="B725" i="6"/>
  <c r="C725" i="6" s="1"/>
  <c r="B724" i="6"/>
  <c r="C724" i="6" s="1"/>
  <c r="B723" i="6"/>
  <c r="C723" i="6" s="1"/>
  <c r="B722" i="6"/>
  <c r="C722" i="6" s="1"/>
  <c r="B721" i="6"/>
  <c r="C721" i="6" s="1"/>
  <c r="B720" i="6"/>
  <c r="C720" i="6" s="1"/>
  <c r="B719" i="6"/>
  <c r="C719" i="6" s="1"/>
  <c r="B718" i="6"/>
  <c r="C718" i="6" s="1"/>
  <c r="B717" i="6"/>
  <c r="C717" i="6" s="1"/>
  <c r="B716" i="6"/>
  <c r="C716" i="6" s="1"/>
  <c r="B715" i="6"/>
  <c r="C715" i="6" s="1"/>
  <c r="B714" i="6"/>
  <c r="C714" i="6" s="1"/>
  <c r="B713" i="6"/>
  <c r="C713" i="6" s="1"/>
  <c r="B712" i="6"/>
  <c r="C712" i="6" s="1"/>
  <c r="B711" i="6"/>
  <c r="C711" i="6" s="1"/>
  <c r="B710" i="6"/>
  <c r="C710" i="6" s="1"/>
  <c r="B709" i="6"/>
  <c r="C709" i="6" s="1"/>
  <c r="B708" i="6"/>
  <c r="C708" i="6" s="1"/>
  <c r="B707" i="6"/>
  <c r="C707" i="6" s="1"/>
  <c r="B706" i="6"/>
  <c r="C706" i="6" s="1"/>
  <c r="B705" i="6"/>
  <c r="C705" i="6" s="1"/>
  <c r="B704" i="6"/>
  <c r="C704" i="6" s="1"/>
  <c r="B703" i="6"/>
  <c r="C703" i="6" s="1"/>
  <c r="B702" i="6"/>
  <c r="C702" i="6" s="1"/>
  <c r="B701" i="6"/>
  <c r="C701" i="6" s="1"/>
  <c r="B700" i="6"/>
  <c r="C700" i="6" s="1"/>
  <c r="B699" i="6"/>
  <c r="C699" i="6" s="1"/>
  <c r="B698" i="6"/>
  <c r="C698" i="6" s="1"/>
  <c r="B697" i="6"/>
  <c r="C697" i="6" s="1"/>
  <c r="B696" i="6"/>
  <c r="C696" i="6" s="1"/>
  <c r="B695" i="6"/>
  <c r="C695" i="6" s="1"/>
  <c r="B694" i="6"/>
  <c r="C694" i="6" s="1"/>
  <c r="B693" i="6"/>
  <c r="C693" i="6" s="1"/>
  <c r="B692" i="6"/>
  <c r="C692" i="6" s="1"/>
  <c r="B691" i="6"/>
  <c r="C691" i="6" s="1"/>
  <c r="B690" i="6"/>
  <c r="C690" i="6" s="1"/>
  <c r="B689" i="6"/>
  <c r="C689" i="6" s="1"/>
  <c r="B688" i="6"/>
  <c r="C688" i="6" s="1"/>
  <c r="B687" i="6"/>
  <c r="C687" i="6" s="1"/>
  <c r="B686" i="6"/>
  <c r="C686" i="6" s="1"/>
  <c r="B685" i="6"/>
  <c r="C685" i="6" s="1"/>
  <c r="B684" i="6"/>
  <c r="C684" i="6" s="1"/>
  <c r="B683" i="6"/>
  <c r="C683" i="6" s="1"/>
  <c r="B682" i="6"/>
  <c r="C682" i="6" s="1"/>
  <c r="B681" i="6"/>
  <c r="C681" i="6" s="1"/>
  <c r="B680" i="6"/>
  <c r="C680" i="6" s="1"/>
  <c r="B679" i="6"/>
  <c r="C679" i="6" s="1"/>
  <c r="B678" i="6"/>
  <c r="C678" i="6" s="1"/>
  <c r="B677" i="6"/>
  <c r="C677" i="6" s="1"/>
  <c r="B676" i="6"/>
  <c r="C676" i="6" s="1"/>
  <c r="B675" i="6"/>
  <c r="C675" i="6" s="1"/>
  <c r="B674" i="6"/>
  <c r="C674" i="6" s="1"/>
  <c r="B673" i="6"/>
  <c r="C673" i="6" s="1"/>
  <c r="B672" i="6"/>
  <c r="C672" i="6" s="1"/>
  <c r="B671" i="6"/>
  <c r="C671" i="6" s="1"/>
  <c r="B670" i="6"/>
  <c r="C670" i="6" s="1"/>
  <c r="B669" i="6"/>
  <c r="C669" i="6" s="1"/>
  <c r="B668" i="6"/>
  <c r="C668" i="6" s="1"/>
  <c r="B667" i="6"/>
  <c r="C667" i="6" s="1"/>
  <c r="B666" i="6"/>
  <c r="C666" i="6" s="1"/>
  <c r="B665" i="6"/>
  <c r="C665" i="6" s="1"/>
  <c r="B664" i="6"/>
  <c r="C664" i="6" s="1"/>
  <c r="B663" i="6"/>
  <c r="C663" i="6" s="1"/>
  <c r="B662" i="6"/>
  <c r="C662" i="6" s="1"/>
  <c r="B661" i="6"/>
  <c r="C661" i="6" s="1"/>
  <c r="B660" i="6"/>
  <c r="C660" i="6" s="1"/>
  <c r="B659" i="6"/>
  <c r="C659" i="6" s="1"/>
  <c r="B658" i="6"/>
  <c r="C658" i="6" s="1"/>
  <c r="B657" i="6"/>
  <c r="C657" i="6" s="1"/>
  <c r="B656" i="6"/>
  <c r="C656" i="6" s="1"/>
  <c r="B655" i="6"/>
  <c r="C655" i="6" s="1"/>
  <c r="B654" i="6"/>
  <c r="C654" i="6" s="1"/>
  <c r="B653" i="6"/>
  <c r="C653" i="6" s="1"/>
  <c r="B652" i="6"/>
  <c r="C652" i="6" s="1"/>
  <c r="B651" i="6"/>
  <c r="C651" i="6" s="1"/>
  <c r="B650" i="6"/>
  <c r="C650" i="6" s="1"/>
  <c r="B649" i="6"/>
  <c r="C649" i="6" s="1"/>
  <c r="B648" i="6"/>
  <c r="C648" i="6" s="1"/>
  <c r="B647" i="6"/>
  <c r="C647" i="6" s="1"/>
  <c r="B646" i="6"/>
  <c r="C646" i="6" s="1"/>
  <c r="B645" i="6"/>
  <c r="C645" i="6" s="1"/>
  <c r="B644" i="6"/>
  <c r="C644" i="6" s="1"/>
  <c r="B643" i="6"/>
  <c r="C643" i="6" s="1"/>
  <c r="B642" i="6"/>
  <c r="C642" i="6" s="1"/>
  <c r="B641" i="6"/>
  <c r="C641" i="6" s="1"/>
  <c r="B640" i="6"/>
  <c r="C640" i="6" s="1"/>
  <c r="B639" i="6"/>
  <c r="C639" i="6" s="1"/>
  <c r="B638" i="6"/>
  <c r="C638" i="6" s="1"/>
  <c r="B637" i="6"/>
  <c r="C637" i="6" s="1"/>
  <c r="B636" i="6"/>
  <c r="C636" i="6" s="1"/>
  <c r="B635" i="6"/>
  <c r="C635" i="6" s="1"/>
  <c r="B634" i="6"/>
  <c r="C634" i="6" s="1"/>
  <c r="B633" i="6"/>
  <c r="C633" i="6" s="1"/>
  <c r="B632" i="6"/>
  <c r="C632" i="6" s="1"/>
  <c r="B631" i="6"/>
  <c r="C631" i="6" s="1"/>
  <c r="B630" i="6"/>
  <c r="C630" i="6" s="1"/>
  <c r="B629" i="6"/>
  <c r="C629" i="6" s="1"/>
  <c r="B628" i="6"/>
  <c r="C628" i="6" s="1"/>
  <c r="B627" i="6"/>
  <c r="C627" i="6" s="1"/>
  <c r="B626" i="6"/>
  <c r="C626" i="6" s="1"/>
  <c r="B625" i="6"/>
  <c r="C625" i="6" s="1"/>
  <c r="B624" i="6"/>
  <c r="C624" i="6" s="1"/>
  <c r="B623" i="6"/>
  <c r="C623" i="6" s="1"/>
  <c r="B622" i="6"/>
  <c r="C622" i="6" s="1"/>
  <c r="B621" i="6"/>
  <c r="C621" i="6" s="1"/>
  <c r="B620" i="6"/>
  <c r="C620" i="6" s="1"/>
  <c r="B619" i="6"/>
  <c r="C619" i="6" s="1"/>
  <c r="B618" i="6"/>
  <c r="C618" i="6" s="1"/>
  <c r="B617" i="6"/>
  <c r="C617" i="6" s="1"/>
  <c r="B616" i="6"/>
  <c r="C616" i="6" s="1"/>
  <c r="B615" i="6"/>
  <c r="C615" i="6" s="1"/>
  <c r="B614" i="6"/>
  <c r="C614" i="6" s="1"/>
  <c r="B613" i="6"/>
  <c r="C613" i="6" s="1"/>
  <c r="B612" i="6"/>
  <c r="C612" i="6" s="1"/>
  <c r="B611" i="6"/>
  <c r="C611" i="6" s="1"/>
  <c r="B610" i="6"/>
  <c r="C610" i="6" s="1"/>
  <c r="B609" i="6"/>
  <c r="C609" i="6" s="1"/>
  <c r="B608" i="6"/>
  <c r="C608" i="6" s="1"/>
  <c r="B607" i="6"/>
  <c r="C607" i="6" s="1"/>
  <c r="B606" i="6"/>
  <c r="C606" i="6" s="1"/>
  <c r="B605" i="6"/>
  <c r="C605" i="6" s="1"/>
  <c r="B604" i="6"/>
  <c r="C604" i="6" s="1"/>
  <c r="B603" i="6"/>
  <c r="C603" i="6" s="1"/>
  <c r="B602" i="6"/>
  <c r="C602" i="6" s="1"/>
  <c r="B601" i="6"/>
  <c r="C601" i="6" s="1"/>
  <c r="B600" i="6"/>
  <c r="C600" i="6" s="1"/>
  <c r="B599" i="6"/>
  <c r="C599" i="6" s="1"/>
  <c r="B598" i="6"/>
  <c r="C598" i="6" s="1"/>
  <c r="B597" i="6"/>
  <c r="C597" i="6" s="1"/>
  <c r="B596" i="6"/>
  <c r="C596" i="6" s="1"/>
  <c r="B595" i="6"/>
  <c r="C595" i="6" s="1"/>
  <c r="B594" i="6"/>
  <c r="C594" i="6" s="1"/>
  <c r="B593" i="6"/>
  <c r="C593" i="6" s="1"/>
  <c r="B592" i="6"/>
  <c r="C592" i="6" s="1"/>
  <c r="B591" i="6"/>
  <c r="C591" i="6" s="1"/>
  <c r="B590" i="6"/>
  <c r="C590" i="6" s="1"/>
  <c r="B589" i="6"/>
  <c r="C589" i="6" s="1"/>
  <c r="B588" i="6"/>
  <c r="C588" i="6" s="1"/>
  <c r="B587" i="6"/>
  <c r="C587" i="6" s="1"/>
  <c r="B586" i="6"/>
  <c r="C586" i="6" s="1"/>
  <c r="B585" i="6"/>
  <c r="C585" i="6" s="1"/>
  <c r="B584" i="6"/>
  <c r="C584" i="6" s="1"/>
  <c r="B583" i="6"/>
  <c r="C583" i="6" s="1"/>
  <c r="B582" i="6"/>
  <c r="C582" i="6" s="1"/>
  <c r="B581" i="6"/>
  <c r="C581" i="6" s="1"/>
  <c r="B580" i="6"/>
  <c r="C580" i="6" s="1"/>
  <c r="B579" i="6"/>
  <c r="C579" i="6" s="1"/>
  <c r="B578" i="6"/>
  <c r="C578" i="6" s="1"/>
  <c r="B577" i="6"/>
  <c r="C577" i="6" s="1"/>
  <c r="B576" i="6"/>
  <c r="C576" i="6" s="1"/>
  <c r="B575" i="6"/>
  <c r="C575" i="6" s="1"/>
  <c r="B574" i="6"/>
  <c r="C574" i="6" s="1"/>
  <c r="B573" i="6"/>
  <c r="C573" i="6" s="1"/>
  <c r="B572" i="6"/>
  <c r="C572" i="6" s="1"/>
  <c r="B571" i="6"/>
  <c r="C571" i="6" s="1"/>
  <c r="B570" i="6"/>
  <c r="C570" i="6" s="1"/>
  <c r="B569" i="6"/>
  <c r="C569" i="6" s="1"/>
  <c r="B568" i="6"/>
  <c r="C568" i="6" s="1"/>
  <c r="B567" i="6"/>
  <c r="C567" i="6" s="1"/>
  <c r="B566" i="6"/>
  <c r="C566" i="6" s="1"/>
  <c r="B565" i="6"/>
  <c r="C565" i="6" s="1"/>
  <c r="B564" i="6"/>
  <c r="C564" i="6" s="1"/>
  <c r="B563" i="6"/>
  <c r="C563" i="6" s="1"/>
  <c r="B562" i="6"/>
  <c r="C562" i="6" s="1"/>
  <c r="B561" i="6"/>
  <c r="C561" i="6" s="1"/>
  <c r="B560" i="6"/>
  <c r="C560" i="6" s="1"/>
  <c r="B559" i="6"/>
  <c r="C559" i="6" s="1"/>
  <c r="B558" i="6"/>
  <c r="C558" i="6" s="1"/>
  <c r="B557" i="6"/>
  <c r="C557" i="6" s="1"/>
  <c r="B556" i="6"/>
  <c r="C556" i="6" s="1"/>
  <c r="B555" i="6"/>
  <c r="C555" i="6" s="1"/>
  <c r="B554" i="6"/>
  <c r="C554" i="6" s="1"/>
  <c r="B553" i="6"/>
  <c r="C553" i="6" s="1"/>
  <c r="B552" i="6"/>
  <c r="C552" i="6" s="1"/>
  <c r="B551" i="6"/>
  <c r="C551" i="6" s="1"/>
  <c r="B550" i="6"/>
  <c r="C550" i="6" s="1"/>
  <c r="B549" i="6"/>
  <c r="C549" i="6" s="1"/>
  <c r="B548" i="6"/>
  <c r="C548" i="6" s="1"/>
  <c r="B547" i="6"/>
  <c r="C547" i="6" s="1"/>
  <c r="B546" i="6"/>
  <c r="C546" i="6" s="1"/>
  <c r="B545" i="6"/>
  <c r="C545" i="6" s="1"/>
  <c r="B544" i="6"/>
  <c r="C544" i="6" s="1"/>
  <c r="B543" i="6"/>
  <c r="C543" i="6" s="1"/>
  <c r="B542" i="6"/>
  <c r="C542" i="6" s="1"/>
  <c r="B541" i="6"/>
  <c r="C541" i="6" s="1"/>
  <c r="B540" i="6"/>
  <c r="C540" i="6" s="1"/>
  <c r="B539" i="6"/>
  <c r="C539" i="6" s="1"/>
  <c r="B538" i="6"/>
  <c r="C538" i="6" s="1"/>
  <c r="B537" i="6"/>
  <c r="C537" i="6" s="1"/>
  <c r="B536" i="6"/>
  <c r="C536" i="6" s="1"/>
  <c r="B535" i="6"/>
  <c r="C535" i="6" s="1"/>
  <c r="B534" i="6"/>
  <c r="C534" i="6" s="1"/>
  <c r="B533" i="6"/>
  <c r="C533" i="6" s="1"/>
  <c r="B532" i="6"/>
  <c r="C532" i="6" s="1"/>
  <c r="B531" i="6"/>
  <c r="C531" i="6" s="1"/>
  <c r="B530" i="6"/>
  <c r="C530" i="6" s="1"/>
  <c r="B529" i="6"/>
  <c r="C529" i="6" s="1"/>
  <c r="B528" i="6"/>
  <c r="C528" i="6" s="1"/>
  <c r="B527" i="6"/>
  <c r="C527" i="6" s="1"/>
  <c r="B526" i="6"/>
  <c r="C526" i="6" s="1"/>
  <c r="B525" i="6"/>
  <c r="C525" i="6" s="1"/>
  <c r="B524" i="6"/>
  <c r="C524" i="6" s="1"/>
  <c r="B523" i="6"/>
  <c r="C523" i="6" s="1"/>
  <c r="B522" i="6"/>
  <c r="C522" i="6" s="1"/>
  <c r="B521" i="6"/>
  <c r="C521" i="6" s="1"/>
  <c r="B520" i="6"/>
  <c r="C520" i="6" s="1"/>
  <c r="B519" i="6"/>
  <c r="C519" i="6" s="1"/>
  <c r="B518" i="6"/>
  <c r="C518" i="6" s="1"/>
  <c r="B517" i="6"/>
  <c r="C517" i="6" s="1"/>
  <c r="B516" i="6"/>
  <c r="C516" i="6" s="1"/>
  <c r="B515" i="6"/>
  <c r="C515" i="6" s="1"/>
  <c r="B514" i="6"/>
  <c r="C514" i="6" s="1"/>
  <c r="B513" i="6"/>
  <c r="C513" i="6" s="1"/>
  <c r="B512" i="6"/>
  <c r="C512" i="6" s="1"/>
  <c r="B511" i="6"/>
  <c r="C511" i="6" s="1"/>
  <c r="B510" i="6"/>
  <c r="C510" i="6" s="1"/>
  <c r="B509" i="6"/>
  <c r="C509" i="6" s="1"/>
  <c r="B508" i="6"/>
  <c r="C508" i="6" s="1"/>
  <c r="B507" i="6"/>
  <c r="C507" i="6" s="1"/>
  <c r="B506" i="6"/>
  <c r="C506" i="6" s="1"/>
  <c r="B505" i="6"/>
  <c r="C505" i="6" s="1"/>
  <c r="B504" i="6"/>
  <c r="C504" i="6" s="1"/>
  <c r="B503" i="6"/>
  <c r="C503" i="6" s="1"/>
  <c r="B502" i="6"/>
  <c r="C502" i="6" s="1"/>
  <c r="B501" i="6"/>
  <c r="C501" i="6" s="1"/>
  <c r="B500" i="6"/>
  <c r="C500" i="6" s="1"/>
  <c r="B499" i="6"/>
  <c r="C499" i="6" s="1"/>
  <c r="B498" i="6"/>
  <c r="C498" i="6" s="1"/>
  <c r="B497" i="6"/>
  <c r="C497" i="6" s="1"/>
  <c r="B496" i="6"/>
  <c r="C496" i="6" s="1"/>
  <c r="B495" i="6"/>
  <c r="C495" i="6" s="1"/>
  <c r="B494" i="6"/>
  <c r="C494" i="6" s="1"/>
  <c r="B493" i="6"/>
  <c r="C493" i="6" s="1"/>
  <c r="B492" i="6"/>
  <c r="C492" i="6" s="1"/>
  <c r="B491" i="6"/>
  <c r="C491" i="6" s="1"/>
  <c r="B490" i="6"/>
  <c r="C490" i="6" s="1"/>
  <c r="B489" i="6"/>
  <c r="C489" i="6" s="1"/>
  <c r="B488" i="6"/>
  <c r="C488" i="6" s="1"/>
  <c r="B487" i="6"/>
  <c r="C487" i="6" s="1"/>
  <c r="B486" i="6"/>
  <c r="C486" i="6" s="1"/>
  <c r="B485" i="6"/>
  <c r="C485" i="6" s="1"/>
  <c r="B484" i="6"/>
  <c r="C484" i="6" s="1"/>
  <c r="B483" i="6"/>
  <c r="C483" i="6" s="1"/>
  <c r="B482" i="6"/>
  <c r="C482" i="6" s="1"/>
  <c r="B481" i="6"/>
  <c r="C481" i="6" s="1"/>
  <c r="B480" i="6"/>
  <c r="C480" i="6" s="1"/>
  <c r="B479" i="6"/>
  <c r="C479" i="6" s="1"/>
  <c r="B478" i="6"/>
  <c r="C478" i="6" s="1"/>
  <c r="B477" i="6"/>
  <c r="C477" i="6" s="1"/>
  <c r="B476" i="6"/>
  <c r="C476" i="6" s="1"/>
  <c r="B475" i="6"/>
  <c r="C475" i="6" s="1"/>
  <c r="B474" i="6"/>
  <c r="C474" i="6" s="1"/>
  <c r="B473" i="6"/>
  <c r="C473" i="6" s="1"/>
  <c r="B472" i="6"/>
  <c r="C472" i="6" s="1"/>
  <c r="B471" i="6"/>
  <c r="C471" i="6" s="1"/>
  <c r="B470" i="6"/>
  <c r="C470" i="6" s="1"/>
  <c r="B469" i="6"/>
  <c r="C469" i="6" s="1"/>
  <c r="B468" i="6"/>
  <c r="C468" i="6" s="1"/>
  <c r="B467" i="6"/>
  <c r="C467" i="6" s="1"/>
  <c r="B466" i="6"/>
  <c r="C466" i="6" s="1"/>
  <c r="B465" i="6"/>
  <c r="C465" i="6" s="1"/>
  <c r="B464" i="6"/>
  <c r="C464" i="6" s="1"/>
  <c r="B463" i="6"/>
  <c r="C463" i="6" s="1"/>
  <c r="B462" i="6"/>
  <c r="C462" i="6" s="1"/>
  <c r="B461" i="6"/>
  <c r="C461" i="6" s="1"/>
  <c r="B460" i="6"/>
  <c r="C460" i="6" s="1"/>
  <c r="B459" i="6"/>
  <c r="C459" i="6" s="1"/>
  <c r="B458" i="6"/>
  <c r="C458" i="6" s="1"/>
  <c r="B457" i="6"/>
  <c r="C457" i="6" s="1"/>
  <c r="B456" i="6"/>
  <c r="C456" i="6" s="1"/>
  <c r="B455" i="6"/>
  <c r="C455" i="6" s="1"/>
  <c r="B454" i="6"/>
  <c r="C454" i="6" s="1"/>
  <c r="B453" i="6"/>
  <c r="C453" i="6" s="1"/>
  <c r="B452" i="6"/>
  <c r="C452" i="6" s="1"/>
  <c r="B451" i="6"/>
  <c r="C451" i="6" s="1"/>
  <c r="B450" i="6"/>
  <c r="C450" i="6" s="1"/>
  <c r="B449" i="6"/>
  <c r="C449" i="6" s="1"/>
  <c r="B448" i="6"/>
  <c r="C448" i="6" s="1"/>
  <c r="B447" i="6"/>
  <c r="C447" i="6" s="1"/>
  <c r="B446" i="6"/>
  <c r="C446" i="6" s="1"/>
  <c r="B445" i="6"/>
  <c r="C445" i="6" s="1"/>
  <c r="B444" i="6"/>
  <c r="C444" i="6" s="1"/>
  <c r="B443" i="6"/>
  <c r="C443" i="6" s="1"/>
  <c r="B442" i="6"/>
  <c r="C442" i="6" s="1"/>
  <c r="B441" i="6"/>
  <c r="C441" i="6" s="1"/>
  <c r="B440" i="6"/>
  <c r="C440" i="6" s="1"/>
  <c r="B439" i="6"/>
  <c r="C439" i="6" s="1"/>
  <c r="B438" i="6"/>
  <c r="C438" i="6" s="1"/>
  <c r="B437" i="6"/>
  <c r="C437" i="6" s="1"/>
  <c r="B436" i="6"/>
  <c r="C436" i="6" s="1"/>
  <c r="B435" i="6"/>
  <c r="C435" i="6" s="1"/>
  <c r="B434" i="6"/>
  <c r="C434" i="6" s="1"/>
  <c r="B433" i="6"/>
  <c r="C433" i="6" s="1"/>
  <c r="B432" i="6"/>
  <c r="C432" i="6" s="1"/>
  <c r="B431" i="6"/>
  <c r="C431" i="6" s="1"/>
  <c r="B430" i="6"/>
  <c r="C430" i="6" s="1"/>
  <c r="B429" i="6"/>
  <c r="C429" i="6" s="1"/>
  <c r="B428" i="6"/>
  <c r="C428" i="6" s="1"/>
  <c r="B427" i="6"/>
  <c r="C427" i="6" s="1"/>
  <c r="B426" i="6"/>
  <c r="C426" i="6" s="1"/>
  <c r="B425" i="6"/>
  <c r="C425" i="6" s="1"/>
  <c r="B424" i="6"/>
  <c r="C424" i="6" s="1"/>
  <c r="C423" i="6"/>
  <c r="B423" i="6"/>
  <c r="B422" i="6"/>
  <c r="C422" i="6" s="1"/>
  <c r="B421" i="6"/>
  <c r="C421" i="6" s="1"/>
  <c r="B420" i="6"/>
  <c r="C420" i="6" s="1"/>
  <c r="B419" i="6"/>
  <c r="C419" i="6" s="1"/>
  <c r="B418" i="6"/>
  <c r="C418" i="6" s="1"/>
  <c r="B417" i="6"/>
  <c r="C417" i="6" s="1"/>
  <c r="B416" i="6"/>
  <c r="C416" i="6" s="1"/>
  <c r="B415" i="6"/>
  <c r="C415" i="6" s="1"/>
  <c r="B414" i="6"/>
  <c r="C414" i="6" s="1"/>
  <c r="B413" i="6"/>
  <c r="C413" i="6" s="1"/>
  <c r="B412" i="6"/>
  <c r="C412" i="6" s="1"/>
  <c r="B411" i="6"/>
  <c r="C411" i="6" s="1"/>
  <c r="B410" i="6"/>
  <c r="C410" i="6" s="1"/>
  <c r="B409" i="6"/>
  <c r="C409" i="6" s="1"/>
  <c r="B408" i="6"/>
  <c r="C408" i="6" s="1"/>
  <c r="B407" i="6"/>
  <c r="C407" i="6" s="1"/>
  <c r="B406" i="6"/>
  <c r="C406" i="6" s="1"/>
  <c r="B405" i="6"/>
  <c r="C405" i="6" s="1"/>
  <c r="B404" i="6"/>
  <c r="C404" i="6" s="1"/>
  <c r="B403" i="6"/>
  <c r="C403" i="6" s="1"/>
  <c r="B402" i="6"/>
  <c r="C402" i="6" s="1"/>
  <c r="B401" i="6"/>
  <c r="C401" i="6" s="1"/>
  <c r="B400" i="6"/>
  <c r="C400" i="6" s="1"/>
  <c r="B399" i="6"/>
  <c r="C399" i="6" s="1"/>
  <c r="B398" i="6"/>
  <c r="C398" i="6" s="1"/>
  <c r="B397" i="6"/>
  <c r="C397" i="6" s="1"/>
  <c r="B396" i="6"/>
  <c r="C396" i="6" s="1"/>
  <c r="B395" i="6"/>
  <c r="C395" i="6" s="1"/>
  <c r="B394" i="6"/>
  <c r="C394" i="6" s="1"/>
  <c r="B393" i="6"/>
  <c r="C393" i="6" s="1"/>
  <c r="B392" i="6"/>
  <c r="C392" i="6" s="1"/>
  <c r="B391" i="6"/>
  <c r="C391" i="6" s="1"/>
  <c r="B390" i="6"/>
  <c r="C390" i="6" s="1"/>
  <c r="B389" i="6"/>
  <c r="C389" i="6" s="1"/>
  <c r="B388" i="6"/>
  <c r="C388" i="6" s="1"/>
  <c r="B387" i="6"/>
  <c r="C387" i="6" s="1"/>
  <c r="B386" i="6"/>
  <c r="C386" i="6" s="1"/>
  <c r="B385" i="6"/>
  <c r="C385" i="6" s="1"/>
  <c r="B384" i="6"/>
  <c r="C384" i="6" s="1"/>
  <c r="B383" i="6"/>
  <c r="C383" i="6" s="1"/>
  <c r="B382" i="6"/>
  <c r="C382" i="6" s="1"/>
  <c r="B381" i="6"/>
  <c r="C381" i="6" s="1"/>
  <c r="B380" i="6"/>
  <c r="C380" i="6" s="1"/>
  <c r="B379" i="6"/>
  <c r="C379" i="6" s="1"/>
  <c r="B378" i="6"/>
  <c r="C378" i="6" s="1"/>
  <c r="B377" i="6"/>
  <c r="C377" i="6" s="1"/>
  <c r="B376" i="6"/>
  <c r="C376" i="6" s="1"/>
  <c r="B375" i="6"/>
  <c r="C375" i="6" s="1"/>
  <c r="B374" i="6"/>
  <c r="C374" i="6" s="1"/>
  <c r="B373" i="6"/>
  <c r="C373" i="6" s="1"/>
  <c r="B372" i="6"/>
  <c r="C372" i="6" s="1"/>
  <c r="B371" i="6"/>
  <c r="C371" i="6" s="1"/>
  <c r="B370" i="6"/>
  <c r="C370" i="6" s="1"/>
  <c r="B369" i="6"/>
  <c r="C369" i="6" s="1"/>
  <c r="B368" i="6"/>
  <c r="C368" i="6" s="1"/>
  <c r="B367" i="6"/>
  <c r="C367" i="6" s="1"/>
  <c r="B366" i="6"/>
  <c r="C366" i="6" s="1"/>
  <c r="B365" i="6"/>
  <c r="C365" i="6" s="1"/>
  <c r="B364" i="6"/>
  <c r="C364" i="6" s="1"/>
  <c r="B363" i="6"/>
  <c r="C363" i="6" s="1"/>
  <c r="B362" i="6"/>
  <c r="C362" i="6" s="1"/>
  <c r="B361" i="6"/>
  <c r="C361" i="6" s="1"/>
  <c r="B360" i="6"/>
  <c r="C360" i="6" s="1"/>
  <c r="B359" i="6"/>
  <c r="C359" i="6" s="1"/>
  <c r="B358" i="6"/>
  <c r="C358" i="6" s="1"/>
  <c r="B357" i="6"/>
  <c r="C357" i="6" s="1"/>
  <c r="B356" i="6"/>
  <c r="C356" i="6" s="1"/>
  <c r="B355" i="6"/>
  <c r="C355" i="6" s="1"/>
  <c r="B354" i="6"/>
  <c r="C354" i="6" s="1"/>
  <c r="B353" i="6"/>
  <c r="C353" i="6" s="1"/>
  <c r="B352" i="6"/>
  <c r="C352" i="6" s="1"/>
  <c r="B351" i="6"/>
  <c r="C351" i="6" s="1"/>
  <c r="B350" i="6"/>
  <c r="C350" i="6" s="1"/>
  <c r="B349" i="6"/>
  <c r="C349" i="6" s="1"/>
  <c r="B348" i="6"/>
  <c r="C348" i="6" s="1"/>
  <c r="B347" i="6"/>
  <c r="C347" i="6" s="1"/>
  <c r="B346" i="6"/>
  <c r="C346" i="6" s="1"/>
  <c r="B345" i="6"/>
  <c r="C345" i="6" s="1"/>
  <c r="B344" i="6"/>
  <c r="C344" i="6" s="1"/>
  <c r="B343" i="6"/>
  <c r="C343" i="6" s="1"/>
  <c r="B342" i="6"/>
  <c r="C342" i="6" s="1"/>
  <c r="B341" i="6"/>
  <c r="C341" i="6" s="1"/>
  <c r="B340" i="6"/>
  <c r="C340" i="6" s="1"/>
  <c r="B339" i="6"/>
  <c r="C339" i="6" s="1"/>
  <c r="B338" i="6"/>
  <c r="C338" i="6" s="1"/>
  <c r="B337" i="6"/>
  <c r="C337" i="6" s="1"/>
  <c r="B336" i="6"/>
  <c r="C336" i="6" s="1"/>
  <c r="B335" i="6"/>
  <c r="C335" i="6" s="1"/>
  <c r="B334" i="6"/>
  <c r="C334" i="6" s="1"/>
  <c r="B333" i="6"/>
  <c r="C333" i="6" s="1"/>
  <c r="B332" i="6"/>
  <c r="C332" i="6" s="1"/>
  <c r="B331" i="6"/>
  <c r="C331" i="6" s="1"/>
  <c r="B330" i="6"/>
  <c r="C330" i="6" s="1"/>
  <c r="B329" i="6"/>
  <c r="C329" i="6" s="1"/>
  <c r="B328" i="6"/>
  <c r="C328" i="6" s="1"/>
  <c r="B327" i="6"/>
  <c r="C327" i="6" s="1"/>
  <c r="B326" i="6"/>
  <c r="C326" i="6" s="1"/>
  <c r="B325" i="6"/>
  <c r="C325" i="6" s="1"/>
  <c r="B324" i="6"/>
  <c r="C324" i="6" s="1"/>
  <c r="B323" i="6"/>
  <c r="C323" i="6" s="1"/>
  <c r="B322" i="6"/>
  <c r="C322" i="6" s="1"/>
  <c r="B321" i="6"/>
  <c r="C321" i="6" s="1"/>
  <c r="B320" i="6"/>
  <c r="C320" i="6" s="1"/>
  <c r="B319" i="6"/>
  <c r="C319" i="6" s="1"/>
  <c r="B318" i="6"/>
  <c r="C318" i="6" s="1"/>
  <c r="B317" i="6"/>
  <c r="C317" i="6" s="1"/>
  <c r="B316" i="6"/>
  <c r="C316" i="6" s="1"/>
  <c r="B315" i="6"/>
  <c r="C315" i="6" s="1"/>
  <c r="B314" i="6"/>
  <c r="C314" i="6" s="1"/>
  <c r="B313" i="6"/>
  <c r="C313" i="6" s="1"/>
  <c r="B312" i="6"/>
  <c r="C312" i="6" s="1"/>
  <c r="B311" i="6"/>
  <c r="C311" i="6" s="1"/>
  <c r="B310" i="6"/>
  <c r="C310" i="6" s="1"/>
  <c r="B309" i="6"/>
  <c r="C309" i="6" s="1"/>
  <c r="B308" i="6"/>
  <c r="C308" i="6" s="1"/>
  <c r="B307" i="6"/>
  <c r="C307" i="6" s="1"/>
  <c r="B306" i="6"/>
  <c r="C306" i="6" s="1"/>
  <c r="B305" i="6"/>
  <c r="C305" i="6" s="1"/>
  <c r="B304" i="6"/>
  <c r="C304" i="6" s="1"/>
  <c r="B303" i="6"/>
  <c r="C303" i="6" s="1"/>
  <c r="B302" i="6"/>
  <c r="C302" i="6" s="1"/>
  <c r="B301" i="6"/>
  <c r="C301" i="6" s="1"/>
  <c r="B300" i="6"/>
  <c r="C300" i="6" s="1"/>
  <c r="B299" i="6"/>
  <c r="C299" i="6" s="1"/>
  <c r="B298" i="6"/>
  <c r="C298" i="6" s="1"/>
  <c r="B297" i="6"/>
  <c r="C297" i="6" s="1"/>
  <c r="B296" i="6"/>
  <c r="C296" i="6" s="1"/>
  <c r="B295" i="6"/>
  <c r="C295" i="6" s="1"/>
  <c r="B294" i="6"/>
  <c r="C294" i="6" s="1"/>
  <c r="B293" i="6"/>
  <c r="C293" i="6" s="1"/>
  <c r="B292" i="6"/>
  <c r="C292" i="6" s="1"/>
  <c r="B291" i="6"/>
  <c r="C291" i="6" s="1"/>
  <c r="B290" i="6"/>
  <c r="C290" i="6" s="1"/>
  <c r="B289" i="6"/>
  <c r="C289" i="6" s="1"/>
  <c r="B288" i="6"/>
  <c r="C288" i="6" s="1"/>
  <c r="B287" i="6"/>
  <c r="C287" i="6" s="1"/>
  <c r="B286" i="6"/>
  <c r="C286" i="6" s="1"/>
  <c r="B285" i="6"/>
  <c r="C285" i="6" s="1"/>
  <c r="B284" i="6"/>
  <c r="C284" i="6" s="1"/>
  <c r="B283" i="6"/>
  <c r="C283" i="6" s="1"/>
  <c r="B282" i="6"/>
  <c r="C282" i="6" s="1"/>
  <c r="B281" i="6"/>
  <c r="C281" i="6" s="1"/>
  <c r="B280" i="6"/>
  <c r="C280" i="6" s="1"/>
  <c r="B279" i="6"/>
  <c r="C279" i="6" s="1"/>
  <c r="B278" i="6"/>
  <c r="C278" i="6" s="1"/>
  <c r="B277" i="6"/>
  <c r="C277" i="6" s="1"/>
  <c r="B276" i="6"/>
  <c r="C276" i="6" s="1"/>
  <c r="B275" i="6"/>
  <c r="C275" i="6" s="1"/>
  <c r="B274" i="6"/>
  <c r="C274" i="6" s="1"/>
  <c r="B273" i="6"/>
  <c r="C273" i="6" s="1"/>
  <c r="B272" i="6"/>
  <c r="C272" i="6" s="1"/>
  <c r="B271" i="6"/>
  <c r="C271" i="6" s="1"/>
  <c r="B270" i="6"/>
  <c r="C270" i="6" s="1"/>
  <c r="B269" i="6"/>
  <c r="C269" i="6" s="1"/>
  <c r="B268" i="6"/>
  <c r="C268" i="6" s="1"/>
  <c r="B267" i="6"/>
  <c r="C267" i="6" s="1"/>
  <c r="B266" i="6"/>
  <c r="C266" i="6" s="1"/>
  <c r="B265" i="6"/>
  <c r="C265" i="6" s="1"/>
  <c r="B264" i="6"/>
  <c r="C264" i="6" s="1"/>
  <c r="B263" i="6"/>
  <c r="C263" i="6" s="1"/>
  <c r="B262" i="6"/>
  <c r="C262" i="6" s="1"/>
  <c r="B261" i="6"/>
  <c r="C261" i="6" s="1"/>
  <c r="B260" i="6"/>
  <c r="C260" i="6" s="1"/>
  <c r="B259" i="6"/>
  <c r="C259" i="6" s="1"/>
  <c r="B258" i="6"/>
  <c r="C258" i="6" s="1"/>
  <c r="B257" i="6"/>
  <c r="C257" i="6" s="1"/>
  <c r="B256" i="6"/>
  <c r="C256" i="6" s="1"/>
  <c r="B255" i="6"/>
  <c r="C255" i="6" s="1"/>
  <c r="B254" i="6"/>
  <c r="C254" i="6" s="1"/>
  <c r="B253" i="6"/>
  <c r="C253" i="6" s="1"/>
  <c r="B252" i="6"/>
  <c r="C252" i="6" s="1"/>
  <c r="B251" i="6"/>
  <c r="C251" i="6" s="1"/>
  <c r="B250" i="6"/>
  <c r="C250" i="6" s="1"/>
  <c r="B249" i="6"/>
  <c r="C249" i="6" s="1"/>
  <c r="B248" i="6"/>
  <c r="C248" i="6" s="1"/>
  <c r="B247" i="6"/>
  <c r="C247" i="6" s="1"/>
  <c r="B246" i="6"/>
  <c r="C246" i="6" s="1"/>
  <c r="B245" i="6"/>
  <c r="C245" i="6" s="1"/>
  <c r="B244" i="6"/>
  <c r="C244" i="6" s="1"/>
  <c r="B243" i="6"/>
  <c r="C243" i="6" s="1"/>
  <c r="B242" i="6"/>
  <c r="C242" i="6" s="1"/>
  <c r="B241" i="6"/>
  <c r="C241" i="6" s="1"/>
  <c r="B240" i="6"/>
  <c r="C240" i="6" s="1"/>
  <c r="B239" i="6"/>
  <c r="C239" i="6" s="1"/>
  <c r="B238" i="6"/>
  <c r="C238" i="6" s="1"/>
  <c r="B237" i="6"/>
  <c r="C237" i="6" s="1"/>
  <c r="B236" i="6"/>
  <c r="C236" i="6" s="1"/>
  <c r="B235" i="6"/>
  <c r="C235" i="6" s="1"/>
  <c r="B234" i="6"/>
  <c r="C234" i="6" s="1"/>
  <c r="B233" i="6"/>
  <c r="C233" i="6" s="1"/>
  <c r="B232" i="6"/>
  <c r="C232" i="6" s="1"/>
  <c r="B231" i="6"/>
  <c r="C231" i="6" s="1"/>
  <c r="B230" i="6"/>
  <c r="C230" i="6" s="1"/>
  <c r="B229" i="6"/>
  <c r="C229" i="6" s="1"/>
  <c r="B228" i="6"/>
  <c r="C228" i="6" s="1"/>
  <c r="B227" i="6"/>
  <c r="C227" i="6" s="1"/>
  <c r="B226" i="6"/>
  <c r="C226" i="6" s="1"/>
  <c r="B225" i="6"/>
  <c r="C225" i="6" s="1"/>
  <c r="B224" i="6"/>
  <c r="C224" i="6" s="1"/>
  <c r="B223" i="6"/>
  <c r="C223" i="6" s="1"/>
  <c r="B222" i="6"/>
  <c r="C222" i="6" s="1"/>
  <c r="B221" i="6"/>
  <c r="C221" i="6" s="1"/>
  <c r="B220" i="6"/>
  <c r="C220" i="6" s="1"/>
  <c r="B219" i="6"/>
  <c r="C219" i="6" s="1"/>
  <c r="B218" i="6"/>
  <c r="C218" i="6" s="1"/>
  <c r="B217" i="6"/>
  <c r="C217" i="6" s="1"/>
  <c r="B216" i="6"/>
  <c r="C216" i="6" s="1"/>
  <c r="B215" i="6"/>
  <c r="C215" i="6" s="1"/>
  <c r="B214" i="6"/>
  <c r="C214" i="6" s="1"/>
  <c r="B213" i="6"/>
  <c r="C213" i="6" s="1"/>
  <c r="B212" i="6"/>
  <c r="C212" i="6" s="1"/>
  <c r="B211" i="6"/>
  <c r="C211" i="6" s="1"/>
  <c r="B210" i="6"/>
  <c r="C210" i="6" s="1"/>
  <c r="B209" i="6"/>
  <c r="C209" i="6" s="1"/>
  <c r="B208" i="6"/>
  <c r="C208" i="6" s="1"/>
  <c r="B207" i="6"/>
  <c r="C207" i="6" s="1"/>
  <c r="B206" i="6"/>
  <c r="C206" i="6" s="1"/>
  <c r="B205" i="6"/>
  <c r="C205" i="6" s="1"/>
  <c r="B204" i="6"/>
  <c r="C204" i="6" s="1"/>
  <c r="B203" i="6"/>
  <c r="C203" i="6" s="1"/>
  <c r="B202" i="6"/>
  <c r="C202" i="6" s="1"/>
  <c r="B201" i="6"/>
  <c r="C201" i="6" s="1"/>
  <c r="B200" i="6"/>
  <c r="C200" i="6" s="1"/>
  <c r="B199" i="6"/>
  <c r="C199" i="6" s="1"/>
  <c r="B198" i="6"/>
  <c r="C198" i="6" s="1"/>
  <c r="B197" i="6"/>
  <c r="C197" i="6" s="1"/>
  <c r="B196" i="6"/>
  <c r="C196" i="6" s="1"/>
  <c r="B195" i="6"/>
  <c r="C195" i="6" s="1"/>
  <c r="B194" i="6"/>
  <c r="C194" i="6" s="1"/>
  <c r="B193" i="6"/>
  <c r="C193" i="6" s="1"/>
  <c r="B192" i="6"/>
  <c r="C192" i="6" s="1"/>
  <c r="B191" i="6"/>
  <c r="C191" i="6" s="1"/>
  <c r="B190" i="6"/>
  <c r="C190" i="6" s="1"/>
  <c r="B189" i="6"/>
  <c r="C189" i="6" s="1"/>
  <c r="B188" i="6"/>
  <c r="C188" i="6" s="1"/>
  <c r="B187" i="6"/>
  <c r="C187" i="6" s="1"/>
  <c r="B186" i="6"/>
  <c r="C186" i="6" s="1"/>
  <c r="B185" i="6"/>
  <c r="C185" i="6" s="1"/>
  <c r="B184" i="6"/>
  <c r="C184" i="6" s="1"/>
  <c r="B183" i="6"/>
  <c r="C183" i="6" s="1"/>
  <c r="B182" i="6"/>
  <c r="C182" i="6" s="1"/>
  <c r="B181" i="6"/>
  <c r="C181" i="6" s="1"/>
  <c r="B180" i="6"/>
  <c r="C180" i="6" s="1"/>
  <c r="B179" i="6"/>
  <c r="C179" i="6" s="1"/>
  <c r="B178" i="6"/>
  <c r="C178" i="6" s="1"/>
  <c r="B177" i="6"/>
  <c r="C177" i="6" s="1"/>
  <c r="B176" i="6"/>
  <c r="C176" i="6" s="1"/>
  <c r="B175" i="6"/>
  <c r="C175" i="6" s="1"/>
  <c r="B174" i="6"/>
  <c r="C174" i="6" s="1"/>
  <c r="B173" i="6"/>
  <c r="C173" i="6" s="1"/>
  <c r="B172" i="6"/>
  <c r="C172" i="6" s="1"/>
  <c r="B171" i="6"/>
  <c r="C171" i="6" s="1"/>
  <c r="B170" i="6"/>
  <c r="C170" i="6" s="1"/>
  <c r="B169" i="6"/>
  <c r="C169" i="6" s="1"/>
  <c r="B168" i="6"/>
  <c r="C168" i="6" s="1"/>
  <c r="B167" i="6"/>
  <c r="C167" i="6" s="1"/>
  <c r="B166" i="6"/>
  <c r="C166" i="6" s="1"/>
  <c r="B165" i="6"/>
  <c r="C165" i="6" s="1"/>
  <c r="B164" i="6"/>
  <c r="C164" i="6" s="1"/>
  <c r="B163" i="6"/>
  <c r="C163" i="6" s="1"/>
  <c r="B162" i="6"/>
  <c r="C162" i="6" s="1"/>
  <c r="B161" i="6"/>
  <c r="C161" i="6" s="1"/>
  <c r="B160" i="6"/>
  <c r="C160" i="6" s="1"/>
  <c r="B159" i="6"/>
  <c r="C159" i="6" s="1"/>
  <c r="B158" i="6"/>
  <c r="C158" i="6" s="1"/>
  <c r="B157" i="6"/>
  <c r="C157" i="6" s="1"/>
  <c r="B156" i="6"/>
  <c r="C156" i="6" s="1"/>
  <c r="B155" i="6"/>
  <c r="C155" i="6" s="1"/>
  <c r="B154" i="6"/>
  <c r="C154" i="6" s="1"/>
  <c r="B153" i="6"/>
  <c r="C153" i="6" s="1"/>
  <c r="B152" i="6"/>
  <c r="C152" i="6" s="1"/>
  <c r="B151" i="6"/>
  <c r="C151" i="6" s="1"/>
  <c r="B150" i="6"/>
  <c r="C150" i="6" s="1"/>
  <c r="B149" i="6"/>
  <c r="C149" i="6" s="1"/>
  <c r="B148" i="6"/>
  <c r="C148" i="6" s="1"/>
  <c r="B147" i="6"/>
  <c r="C147" i="6" s="1"/>
  <c r="B146" i="6"/>
  <c r="C146" i="6" s="1"/>
  <c r="B145" i="6"/>
  <c r="C145" i="6" s="1"/>
  <c r="B144" i="6"/>
  <c r="C144" i="6" s="1"/>
  <c r="B143" i="6"/>
  <c r="C143" i="6" s="1"/>
  <c r="B142" i="6"/>
  <c r="C142" i="6" s="1"/>
  <c r="B141" i="6"/>
  <c r="C141" i="6" s="1"/>
  <c r="B140" i="6"/>
  <c r="C140" i="6" s="1"/>
  <c r="B139" i="6"/>
  <c r="C139" i="6" s="1"/>
  <c r="B138" i="6"/>
  <c r="C138" i="6" s="1"/>
  <c r="B137" i="6"/>
  <c r="C137" i="6" s="1"/>
  <c r="B136" i="6"/>
  <c r="C136" i="6" s="1"/>
  <c r="B135" i="6"/>
  <c r="C135" i="6" s="1"/>
  <c r="B134" i="6"/>
  <c r="C134" i="6" s="1"/>
  <c r="B133" i="6"/>
  <c r="C133" i="6" s="1"/>
  <c r="B132" i="6"/>
  <c r="C132" i="6" s="1"/>
  <c r="B131" i="6"/>
  <c r="C131" i="6" s="1"/>
  <c r="B130" i="6"/>
  <c r="C130" i="6" s="1"/>
  <c r="B129" i="6"/>
  <c r="C129" i="6" s="1"/>
  <c r="B128" i="6"/>
  <c r="C128" i="6" s="1"/>
  <c r="B127" i="6"/>
  <c r="C127" i="6" s="1"/>
  <c r="B126" i="6"/>
  <c r="C126" i="6" s="1"/>
  <c r="B125" i="6"/>
  <c r="C125" i="6" s="1"/>
  <c r="B124" i="6"/>
  <c r="C124" i="6" s="1"/>
  <c r="B123" i="6"/>
  <c r="C123" i="6" s="1"/>
  <c r="B122" i="6"/>
  <c r="C122" i="6" s="1"/>
  <c r="B121" i="6"/>
  <c r="C121" i="6" s="1"/>
  <c r="B120" i="6"/>
  <c r="C120" i="6" s="1"/>
  <c r="B119" i="6"/>
  <c r="C119" i="6" s="1"/>
  <c r="B118" i="6"/>
  <c r="C118" i="6" s="1"/>
  <c r="B117" i="6"/>
  <c r="C117" i="6" s="1"/>
  <c r="B116" i="6"/>
  <c r="C116" i="6" s="1"/>
  <c r="B115" i="6"/>
  <c r="C115" i="6" s="1"/>
  <c r="B114" i="6"/>
  <c r="C114" i="6" s="1"/>
  <c r="B113" i="6"/>
  <c r="C113" i="6" s="1"/>
  <c r="B112" i="6"/>
  <c r="C112" i="6" s="1"/>
  <c r="B111" i="6"/>
  <c r="C111" i="6" s="1"/>
  <c r="B110" i="6"/>
  <c r="C110" i="6" s="1"/>
  <c r="B109" i="6"/>
  <c r="C109" i="6" s="1"/>
  <c r="B108" i="6"/>
  <c r="C108" i="6" s="1"/>
  <c r="B107" i="6"/>
  <c r="C107" i="6" s="1"/>
  <c r="B106" i="6"/>
  <c r="C106" i="6" s="1"/>
  <c r="B105" i="6"/>
  <c r="C105" i="6" s="1"/>
  <c r="B104" i="6"/>
  <c r="C104" i="6" s="1"/>
  <c r="B103" i="6"/>
  <c r="C103" i="6" s="1"/>
  <c r="B102" i="6"/>
  <c r="C102" i="6" s="1"/>
  <c r="B101" i="6"/>
  <c r="C101" i="6" s="1"/>
  <c r="B100" i="6"/>
  <c r="C100" i="6" s="1"/>
  <c r="B99" i="6"/>
  <c r="C99" i="6" s="1"/>
  <c r="B98" i="6"/>
  <c r="C98" i="6" s="1"/>
  <c r="B97" i="6"/>
  <c r="C97" i="6" s="1"/>
  <c r="B96" i="6"/>
  <c r="C96" i="6" s="1"/>
  <c r="B95" i="6"/>
  <c r="C95" i="6" s="1"/>
  <c r="B94" i="6"/>
  <c r="C94" i="6" s="1"/>
  <c r="B93" i="6"/>
  <c r="C93" i="6" s="1"/>
  <c r="B92" i="6"/>
  <c r="C92" i="6" s="1"/>
  <c r="B91" i="6"/>
  <c r="C91" i="6" s="1"/>
  <c r="B90" i="6"/>
  <c r="C90" i="6" s="1"/>
  <c r="B89" i="6"/>
  <c r="C89" i="6" s="1"/>
  <c r="B88" i="6"/>
  <c r="C88" i="6" s="1"/>
  <c r="B87" i="6"/>
  <c r="C87" i="6" s="1"/>
  <c r="B86" i="6"/>
  <c r="C86" i="6" s="1"/>
  <c r="B85" i="6"/>
  <c r="C85" i="6" s="1"/>
  <c r="B84" i="6"/>
  <c r="C84" i="6" s="1"/>
  <c r="B83" i="6"/>
  <c r="C83" i="6" s="1"/>
  <c r="B82" i="6"/>
  <c r="C82" i="6" s="1"/>
  <c r="B81" i="6"/>
  <c r="C81" i="6" s="1"/>
  <c r="B80" i="6"/>
  <c r="C80" i="6" s="1"/>
  <c r="B79" i="6"/>
  <c r="C79" i="6" s="1"/>
  <c r="B78" i="6"/>
  <c r="C78" i="6" s="1"/>
  <c r="B77" i="6"/>
  <c r="C77" i="6" s="1"/>
  <c r="B76" i="6"/>
  <c r="C76" i="6" s="1"/>
  <c r="B75" i="6"/>
  <c r="C75" i="6" s="1"/>
  <c r="B74" i="6"/>
  <c r="C74" i="6" s="1"/>
  <c r="B73" i="6"/>
  <c r="C73" i="6" s="1"/>
  <c r="B72" i="6"/>
  <c r="C72" i="6" s="1"/>
  <c r="B71" i="6"/>
  <c r="C71" i="6" s="1"/>
  <c r="B70" i="6"/>
  <c r="C70" i="6" s="1"/>
  <c r="B69" i="6"/>
  <c r="C69" i="6" s="1"/>
  <c r="B68" i="6"/>
  <c r="C68" i="6" s="1"/>
  <c r="B67" i="6"/>
  <c r="C67" i="6" s="1"/>
  <c r="B66" i="6"/>
  <c r="C66" i="6" s="1"/>
  <c r="B65" i="6"/>
  <c r="C65" i="6" s="1"/>
  <c r="B64" i="6"/>
  <c r="C64" i="6" s="1"/>
  <c r="B63" i="6"/>
  <c r="C63" i="6" s="1"/>
  <c r="B62" i="6"/>
  <c r="C62" i="6" s="1"/>
  <c r="B61" i="6"/>
  <c r="C61" i="6" s="1"/>
  <c r="B60" i="6"/>
  <c r="C60" i="6" s="1"/>
  <c r="B59" i="6"/>
  <c r="C59" i="6" s="1"/>
  <c r="B58" i="6"/>
  <c r="C58" i="6" s="1"/>
  <c r="B57" i="6"/>
  <c r="C57" i="6" s="1"/>
  <c r="B56" i="6"/>
  <c r="C56" i="6" s="1"/>
  <c r="B55" i="6"/>
  <c r="C55" i="6" s="1"/>
  <c r="B54" i="6"/>
  <c r="C54" i="6" s="1"/>
  <c r="B53" i="6"/>
  <c r="C53" i="6" s="1"/>
  <c r="B52" i="6"/>
  <c r="C52" i="6" s="1"/>
  <c r="B51" i="6"/>
  <c r="C51" i="6" s="1"/>
  <c r="B50" i="6"/>
  <c r="C50" i="6" s="1"/>
  <c r="B49" i="6"/>
  <c r="C49" i="6" s="1"/>
  <c r="B48" i="6"/>
  <c r="C48" i="6" s="1"/>
  <c r="B47" i="6"/>
  <c r="C47" i="6" s="1"/>
  <c r="B46" i="6"/>
  <c r="C46" i="6" s="1"/>
  <c r="B45" i="6"/>
  <c r="C45" i="6" s="1"/>
  <c r="B44" i="6"/>
  <c r="C44" i="6" s="1"/>
  <c r="B43" i="6"/>
  <c r="C43" i="6" s="1"/>
  <c r="B42" i="6"/>
  <c r="C42" i="6" s="1"/>
  <c r="B41" i="6"/>
  <c r="C41" i="6" s="1"/>
  <c r="B40" i="6"/>
  <c r="C40" i="6" s="1"/>
  <c r="B39" i="6"/>
  <c r="C39" i="6" s="1"/>
  <c r="B38" i="6"/>
  <c r="C38" i="6" s="1"/>
  <c r="B37" i="6"/>
  <c r="C37" i="6" s="1"/>
  <c r="B36" i="6"/>
  <c r="C36" i="6" s="1"/>
  <c r="B35" i="6"/>
  <c r="C35" i="6" s="1"/>
  <c r="B34" i="6"/>
  <c r="C34" i="6" s="1"/>
  <c r="B33" i="6"/>
  <c r="C33" i="6" s="1"/>
  <c r="B32" i="6"/>
  <c r="C32" i="6" s="1"/>
  <c r="B31" i="6"/>
  <c r="C31" i="6" s="1"/>
  <c r="B30" i="6"/>
  <c r="C30" i="6" s="1"/>
  <c r="B29" i="6"/>
  <c r="C29" i="6" s="1"/>
  <c r="B28" i="6"/>
  <c r="C28" i="6" s="1"/>
  <c r="B27" i="6"/>
  <c r="C27" i="6" s="1"/>
  <c r="B26" i="6"/>
  <c r="C26" i="6" s="1"/>
  <c r="B25" i="6"/>
  <c r="C25" i="6" s="1"/>
  <c r="B24" i="6"/>
  <c r="C24" i="6" s="1"/>
  <c r="B23" i="6"/>
  <c r="C23" i="6" s="1"/>
  <c r="B22" i="6"/>
  <c r="C22" i="6" s="1"/>
  <c r="B21" i="6"/>
  <c r="C21" i="6" s="1"/>
  <c r="B20" i="6"/>
  <c r="C20" i="6" s="1"/>
  <c r="B19" i="6"/>
  <c r="C19" i="6" s="1"/>
  <c r="B18" i="6"/>
  <c r="C18" i="6" s="1"/>
  <c r="B17" i="6"/>
  <c r="C17" i="6" s="1"/>
  <c r="B16" i="6"/>
  <c r="C16" i="6" s="1"/>
  <c r="B15" i="6"/>
  <c r="C15" i="6" s="1"/>
  <c r="B14" i="6"/>
  <c r="C14" i="6" s="1"/>
  <c r="B13" i="6"/>
  <c r="C13" i="6" s="1"/>
  <c r="B12" i="6"/>
  <c r="C12" i="6" s="1"/>
  <c r="B11" i="6"/>
  <c r="C11" i="6" s="1"/>
  <c r="B10" i="6"/>
  <c r="C10" i="6" s="1"/>
  <c r="B9" i="6"/>
  <c r="C9" i="6" s="1"/>
  <c r="B8" i="6"/>
  <c r="C8" i="6" s="1"/>
  <c r="B7" i="6"/>
  <c r="C7" i="6" s="1"/>
  <c r="B6" i="6"/>
  <c r="C6" i="6" s="1"/>
  <c r="B5" i="6"/>
  <c r="C5" i="6" s="1"/>
  <c r="B4" i="6"/>
  <c r="C4" i="6" s="1"/>
  <c r="B3" i="6"/>
  <c r="C3" i="6" s="1"/>
  <c r="C55" i="5"/>
  <c r="B55" i="5"/>
  <c r="C54" i="5"/>
  <c r="B54" i="5"/>
  <c r="C53" i="5"/>
  <c r="B53" i="5"/>
  <c r="C52" i="5"/>
  <c r="B52" i="5"/>
  <c r="C51" i="5"/>
  <c r="B51" i="5"/>
  <c r="C50" i="5"/>
  <c r="B50" i="5"/>
  <c r="C49" i="5"/>
  <c r="B49" i="5"/>
  <c r="C48" i="5"/>
  <c r="B48" i="5"/>
  <c r="C47" i="5"/>
  <c r="B47" i="5"/>
  <c r="C46" i="5"/>
  <c r="B46" i="5"/>
  <c r="C45" i="5"/>
  <c r="B45" i="5"/>
  <c r="C44" i="5"/>
  <c r="B44" i="5"/>
  <c r="C43" i="5"/>
  <c r="B43" i="5"/>
  <c r="C42" i="5"/>
  <c r="B42" i="5"/>
  <c r="C41" i="5"/>
  <c r="B41" i="5"/>
  <c r="C40" i="5"/>
  <c r="B40" i="5"/>
  <c r="C39" i="5"/>
  <c r="B39" i="5"/>
  <c r="C38" i="5"/>
  <c r="B38" i="5"/>
  <c r="C37" i="5"/>
  <c r="B37" i="5"/>
  <c r="C36" i="5"/>
  <c r="B36" i="5"/>
  <c r="C35" i="5"/>
  <c r="B35" i="5"/>
  <c r="C34" i="5"/>
  <c r="B34" i="5"/>
  <c r="C33" i="5"/>
  <c r="B33" i="5"/>
  <c r="C32" i="5"/>
  <c r="B32" i="5"/>
  <c r="C31" i="5"/>
  <c r="B31" i="5"/>
  <c r="C30" i="5"/>
  <c r="B30" i="5"/>
  <c r="C29" i="5"/>
  <c r="B29" i="5"/>
  <c r="C28" i="5"/>
  <c r="B28" i="5"/>
  <c r="C27" i="5"/>
  <c r="B27" i="5"/>
  <c r="C26" i="5"/>
  <c r="B26" i="5"/>
  <c r="C25" i="5"/>
  <c r="B25" i="5"/>
  <c r="C24" i="5"/>
  <c r="B24" i="5"/>
  <c r="C23" i="5"/>
  <c r="B23" i="5"/>
  <c r="C22" i="5"/>
  <c r="B22" i="5"/>
  <c r="C21" i="5"/>
  <c r="B21" i="5"/>
  <c r="C20" i="5"/>
  <c r="B20" i="5"/>
  <c r="C19" i="5"/>
  <c r="B19" i="5"/>
  <c r="C18" i="5"/>
  <c r="B18" i="5"/>
  <c r="C17" i="5"/>
  <c r="B17" i="5"/>
  <c r="C16" i="5"/>
  <c r="B16" i="5"/>
  <c r="C15" i="5"/>
  <c r="B15" i="5"/>
  <c r="C14" i="5"/>
  <c r="B14" i="5"/>
  <c r="C13" i="5"/>
  <c r="B13" i="5"/>
  <c r="C12" i="5"/>
  <c r="B12" i="5"/>
  <c r="C11" i="5"/>
  <c r="B11" i="5"/>
  <c r="C10" i="5"/>
  <c r="B10" i="5"/>
  <c r="C9" i="5"/>
  <c r="B9" i="5"/>
  <c r="C8" i="5"/>
  <c r="B8" i="5"/>
  <c r="C7" i="5"/>
  <c r="B7" i="5"/>
  <c r="C6" i="5"/>
  <c r="B6" i="5"/>
  <c r="D5" i="5"/>
  <c r="D6" i="5" s="1"/>
  <c r="D7" i="5" s="1"/>
  <c r="D8" i="5" s="1"/>
  <c r="D9" i="5" s="1"/>
  <c r="D10" i="5" s="1"/>
  <c r="D11" i="5" s="1"/>
  <c r="D12" i="5" s="1"/>
  <c r="D13" i="5" s="1"/>
  <c r="D14" i="5" s="1"/>
  <c r="D15" i="5" s="1"/>
  <c r="D16" i="5" s="1"/>
  <c r="D17" i="5" s="1"/>
  <c r="D18" i="5" s="1"/>
  <c r="D19" i="5" s="1"/>
  <c r="D20" i="5" s="1"/>
  <c r="D21" i="5" s="1"/>
  <c r="D22" i="5" s="1"/>
  <c r="D23" i="5" s="1"/>
  <c r="D24" i="5" s="1"/>
  <c r="D25" i="5" s="1"/>
  <c r="D26" i="5" s="1"/>
  <c r="D27" i="5" s="1"/>
  <c r="D28" i="5" s="1"/>
  <c r="D29" i="5" s="1"/>
  <c r="D30" i="5" s="1"/>
  <c r="D31" i="5" s="1"/>
  <c r="D32" i="5" s="1"/>
  <c r="D33" i="5" s="1"/>
  <c r="D34" i="5" s="1"/>
  <c r="D35" i="5" s="1"/>
  <c r="D36" i="5" s="1"/>
  <c r="D37" i="5" s="1"/>
  <c r="D38" i="5" s="1"/>
  <c r="D39" i="5" s="1"/>
  <c r="D40" i="5" s="1"/>
  <c r="D41" i="5" s="1"/>
  <c r="D42" i="5" s="1"/>
  <c r="D43" i="5" s="1"/>
  <c r="D44" i="5" s="1"/>
  <c r="D45" i="5" s="1"/>
  <c r="D46" i="5" s="1"/>
  <c r="D47" i="5" s="1"/>
  <c r="D48" i="5" s="1"/>
  <c r="D49" i="5" s="1"/>
  <c r="D50" i="5" s="1"/>
  <c r="D51" i="5" s="1"/>
  <c r="D52" i="5" s="1"/>
  <c r="D53" i="5" s="1"/>
  <c r="D54" i="5" s="1"/>
  <c r="D55" i="5" s="1"/>
  <c r="C5" i="5"/>
  <c r="B5" i="5"/>
  <c r="E5" i="5"/>
  <c r="C54" i="4"/>
  <c r="B54" i="4"/>
  <c r="E53" i="4"/>
  <c r="B52" i="4"/>
  <c r="C51" i="4"/>
  <c r="C50" i="4"/>
  <c r="E49" i="4"/>
  <c r="D49" i="4"/>
  <c r="C47" i="4"/>
  <c r="B47" i="4"/>
  <c r="E46" i="4"/>
  <c r="E45" i="4"/>
  <c r="D45" i="4"/>
  <c r="C45" i="4"/>
  <c r="E44" i="4"/>
  <c r="D44" i="4"/>
  <c r="B43" i="4"/>
  <c r="D42" i="4"/>
  <c r="C42" i="4"/>
  <c r="E41" i="4"/>
  <c r="C41" i="4"/>
  <c r="E40" i="4"/>
  <c r="D40" i="4"/>
  <c r="B40" i="4"/>
  <c r="C38" i="4"/>
  <c r="B38" i="4"/>
  <c r="E37" i="4"/>
  <c r="C37" i="4"/>
  <c r="B37" i="4"/>
  <c r="D36" i="4"/>
  <c r="B36" i="4"/>
  <c r="D35" i="4"/>
  <c r="D34" i="4"/>
  <c r="B34" i="4"/>
  <c r="E33" i="4"/>
  <c r="C33" i="4"/>
  <c r="B33" i="4"/>
  <c r="E32" i="4"/>
  <c r="C32" i="4"/>
  <c r="B32" i="4"/>
  <c r="E30" i="4"/>
  <c r="D30" i="4"/>
  <c r="C30" i="4"/>
  <c r="E29" i="4"/>
  <c r="C29" i="4"/>
  <c r="D28" i="4"/>
  <c r="C28" i="4"/>
  <c r="B28" i="4"/>
  <c r="D26" i="4"/>
  <c r="C26" i="4"/>
  <c r="B26" i="4"/>
  <c r="D25" i="4"/>
  <c r="B25" i="4"/>
  <c r="D24" i="4"/>
  <c r="B24" i="4"/>
  <c r="E23" i="4"/>
  <c r="E22" i="4"/>
  <c r="D22" i="4"/>
  <c r="B22" i="4"/>
  <c r="C21" i="4"/>
  <c r="B21" i="4"/>
  <c r="E20" i="4"/>
  <c r="D20" i="4"/>
  <c r="C20" i="4"/>
  <c r="B19" i="4"/>
  <c r="E18" i="4"/>
  <c r="D18" i="4"/>
  <c r="E17" i="4"/>
  <c r="C17" i="4"/>
  <c r="E16" i="4"/>
  <c r="D16" i="4"/>
  <c r="C16" i="4"/>
  <c r="C15" i="4"/>
  <c r="D14" i="4"/>
  <c r="B14" i="4"/>
  <c r="D13" i="4"/>
  <c r="C13" i="4"/>
  <c r="B13" i="4"/>
  <c r="D12" i="4"/>
  <c r="B12" i="4"/>
  <c r="B11" i="4"/>
  <c r="D10" i="4"/>
  <c r="B10" i="4"/>
  <c r="D9" i="4"/>
  <c r="C9" i="4"/>
  <c r="B9" i="4"/>
  <c r="E8" i="4"/>
  <c r="D8" i="4"/>
  <c r="B7" i="4"/>
  <c r="E6" i="4"/>
  <c r="C6" i="4"/>
  <c r="B6" i="4"/>
  <c r="E5" i="4"/>
  <c r="D5" i="4"/>
  <c r="B5" i="4"/>
  <c r="D2" i="4"/>
  <c r="B49" i="4" s="1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22" i="3"/>
  <c r="C19" i="3"/>
  <c r="D19" i="3" s="1"/>
  <c r="C18" i="3"/>
  <c r="C17" i="3"/>
  <c r="D18" i="3"/>
  <c r="D14" i="3"/>
  <c r="D15" i="3"/>
  <c r="D13" i="3"/>
  <c r="C14" i="3"/>
  <c r="C15" i="3" s="1"/>
  <c r="C13" i="3"/>
  <c r="C11" i="3"/>
  <c r="C10" i="3"/>
  <c r="D10" i="3" s="1"/>
  <c r="C9" i="3"/>
  <c r="D9" i="3" s="1"/>
  <c r="D6" i="4" l="1"/>
  <c r="F6" i="4" s="1"/>
  <c r="E9" i="4"/>
  <c r="E13" i="4"/>
  <c r="B18" i="4"/>
  <c r="E21" i="4"/>
  <c r="E25" i="4"/>
  <c r="B30" i="4"/>
  <c r="D33" i="4"/>
  <c r="D37" i="4"/>
  <c r="B42" i="4"/>
  <c r="D46" i="4"/>
  <c r="C53" i="4"/>
  <c r="D15" i="4"/>
  <c r="B31" i="4"/>
  <c r="D48" i="4"/>
  <c r="E7" i="4"/>
  <c r="C11" i="4"/>
  <c r="C19" i="4"/>
  <c r="B23" i="4"/>
  <c r="C27" i="4"/>
  <c r="E34" i="4"/>
  <c r="D38" i="4"/>
  <c r="C43" i="4"/>
  <c r="D54" i="4"/>
  <c r="B8" i="4"/>
  <c r="D11" i="4"/>
  <c r="E15" i="4"/>
  <c r="E19" i="4"/>
  <c r="C23" i="4"/>
  <c r="D27" i="4"/>
  <c r="C31" i="4"/>
  <c r="B35" i="4"/>
  <c r="C39" i="4"/>
  <c r="E43" i="4"/>
  <c r="D53" i="4"/>
  <c r="C55" i="4"/>
  <c r="E52" i="4"/>
  <c r="B48" i="4"/>
  <c r="B44" i="4"/>
  <c r="E39" i="4"/>
  <c r="E35" i="4"/>
  <c r="D32" i="4"/>
  <c r="E28" i="4"/>
  <c r="C25" i="4"/>
  <c r="D21" i="4"/>
  <c r="C18" i="4"/>
  <c r="C14" i="4"/>
  <c r="E10" i="4"/>
  <c r="C7" i="4"/>
  <c r="E51" i="4"/>
  <c r="D51" i="4"/>
  <c r="E55" i="4"/>
  <c r="D50" i="4"/>
  <c r="B46" i="4"/>
  <c r="C8" i="4"/>
  <c r="E11" i="4"/>
  <c r="B16" i="4"/>
  <c r="B20" i="4"/>
  <c r="D23" i="4"/>
  <c r="E27" i="4"/>
  <c r="E31" i="4"/>
  <c r="C35" i="4"/>
  <c r="D39" i="4"/>
  <c r="C44" i="4"/>
  <c r="C49" i="4"/>
  <c r="F5" i="5"/>
  <c r="F6" i="5" s="1"/>
  <c r="F7" i="5" s="1"/>
  <c r="F8" i="5" s="1"/>
  <c r="F9" i="5" s="1"/>
  <c r="F10" i="5" s="1"/>
  <c r="F11" i="5" s="1"/>
  <c r="F12" i="5" s="1"/>
  <c r="F13" i="5" s="1"/>
  <c r="F14" i="5" s="1"/>
  <c r="F15" i="5" s="1"/>
  <c r="F16" i="5" s="1"/>
  <c r="F17" i="5" s="1"/>
  <c r="F18" i="5" s="1"/>
  <c r="F19" i="5" s="1"/>
  <c r="F20" i="5" s="1"/>
  <c r="F21" i="5" s="1"/>
  <c r="F22" i="5" s="1"/>
  <c r="F23" i="5" s="1"/>
  <c r="F24" i="5" s="1"/>
  <c r="F25" i="5" s="1"/>
  <c r="F26" i="5" s="1"/>
  <c r="F27" i="5" s="1"/>
  <c r="F28" i="5" s="1"/>
  <c r="F29" i="5" s="1"/>
  <c r="F30" i="5" s="1"/>
  <c r="F31" i="5" s="1"/>
  <c r="F32" i="5" s="1"/>
  <c r="F33" i="5" s="1"/>
  <c r="F34" i="5" s="1"/>
  <c r="F35" i="5" s="1"/>
  <c r="F36" i="5" s="1"/>
  <c r="F37" i="5" s="1"/>
  <c r="F38" i="5" s="1"/>
  <c r="F39" i="5" s="1"/>
  <c r="F40" i="5" s="1"/>
  <c r="F41" i="5" s="1"/>
  <c r="F42" i="5" s="1"/>
  <c r="F43" i="5" s="1"/>
  <c r="F44" i="5" s="1"/>
  <c r="F45" i="5" s="1"/>
  <c r="F46" i="5" s="1"/>
  <c r="F47" i="5" s="1"/>
  <c r="F48" i="5" s="1"/>
  <c r="F49" i="5" s="1"/>
  <c r="F50" i="5" s="1"/>
  <c r="F51" i="5" s="1"/>
  <c r="F52" i="5" s="1"/>
  <c r="F53" i="5" s="1"/>
  <c r="F54" i="5" s="1"/>
  <c r="F55" i="5" s="1"/>
  <c r="C40" i="4"/>
  <c r="E42" i="4"/>
  <c r="B45" i="4"/>
  <c r="D47" i="4"/>
  <c r="C52" i="4"/>
  <c r="E54" i="4"/>
  <c r="E47" i="4"/>
  <c r="B50" i="4"/>
  <c r="D52" i="4"/>
  <c r="B55" i="4"/>
  <c r="D7" i="4"/>
  <c r="F7" i="4" s="1"/>
  <c r="F8" i="4" s="1"/>
  <c r="F9" i="4" s="1"/>
  <c r="F10" i="4" s="1"/>
  <c r="F11" i="4" s="1"/>
  <c r="F12" i="4" s="1"/>
  <c r="F13" i="4" s="1"/>
  <c r="F14" i="4" s="1"/>
  <c r="F15" i="4" s="1"/>
  <c r="F16" i="4" s="1"/>
  <c r="F17" i="4" s="1"/>
  <c r="F18" i="4" s="1"/>
  <c r="F19" i="4" s="1"/>
  <c r="F20" i="4" s="1"/>
  <c r="F21" i="4" s="1"/>
  <c r="F22" i="4" s="1"/>
  <c r="F23" i="4" s="1"/>
  <c r="F24" i="4" s="1"/>
  <c r="F25" i="4" s="1"/>
  <c r="F26" i="4" s="1"/>
  <c r="F27" i="4" s="1"/>
  <c r="F28" i="4" s="1"/>
  <c r="F29" i="4" s="1"/>
  <c r="F30" i="4" s="1"/>
  <c r="F31" i="4" s="1"/>
  <c r="F32" i="4" s="1"/>
  <c r="F33" i="4" s="1"/>
  <c r="F34" i="4" s="1"/>
  <c r="F35" i="4" s="1"/>
  <c r="F36" i="4" s="1"/>
  <c r="F37" i="4" s="1"/>
  <c r="F38" i="4" s="1"/>
  <c r="F39" i="4" s="1"/>
  <c r="F40" i="4" s="1"/>
  <c r="F41" i="4" s="1"/>
  <c r="F42" i="4" s="1"/>
  <c r="F43" i="4" s="1"/>
  <c r="F44" i="4" s="1"/>
  <c r="F45" i="4" s="1"/>
  <c r="F46" i="4" s="1"/>
  <c r="F47" i="4" s="1"/>
  <c r="F48" i="4" s="1"/>
  <c r="F49" i="4" s="1"/>
  <c r="F50" i="4" s="1"/>
  <c r="F51" i="4" s="1"/>
  <c r="F52" i="4" s="1"/>
  <c r="F53" i="4" s="1"/>
  <c r="F54" i="4" s="1"/>
  <c r="F55" i="4" s="1"/>
  <c r="C12" i="4"/>
  <c r="E14" i="4"/>
  <c r="B17" i="4"/>
  <c r="D19" i="4"/>
  <c r="C24" i="4"/>
  <c r="E26" i="4"/>
  <c r="B29" i="4"/>
  <c r="D31" i="4"/>
  <c r="C36" i="4"/>
  <c r="E38" i="4"/>
  <c r="B41" i="4"/>
  <c r="D43" i="4"/>
  <c r="C48" i="4"/>
  <c r="E50" i="4"/>
  <c r="B53" i="4"/>
  <c r="D55" i="4"/>
  <c r="C5" i="4"/>
  <c r="C10" i="4"/>
  <c r="E12" i="4"/>
  <c r="B15" i="4"/>
  <c r="D17" i="4"/>
  <c r="C22" i="4"/>
  <c r="E24" i="4"/>
  <c r="B27" i="4"/>
  <c r="D29" i="4"/>
  <c r="C34" i="4"/>
  <c r="E36" i="4"/>
  <c r="B39" i="4"/>
  <c r="D41" i="4"/>
  <c r="C46" i="4"/>
  <c r="E48" i="4"/>
  <c r="B51" i="4"/>
</calcChain>
</file>

<file path=xl/sharedStrings.xml><?xml version="1.0" encoding="utf-8"?>
<sst xmlns="http://schemas.openxmlformats.org/spreadsheetml/2006/main" count="80" uniqueCount="58">
  <si>
    <t>duration of observations:</t>
  </si>
  <si>
    <t>minutes</t>
  </si>
  <si>
    <t>#</t>
  </si>
  <si>
    <t>Recorded Arrival Times</t>
  </si>
  <si>
    <t>Recorded Service Times</t>
  </si>
  <si>
    <t>Total arrivals per 30 minutes:</t>
  </si>
  <si>
    <t>Duration of observations:</t>
  </si>
  <si>
    <t>customers</t>
  </si>
  <si>
    <t>Total services per 30 minutes:</t>
  </si>
  <si>
    <t>M/M/1 Queue Calculations</t>
  </si>
  <si>
    <t>Unit of Time</t>
  </si>
  <si>
    <t>lambda</t>
  </si>
  <si>
    <t>arrivals/hour</t>
  </si>
  <si>
    <t>mu</t>
  </si>
  <si>
    <t>services/hour</t>
  </si>
  <si>
    <t>1/lamda</t>
  </si>
  <si>
    <t>1/mu</t>
  </si>
  <si>
    <t>Hour</t>
  </si>
  <si>
    <t>1 arrival every 0.88 minute</t>
  </si>
  <si>
    <t>1 servicing every 0.98 min</t>
  </si>
  <si>
    <t>rho=lamda/mu</t>
  </si>
  <si>
    <t>traffic intensity</t>
  </si>
  <si>
    <t>Calculations</t>
  </si>
  <si>
    <t>Description</t>
  </si>
  <si>
    <t>idle probability</t>
  </si>
  <si>
    <t>no-wait prob.</t>
  </si>
  <si>
    <t>wait prob.</t>
  </si>
  <si>
    <t>Time is idle -6.25%</t>
  </si>
  <si>
    <t>106.25% time has to wait</t>
  </si>
  <si>
    <t>Time customer doesn't wait is -6.25%</t>
  </si>
  <si>
    <t>avg cust in queue</t>
  </si>
  <si>
    <t>avg time in queue</t>
  </si>
  <si>
    <t>avg time in system</t>
  </si>
  <si>
    <t>min in line</t>
  </si>
  <si>
    <t>min in system</t>
  </si>
  <si>
    <t>n</t>
  </si>
  <si>
    <t>prob(n)</t>
  </si>
  <si>
    <t>prob(&gt;=n)</t>
  </si>
  <si>
    <t>Exp</t>
  </si>
  <si>
    <t>pdf</t>
  </si>
  <si>
    <t>Probability Distribution Function</t>
  </si>
  <si>
    <t>1/lambda</t>
  </si>
  <si>
    <t>cdf</t>
  </si>
  <si>
    <t>Cumulative Distributuion Function</t>
  </si>
  <si>
    <t>Excel</t>
  </si>
  <si>
    <t>Formulas</t>
  </si>
  <si>
    <t>Calc</t>
  </si>
  <si>
    <t>p(dfn)_e</t>
  </si>
  <si>
    <t>cdf(n)_e</t>
  </si>
  <si>
    <t>p(dfn)_f</t>
  </si>
  <si>
    <t>cdf(n)_f</t>
  </si>
  <si>
    <t>cdf(n)_c</t>
  </si>
  <si>
    <t>Lambda</t>
  </si>
  <si>
    <t>Bin</t>
  </si>
  <si>
    <t>Bin2</t>
  </si>
  <si>
    <t>Bin3</t>
  </si>
  <si>
    <t>U</t>
  </si>
  <si>
    <t>Exp.Dist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</si>
</sst>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2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22" fontId="0" fillId="0" borderId="0" xfId="0" applyNumberFormat="1" applyAlignment="1">
      <alignment vertical="center"/>
    </xf>
    <xf numFmtId="22" fontId="0" fillId="0" borderId="0" xfId="0" applyNumberFormat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2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5" xfId="0" applyBorder="1" applyAlignment="1">
      <alignment horizontal="right" vertical="center"/>
    </xf>
    <xf numFmtId="0" fontId="0" fillId="0" borderId="4" xfId="0" applyBorder="1" applyAlignment="1">
      <alignment vertical="center"/>
    </xf>
    <xf numFmtId="0" fontId="0" fillId="0" borderId="0" xfId="0" applyAlignment="1">
      <alignment horizontal="right" vertical="center"/>
    </xf>
    <xf numFmtId="0" fontId="0" fillId="0" borderId="2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0" xfId="0" applyBorder="1" applyAlignment="1">
      <alignment vertical="center"/>
    </xf>
    <xf numFmtId="22" fontId="0" fillId="0" borderId="2" xfId="0" applyNumberFormat="1" applyBorder="1" applyAlignment="1">
      <alignment horizontal="center" vertical="center"/>
    </xf>
    <xf numFmtId="22" fontId="0" fillId="0" borderId="3" xfId="0" applyNumberForma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1" fillId="0" borderId="0" xfId="0" applyFont="1" applyBorder="1" applyAlignment="1">
      <alignment vertical="center"/>
    </xf>
    <xf numFmtId="172" fontId="0" fillId="0" borderId="0" xfId="0" applyNumberFormat="1" applyBorder="1" applyAlignment="1">
      <alignment vertical="center"/>
    </xf>
    <xf numFmtId="2" fontId="0" fillId="0" borderId="0" xfId="0" applyNumberFormat="1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'M-M-1'!$C$21</c:f>
              <c:strCache>
                <c:ptCount val="1"/>
                <c:pt idx="0">
                  <c:v>prob(n)</c:v>
                </c:pt>
              </c:strCache>
            </c:strRef>
          </c:tx>
          <c:spPr>
            <a:ln w="19050" cap="rnd">
              <a:solidFill>
                <a:schemeClr val="accent1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1">
                    <a:alpha val="60000"/>
                  </a:schemeClr>
                </a:solidFill>
              </a:ln>
              <a:effectLst/>
            </c:spPr>
          </c:marker>
          <c:xVal>
            <c:numRef>
              <c:f>'M-M-1'!$B$22:$B$42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'M-M-1'!$C$22:$C$42</c:f>
              <c:numCache>
                <c:formatCode>General</c:formatCode>
                <c:ptCount val="21"/>
                <c:pt idx="0">
                  <c:v>-6.25E-2</c:v>
                </c:pt>
                <c:pt idx="1">
                  <c:v>-6.640625E-2</c:v>
                </c:pt>
                <c:pt idx="2">
                  <c:v>-7.0556640625E-2</c:v>
                </c:pt>
                <c:pt idx="3">
                  <c:v>-7.49664306640625E-2</c:v>
                </c:pt>
                <c:pt idx="4">
                  <c:v>-7.9651832580566406E-2</c:v>
                </c:pt>
                <c:pt idx="5">
                  <c:v>-8.4630072116851807E-2</c:v>
                </c:pt>
                <c:pt idx="6">
                  <c:v>-8.9919451624155045E-2</c:v>
                </c:pt>
                <c:pt idx="7">
                  <c:v>-9.5539417350664735E-2</c:v>
                </c:pt>
                <c:pt idx="8">
                  <c:v>-0.10151063093508128</c:v>
                </c:pt>
                <c:pt idx="9">
                  <c:v>-0.10785504536852386</c:v>
                </c:pt>
                <c:pt idx="10">
                  <c:v>-0.1145959857040566</c:v>
                </c:pt>
                <c:pt idx="11">
                  <c:v>-0.12175823481056014</c:v>
                </c:pt>
                <c:pt idx="12">
                  <c:v>-0.12936812448622015</c:v>
                </c:pt>
                <c:pt idx="13">
                  <c:v>-0.13745363226660889</c:v>
                </c:pt>
                <c:pt idx="14">
                  <c:v>-0.14604448428327196</c:v>
                </c:pt>
                <c:pt idx="15">
                  <c:v>-0.15517226455097646</c:v>
                </c:pt>
                <c:pt idx="16">
                  <c:v>-0.1648705310854125</c:v>
                </c:pt>
                <c:pt idx="17">
                  <c:v>-0.17517493927825079</c:v>
                </c:pt>
                <c:pt idx="18">
                  <c:v>-0.18612337298314144</c:v>
                </c:pt>
                <c:pt idx="19">
                  <c:v>-0.19775608379458778</c:v>
                </c:pt>
                <c:pt idx="20">
                  <c:v>-0.21011583903174952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AF5-432C-A654-3D184265C9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8471080"/>
        <c:axId val="758472392"/>
      </c:scatterChart>
      <c:valAx>
        <c:axId val="758471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472392"/>
        <c:crosses val="autoZero"/>
        <c:crossBetween val="midCat"/>
      </c:valAx>
      <c:valAx>
        <c:axId val="758472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471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Exponential!$B$4</c:f>
              <c:strCache>
                <c:ptCount val="1"/>
                <c:pt idx="0">
                  <c:v>p(dfn)_e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Exponential!$A$5:$A$55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Exponential!$B$5:$B$55</c:f>
              <c:numCache>
                <c:formatCode>General</c:formatCode>
                <c:ptCount val="51"/>
                <c:pt idx="0">
                  <c:v>1.4705882352941176E-2</c:v>
                </c:pt>
                <c:pt idx="1">
                  <c:v>1.4491201779730203E-2</c:v>
                </c:pt>
                <c:pt idx="2">
                  <c:v>1.4279655173418193E-2</c:v>
                </c:pt>
                <c:pt idx="3">
                  <c:v>1.4071196783482051E-2</c:v>
                </c:pt>
                <c:pt idx="4">
                  <c:v>1.3865781527277573E-2</c:v>
                </c:pt>
                <c:pt idx="5">
                  <c:v>1.3663364980289574E-2</c:v>
                </c:pt>
                <c:pt idx="6">
                  <c:v>1.3463903366524343E-2</c:v>
                </c:pt>
                <c:pt idx="7">
                  <c:v>1.3267353549042326E-2</c:v>
                </c:pt>
                <c:pt idx="8">
                  <c:v>1.3073673020629053E-2</c:v>
                </c:pt>
                <c:pt idx="9">
                  <c:v>1.2882819894602233E-2</c:v>
                </c:pt>
                <c:pt idx="10">
                  <c:v>1.2694752895753041E-2</c:v>
                </c:pt>
                <c:pt idx="11">
                  <c:v>1.2509431351419669E-2</c:v>
                </c:pt>
                <c:pt idx="12">
                  <c:v>1.2326815182691174E-2</c:v>
                </c:pt>
                <c:pt idx="13">
                  <c:v>1.2146864895739736E-2</c:v>
                </c:pt>
                <c:pt idx="14">
                  <c:v>1.1969541573279447E-2</c:v>
                </c:pt>
                <c:pt idx="15">
                  <c:v>1.1794806866149801E-2</c:v>
                </c:pt>
                <c:pt idx="16">
                  <c:v>1.1622622985022032E-2</c:v>
                </c:pt>
                <c:pt idx="17">
                  <c:v>1.1452952692226542E-2</c:v>
                </c:pt>
                <c:pt idx="18">
                  <c:v>1.1285759293699618E-2</c:v>
                </c:pt>
                <c:pt idx="19">
                  <c:v>1.1121006631047727E-2</c:v>
                </c:pt>
                <c:pt idx="20">
                  <c:v>1.0958659073727655E-2</c:v>
                </c:pt>
                <c:pt idx="21">
                  <c:v>1.0798681511340792E-2</c:v>
                </c:pt>
                <c:pt idx="22">
                  <c:v>1.0641039346039931E-2</c:v>
                </c:pt>
                <c:pt idx="23">
                  <c:v>1.0485698485046883E-2</c:v>
                </c:pt>
                <c:pt idx="24">
                  <c:v>1.0332625333279345E-2</c:v>
                </c:pt>
                <c:pt idx="25">
                  <c:v>1.0181786786085405E-2</c:v>
                </c:pt>
                <c:pt idx="26">
                  <c:v>1.0033150222084094E-2</c:v>
                </c:pt>
                <c:pt idx="27">
                  <c:v>9.8866834961104516E-3</c:v>
                </c:pt>
                <c:pt idx="28">
                  <c:v>9.7423549322636204E-3</c:v>
                </c:pt>
                <c:pt idx="29">
                  <c:v>9.600133317056371E-3</c:v>
                </c:pt>
                <c:pt idx="30">
                  <c:v>9.459987892664664E-3</c:v>
                </c:pt>
                <c:pt idx="31">
                  <c:v>9.3218883502757689E-3</c:v>
                </c:pt>
                <c:pt idx="32">
                  <c:v>9.1858048235334468E-3</c:v>
                </c:pt>
                <c:pt idx="33">
                  <c:v>9.0517078820788674E-3</c:v>
                </c:pt>
                <c:pt idx="34">
                  <c:v>8.9195685251857847E-3</c:v>
                </c:pt>
                <c:pt idx="35">
                  <c:v>8.7893581754886485E-3</c:v>
                </c:pt>
                <c:pt idx="36">
                  <c:v>8.6610486728022559E-3</c:v>
                </c:pt>
                <c:pt idx="37">
                  <c:v>8.5346122680316546E-3</c:v>
                </c:pt>
                <c:pt idx="38">
                  <c:v>8.4100216171709118E-3</c:v>
                </c:pt>
                <c:pt idx="39">
                  <c:v>8.2872497753895286E-3</c:v>
                </c:pt>
                <c:pt idx="40">
                  <c:v>8.1662701912051539E-3</c:v>
                </c:pt>
                <c:pt idx="41">
                  <c:v>8.0470567007413906E-3</c:v>
                </c:pt>
                <c:pt idx="42">
                  <c:v>7.9295835220693969E-3</c:v>
                </c:pt>
                <c:pt idx="43">
                  <c:v>7.8138252496321309E-3</c:v>
                </c:pt>
                <c:pt idx="44">
                  <c:v>7.6997568487499543E-3</c:v>
                </c:pt>
                <c:pt idx="45">
                  <c:v>7.5873536502064709E-3</c:v>
                </c:pt>
                <c:pt idx="46">
                  <c:v>7.4765913449133838E-3</c:v>
                </c:pt>
                <c:pt idx="47">
                  <c:v>7.3674459786532498E-3</c:v>
                </c:pt>
                <c:pt idx="48">
                  <c:v>7.2598939468989758E-3</c:v>
                </c:pt>
                <c:pt idx="49">
                  <c:v>7.153911989708937E-3</c:v>
                </c:pt>
                <c:pt idx="50">
                  <c:v>7.0494771866966306E-3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E49-4316-A21C-283417266800}"/>
            </c:ext>
          </c:extLst>
        </c:ser>
        <c:ser>
          <c:idx val="1"/>
          <c:order val="1"/>
          <c:tx>
            <c:strRef>
              <c:f>Exponential!$C$4</c:f>
              <c:strCache>
                <c:ptCount val="1"/>
                <c:pt idx="0">
                  <c:v>cdf(n)_e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Exponential!$A$5:$A$55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Exponential!$C$5:$C$55</c:f>
              <c:numCache>
                <c:formatCode>General</c:formatCode>
                <c:ptCount val="51"/>
                <c:pt idx="0">
                  <c:v>0</c:v>
                </c:pt>
                <c:pt idx="1">
                  <c:v>1.45982789783462E-2</c:v>
                </c:pt>
                <c:pt idx="2">
                  <c:v>2.8983448207562771E-2</c:v>
                </c:pt>
                <c:pt idx="3">
                  <c:v>4.3158618723220521E-2</c:v>
                </c:pt>
                <c:pt idx="4">
                  <c:v>5.7126856145125075E-2</c:v>
                </c:pt>
                <c:pt idx="5">
                  <c:v>7.089118134030889E-2</c:v>
                </c:pt>
                <c:pt idx="6">
                  <c:v>8.4454571076344728E-2</c:v>
                </c:pt>
                <c:pt idx="7">
                  <c:v>9.7819958665121873E-2</c:v>
                </c:pt>
                <c:pt idx="8">
                  <c:v>0.11099023459722433</c:v>
                </c:pt>
                <c:pt idx="9">
                  <c:v>0.12396824716704816</c:v>
                </c:pt>
                <c:pt idx="10">
                  <c:v>0.13675680308879323</c:v>
                </c:pt>
                <c:pt idx="11">
                  <c:v>0.14935866810346246</c:v>
                </c:pt>
                <c:pt idx="12">
                  <c:v>0.16177656757700007</c:v>
                </c:pt>
                <c:pt idx="13">
                  <c:v>0.17401318708969796</c:v>
                </c:pt>
                <c:pt idx="14">
                  <c:v>0.1860711730169976</c:v>
                </c:pt>
                <c:pt idx="15">
                  <c:v>0.19795313310181353</c:v>
                </c:pt>
                <c:pt idx="16">
                  <c:v>0.20966163701850177</c:v>
                </c:pt>
                <c:pt idx="17">
                  <c:v>0.22119921692859512</c:v>
                </c:pt>
                <c:pt idx="18">
                  <c:v>0.23256836802842601</c:v>
                </c:pt>
                <c:pt idx="19">
                  <c:v>0.24377154908875454</c:v>
                </c:pt>
                <c:pt idx="20">
                  <c:v>0.25481118298651945</c:v>
                </c:pt>
                <c:pt idx="21">
                  <c:v>0.26568965722882609</c:v>
                </c:pt>
                <c:pt idx="22">
                  <c:v>0.27640932446928468</c:v>
                </c:pt>
                <c:pt idx="23">
                  <c:v>0.28697250301681204</c:v>
                </c:pt>
                <c:pt idx="24">
                  <c:v>0.29738147733700449</c:v>
                </c:pt>
                <c:pt idx="25">
                  <c:v>0.30763849854619235</c:v>
                </c:pt>
                <c:pt idx="26">
                  <c:v>0.3177457848982817</c:v>
                </c:pt>
                <c:pt idx="27">
                  <c:v>0.32770552226448918</c:v>
                </c:pt>
                <c:pt idx="28">
                  <c:v>0.33751986460607375</c:v>
                </c:pt>
                <c:pt idx="29">
                  <c:v>0.34719093444016685</c:v>
                </c:pt>
                <c:pt idx="30">
                  <c:v>0.35672082329880278</c:v>
                </c:pt>
                <c:pt idx="31">
                  <c:v>0.36611159218124772</c:v>
                </c:pt>
                <c:pt idx="32">
                  <c:v>0.37536527199972558</c:v>
                </c:pt>
                <c:pt idx="33">
                  <c:v>0.38448386401863693</c:v>
                </c:pt>
                <c:pt idx="34">
                  <c:v>0.39346934028736658</c:v>
                </c:pt>
                <c:pt idx="35">
                  <c:v>0.4023236440667719</c:v>
                </c:pt>
                <c:pt idx="36">
                  <c:v>0.41104869024944657</c:v>
                </c:pt>
                <c:pt idx="37">
                  <c:v>0.41964636577384751</c:v>
                </c:pt>
                <c:pt idx="38">
                  <c:v>0.42811853003237799</c:v>
                </c:pt>
                <c:pt idx="39">
                  <c:v>0.43646701527351206</c:v>
                </c:pt>
                <c:pt idx="40">
                  <c:v>0.44469362699804937</c:v>
                </c:pt>
                <c:pt idx="41">
                  <c:v>0.45280014434958543</c:v>
                </c:pt>
                <c:pt idx="42">
                  <c:v>0.46078832049928109</c:v>
                </c:pt>
                <c:pt idx="43">
                  <c:v>0.4686598830250151</c:v>
                </c:pt>
                <c:pt idx="44">
                  <c:v>0.47641653428500302</c:v>
                </c:pt>
                <c:pt idx="45">
                  <c:v>0.4840599517859599</c:v>
                </c:pt>
                <c:pt idx="46">
                  <c:v>0.49159178854588986</c:v>
                </c:pt>
                <c:pt idx="47">
                  <c:v>0.49901367345157899</c:v>
                </c:pt>
                <c:pt idx="48">
                  <c:v>0.50632721161086969</c:v>
                </c:pt>
                <c:pt idx="49">
                  <c:v>0.51353398469979228</c:v>
                </c:pt>
                <c:pt idx="50">
                  <c:v>0.52063555130462913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E49-4316-A21C-283417266800}"/>
            </c:ext>
          </c:extLst>
        </c:ser>
        <c:ser>
          <c:idx val="3"/>
          <c:order val="3"/>
          <c:tx>
            <c:strRef>
              <c:f>Exponential!$E$4</c:f>
              <c:strCache>
                <c:ptCount val="1"/>
                <c:pt idx="0">
                  <c:v>cdf(n)_f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Exponential!$A$5:$A$55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Exponential!$E$5:$E$55</c:f>
              <c:numCache>
                <c:formatCode>General</c:formatCode>
                <c:ptCount val="51"/>
                <c:pt idx="0">
                  <c:v>0</c:v>
                </c:pt>
                <c:pt idx="1">
                  <c:v>1.4598278978346202E-2</c:v>
                </c:pt>
                <c:pt idx="2">
                  <c:v>2.8983448207562823E-2</c:v>
                </c:pt>
                <c:pt idx="3">
                  <c:v>4.3158618723220465E-2</c:v>
                </c:pt>
                <c:pt idx="4">
                  <c:v>5.7126856145125027E-2</c:v>
                </c:pt>
                <c:pt idx="5">
                  <c:v>7.0891181340308917E-2</c:v>
                </c:pt>
                <c:pt idx="6">
                  <c:v>8.4454571076344687E-2</c:v>
                </c:pt>
                <c:pt idx="7">
                  <c:v>9.7819958665121831E-2</c:v>
                </c:pt>
                <c:pt idx="8">
                  <c:v>0.11099023459722435</c:v>
                </c:pt>
                <c:pt idx="9">
                  <c:v>0.12396824716704813</c:v>
                </c:pt>
                <c:pt idx="10">
                  <c:v>0.13675680308879323</c:v>
                </c:pt>
                <c:pt idx="11">
                  <c:v>0.14935866810346243</c:v>
                </c:pt>
                <c:pt idx="12">
                  <c:v>0.1617765675770001</c:v>
                </c:pt>
                <c:pt idx="13">
                  <c:v>0.17401318708969793</c:v>
                </c:pt>
                <c:pt idx="14">
                  <c:v>0.1860711730169976</c:v>
                </c:pt>
                <c:pt idx="15">
                  <c:v>0.19795313310181351</c:v>
                </c:pt>
                <c:pt idx="16">
                  <c:v>0.20966163701850182</c:v>
                </c:pt>
                <c:pt idx="17">
                  <c:v>0.22119921692859512</c:v>
                </c:pt>
                <c:pt idx="18">
                  <c:v>0.23256836802842595</c:v>
                </c:pt>
                <c:pt idx="19">
                  <c:v>0.24377154908875454</c:v>
                </c:pt>
                <c:pt idx="20">
                  <c:v>0.2548111829865195</c:v>
                </c:pt>
                <c:pt idx="21">
                  <c:v>0.26568965722882609</c:v>
                </c:pt>
                <c:pt idx="22">
                  <c:v>0.27640932446928468</c:v>
                </c:pt>
                <c:pt idx="23">
                  <c:v>0.28697250301681199</c:v>
                </c:pt>
                <c:pt idx="24">
                  <c:v>0.29738147733700449</c:v>
                </c:pt>
                <c:pt idx="25">
                  <c:v>0.30763849854619241</c:v>
                </c:pt>
                <c:pt idx="26">
                  <c:v>0.31774578489828165</c:v>
                </c:pt>
                <c:pt idx="27">
                  <c:v>0.32770552226448924</c:v>
                </c:pt>
                <c:pt idx="28">
                  <c:v>0.33751986460607375</c:v>
                </c:pt>
                <c:pt idx="29">
                  <c:v>0.3471909344401668</c:v>
                </c:pt>
                <c:pt idx="30">
                  <c:v>0.35672082329880284</c:v>
                </c:pt>
                <c:pt idx="31">
                  <c:v>0.36611159218124767</c:v>
                </c:pt>
                <c:pt idx="32">
                  <c:v>0.37536527199972558</c:v>
                </c:pt>
                <c:pt idx="33">
                  <c:v>0.38448386401863699</c:v>
                </c:pt>
                <c:pt idx="34">
                  <c:v>0.39346934028736658</c:v>
                </c:pt>
                <c:pt idx="35">
                  <c:v>0.4023236440667719</c:v>
                </c:pt>
                <c:pt idx="36">
                  <c:v>0.41104869024944657</c:v>
                </c:pt>
                <c:pt idx="37">
                  <c:v>0.41964636577384751</c:v>
                </c:pt>
                <c:pt idx="38">
                  <c:v>0.42811853003237799</c:v>
                </c:pt>
                <c:pt idx="39">
                  <c:v>0.43646701527351206</c:v>
                </c:pt>
                <c:pt idx="40">
                  <c:v>0.44469362699804948</c:v>
                </c:pt>
                <c:pt idx="41">
                  <c:v>0.45280014434958549</c:v>
                </c:pt>
                <c:pt idx="42">
                  <c:v>0.46078832049928098</c:v>
                </c:pt>
                <c:pt idx="43">
                  <c:v>0.46865988302501504</c:v>
                </c:pt>
                <c:pt idx="44">
                  <c:v>0.47641653428500308</c:v>
                </c:pt>
                <c:pt idx="45">
                  <c:v>0.48405995178595995</c:v>
                </c:pt>
                <c:pt idx="46">
                  <c:v>0.49159178854588992</c:v>
                </c:pt>
                <c:pt idx="47">
                  <c:v>0.49901367345157899</c:v>
                </c:pt>
                <c:pt idx="48">
                  <c:v>0.50632721161086969</c:v>
                </c:pt>
                <c:pt idx="49">
                  <c:v>0.51353398469979228</c:v>
                </c:pt>
                <c:pt idx="50">
                  <c:v>0.52063555130462913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E49-4316-A21C-283417266800}"/>
            </c:ext>
          </c:extLst>
        </c:ser>
        <c:ser>
          <c:idx val="4"/>
          <c:order val="4"/>
          <c:tx>
            <c:strRef>
              <c:f>Exponential!$F$4</c:f>
              <c:strCache>
                <c:ptCount val="1"/>
                <c:pt idx="0">
                  <c:v>cdf(n)_c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Exponential!$A$5:$A$55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Exponential!$F$5:$F$55</c:f>
              <c:numCache>
                <c:formatCode>General</c:formatCode>
                <c:ptCount val="51"/>
                <c:pt idx="0">
                  <c:v>0</c:v>
                </c:pt>
                <c:pt idx="1">
                  <c:v>1.4491201779730203E-2</c:v>
                </c:pt>
                <c:pt idx="2">
                  <c:v>2.8770856953148398E-2</c:v>
                </c:pt>
                <c:pt idx="3">
                  <c:v>4.2842053736630449E-2</c:v>
                </c:pt>
                <c:pt idx="4">
                  <c:v>5.6707835263908019E-2</c:v>
                </c:pt>
                <c:pt idx="5">
                  <c:v>7.0371200244197588E-2</c:v>
                </c:pt>
                <c:pt idx="6">
                  <c:v>8.3835103610721926E-2</c:v>
                </c:pt>
                <c:pt idx="7">
                  <c:v>9.7102457159764247E-2</c:v>
                </c:pt>
                <c:pt idx="8">
                  <c:v>0.11017613018039329</c:v>
                </c:pt>
                <c:pt idx="9">
                  <c:v>0.12305895007499552</c:v>
                </c:pt>
                <c:pt idx="10">
                  <c:v>0.13575370297074857</c:v>
                </c:pt>
                <c:pt idx="11">
                  <c:v>0.14826313432216823</c:v>
                </c:pt>
                <c:pt idx="12">
                  <c:v>0.16058994950485941</c:v>
                </c:pt>
                <c:pt idx="13">
                  <c:v>0.17273681440059915</c:v>
                </c:pt>
                <c:pt idx="14">
                  <c:v>0.18470635597387861</c:v>
                </c:pt>
                <c:pt idx="15">
                  <c:v>0.19650116284002841</c:v>
                </c:pt>
                <c:pt idx="16">
                  <c:v>0.20812378582505045</c:v>
                </c:pt>
                <c:pt idx="17">
                  <c:v>0.21957673851727699</c:v>
                </c:pt>
                <c:pt idx="18">
                  <c:v>0.23086249781097662</c:v>
                </c:pt>
                <c:pt idx="19">
                  <c:v>0.24198350444202435</c:v>
                </c:pt>
                <c:pt idx="20">
                  <c:v>0.25294216351575199</c:v>
                </c:pt>
                <c:pt idx="21">
                  <c:v>0.26374084502709277</c:v>
                </c:pt>
                <c:pt idx="22">
                  <c:v>0.27438188437313271</c:v>
                </c:pt>
                <c:pt idx="23">
                  <c:v>0.28486758285817959</c:v>
                </c:pt>
                <c:pt idx="24">
                  <c:v>0.29520020819145892</c:v>
                </c:pt>
                <c:pt idx="25">
                  <c:v>0.30538199497754431</c:v>
                </c:pt>
                <c:pt idx="26">
                  <c:v>0.31541514519962843</c:v>
                </c:pt>
                <c:pt idx="27">
                  <c:v>0.32530182869573887</c:v>
                </c:pt>
                <c:pt idx="28">
                  <c:v>0.33504418362800248</c:v>
                </c:pt>
                <c:pt idx="29">
                  <c:v>0.34464431694505887</c:v>
                </c:pt>
                <c:pt idx="30">
                  <c:v>0.35410430483772354</c:v>
                </c:pt>
                <c:pt idx="31">
                  <c:v>0.36342619318799929</c:v>
                </c:pt>
                <c:pt idx="32">
                  <c:v>0.37261199801153272</c:v>
                </c:pt>
                <c:pt idx="33">
                  <c:v>0.38166370589361159</c:v>
                </c:pt>
                <c:pt idx="34">
                  <c:v>0.39058327441879737</c:v>
                </c:pt>
                <c:pt idx="35">
                  <c:v>0.39937263259428601</c:v>
                </c:pt>
                <c:pt idx="36">
                  <c:v>0.40803368126708828</c:v>
                </c:pt>
                <c:pt idx="37">
                  <c:v>0.41656829353511993</c:v>
                </c:pt>
                <c:pt idx="38">
                  <c:v>0.42497831515229084</c:v>
                </c:pt>
                <c:pt idx="39">
                  <c:v>0.43326556492768037</c:v>
                </c:pt>
                <c:pt idx="40">
                  <c:v>0.44143183511888551</c:v>
                </c:pt>
                <c:pt idx="41">
                  <c:v>0.44947889181962691</c:v>
                </c:pt>
                <c:pt idx="42">
                  <c:v>0.45740847534169632</c:v>
                </c:pt>
                <c:pt idx="43">
                  <c:v>0.46522230059132846</c:v>
                </c:pt>
                <c:pt idx="44">
                  <c:v>0.47292205744007842</c:v>
                </c:pt>
                <c:pt idx="45">
                  <c:v>0.48050941109028489</c:v>
                </c:pt>
                <c:pt idx="46">
                  <c:v>0.4879860024351983</c:v>
                </c:pt>
                <c:pt idx="47">
                  <c:v>0.49535344841385154</c:v>
                </c:pt>
                <c:pt idx="48">
                  <c:v>0.5026133423607505</c:v>
                </c:pt>
                <c:pt idx="49">
                  <c:v>0.50976725435045944</c:v>
                </c:pt>
                <c:pt idx="50">
                  <c:v>0.51681673153715613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E49-4316-A21C-2834172668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6523376"/>
        <c:axId val="576510064"/>
      </c:scatterChart>
      <c:scatterChart>
        <c:scatterStyle val="smoothMarker"/>
        <c:varyColors val="0"/>
        <c:ser>
          <c:idx val="2"/>
          <c:order val="2"/>
          <c:tx>
            <c:strRef>
              <c:f>Exponential!$D$4</c:f>
              <c:strCache>
                <c:ptCount val="1"/>
                <c:pt idx="0">
                  <c:v>p(dfn)_f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Exponential!$A$5:$A$55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Exponential!$D$5:$D$55</c:f>
              <c:numCache>
                <c:formatCode>General</c:formatCode>
                <c:ptCount val="51"/>
                <c:pt idx="0">
                  <c:v>1.4705882352941176E-2</c:v>
                </c:pt>
                <c:pt idx="1">
                  <c:v>1.4491201779730203E-2</c:v>
                </c:pt>
                <c:pt idx="2">
                  <c:v>1.4279655173418193E-2</c:v>
                </c:pt>
                <c:pt idx="3">
                  <c:v>1.4071196783482051E-2</c:v>
                </c:pt>
                <c:pt idx="4">
                  <c:v>1.3865781527277573E-2</c:v>
                </c:pt>
                <c:pt idx="5">
                  <c:v>1.3663364980289574E-2</c:v>
                </c:pt>
                <c:pt idx="6">
                  <c:v>1.3463903366524343E-2</c:v>
                </c:pt>
                <c:pt idx="7">
                  <c:v>1.3267353549042326E-2</c:v>
                </c:pt>
                <c:pt idx="8">
                  <c:v>1.3073673020629053E-2</c:v>
                </c:pt>
                <c:pt idx="9">
                  <c:v>1.2882819894602233E-2</c:v>
                </c:pt>
                <c:pt idx="10">
                  <c:v>1.2694752895753041E-2</c:v>
                </c:pt>
                <c:pt idx="11">
                  <c:v>1.2509431351419669E-2</c:v>
                </c:pt>
                <c:pt idx="12">
                  <c:v>1.2326815182691174E-2</c:v>
                </c:pt>
                <c:pt idx="13">
                  <c:v>1.2146864895739736E-2</c:v>
                </c:pt>
                <c:pt idx="14">
                  <c:v>1.1969541573279447E-2</c:v>
                </c:pt>
                <c:pt idx="15">
                  <c:v>1.1794806866149801E-2</c:v>
                </c:pt>
                <c:pt idx="16">
                  <c:v>1.1622622985022032E-2</c:v>
                </c:pt>
                <c:pt idx="17">
                  <c:v>1.1452952692226542E-2</c:v>
                </c:pt>
                <c:pt idx="18">
                  <c:v>1.1285759293699618E-2</c:v>
                </c:pt>
                <c:pt idx="19">
                  <c:v>1.1121006631047727E-2</c:v>
                </c:pt>
                <c:pt idx="20">
                  <c:v>1.0958659073727655E-2</c:v>
                </c:pt>
                <c:pt idx="21">
                  <c:v>1.0798681511340792E-2</c:v>
                </c:pt>
                <c:pt idx="22">
                  <c:v>1.0641039346039931E-2</c:v>
                </c:pt>
                <c:pt idx="23">
                  <c:v>1.0485698485046883E-2</c:v>
                </c:pt>
                <c:pt idx="24">
                  <c:v>1.0332625333279345E-2</c:v>
                </c:pt>
                <c:pt idx="25">
                  <c:v>1.0181786786085405E-2</c:v>
                </c:pt>
                <c:pt idx="26">
                  <c:v>1.0033150222084094E-2</c:v>
                </c:pt>
                <c:pt idx="27">
                  <c:v>9.8866834961104516E-3</c:v>
                </c:pt>
                <c:pt idx="28">
                  <c:v>9.7423549322636204E-3</c:v>
                </c:pt>
                <c:pt idx="29">
                  <c:v>9.600133317056371E-3</c:v>
                </c:pt>
                <c:pt idx="30">
                  <c:v>9.459987892664664E-3</c:v>
                </c:pt>
                <c:pt idx="31">
                  <c:v>9.3218883502757689E-3</c:v>
                </c:pt>
                <c:pt idx="32">
                  <c:v>9.1858048235334468E-3</c:v>
                </c:pt>
                <c:pt idx="33">
                  <c:v>9.0517078820788674E-3</c:v>
                </c:pt>
                <c:pt idx="34">
                  <c:v>8.9195685251857847E-3</c:v>
                </c:pt>
                <c:pt idx="35">
                  <c:v>8.7893581754886485E-3</c:v>
                </c:pt>
                <c:pt idx="36">
                  <c:v>8.6610486728022559E-3</c:v>
                </c:pt>
                <c:pt idx="37">
                  <c:v>8.5346122680316546E-3</c:v>
                </c:pt>
                <c:pt idx="38">
                  <c:v>8.4100216171709118E-3</c:v>
                </c:pt>
                <c:pt idx="39">
                  <c:v>8.2872497753895286E-3</c:v>
                </c:pt>
                <c:pt idx="40">
                  <c:v>8.1662701912051539E-3</c:v>
                </c:pt>
                <c:pt idx="41">
                  <c:v>8.0470567007413906E-3</c:v>
                </c:pt>
                <c:pt idx="42">
                  <c:v>7.9295835220693969E-3</c:v>
                </c:pt>
                <c:pt idx="43">
                  <c:v>7.8138252496321309E-3</c:v>
                </c:pt>
                <c:pt idx="44">
                  <c:v>7.6997568487499543E-3</c:v>
                </c:pt>
                <c:pt idx="45">
                  <c:v>7.5873536502064709E-3</c:v>
                </c:pt>
                <c:pt idx="46">
                  <c:v>7.4765913449133838E-3</c:v>
                </c:pt>
                <c:pt idx="47">
                  <c:v>7.3674459786532498E-3</c:v>
                </c:pt>
                <c:pt idx="48">
                  <c:v>7.2598939468989758E-3</c:v>
                </c:pt>
                <c:pt idx="49">
                  <c:v>7.153911989708937E-3</c:v>
                </c:pt>
                <c:pt idx="50">
                  <c:v>7.0494771866966306E-3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E49-4316-A21C-2834172668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3052080"/>
        <c:axId val="2123050832"/>
      </c:scatterChart>
      <c:valAx>
        <c:axId val="576523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510064"/>
        <c:crosses val="autoZero"/>
        <c:crossBetween val="midCat"/>
      </c:valAx>
      <c:valAx>
        <c:axId val="57651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523376"/>
        <c:crosses val="autoZero"/>
        <c:crossBetween val="midCat"/>
      </c:valAx>
      <c:valAx>
        <c:axId val="21230508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052080"/>
        <c:crosses val="max"/>
        <c:crossBetween val="midCat"/>
      </c:valAx>
      <c:valAx>
        <c:axId val="21230520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23050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Poisson!$C$4</c:f>
              <c:strCache>
                <c:ptCount val="1"/>
                <c:pt idx="0">
                  <c:v>cdf(n)_e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Poisson!$A$5:$A$55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Poisson!$C$5:$C$55</c:f>
              <c:numCache>
                <c:formatCode>General</c:formatCode>
                <c:ptCount val="51"/>
                <c:pt idx="0">
                  <c:v>2.9374821117108028E-30</c:v>
                </c:pt>
                <c:pt idx="1">
                  <c:v>2.026862657080452E-28</c:v>
                </c:pt>
                <c:pt idx="2">
                  <c:v>6.9941449079834126E-27</c:v>
                </c:pt>
                <c:pt idx="3">
                  <c:v>1.6093387413289156E-25</c:v>
                </c:pt>
                <c:pt idx="4">
                  <c:v>2.7779092709563581E-24</c:v>
                </c:pt>
                <c:pt idx="5">
                  <c:v>3.8368774667755136E-23</c:v>
                </c:pt>
                <c:pt idx="6">
                  <c:v>4.417319158314729E-22</c:v>
                </c:pt>
                <c:pt idx="7">
                  <c:v>4.3601167157076196E-21</c:v>
                </c:pt>
                <c:pt idx="8">
                  <c:v>3.7666387514654768E-20</c:v>
                </c:pt>
                <c:pt idx="9">
                  <c:v>2.8931376688447972E-19</c:v>
                </c:pt>
                <c:pt idx="10">
                  <c:v>2.0005159465992722E-18</c:v>
                </c:pt>
                <c:pt idx="11">
                  <c:v>1.2578856693927202E-17</c:v>
                </c:pt>
                <c:pt idx="12">
                  <c:v>7.2522787595451168E-17</c:v>
                </c:pt>
                <c:pt idx="13">
                  <c:v>3.8607565692650369E-16</c:v>
                </c:pt>
                <c:pt idx="14">
                  <c:v>1.9090467365344661E-15</c:v>
                </c:pt>
                <c:pt idx="15">
                  <c:v>8.8131822974238822E-15</c:v>
                </c:pt>
                <c:pt idx="16">
                  <c:v>3.8155758431204004E-14</c:v>
                </c:pt>
                <c:pt idx="17">
                  <c:v>1.5552606296632425E-13</c:v>
                </c:pt>
                <c:pt idx="18">
                  <c:v>5.9892499121011183E-13</c:v>
                </c:pt>
                <c:pt idx="19">
                  <c:v>2.1858264186089289E-12</c:v>
                </c:pt>
                <c:pt idx="20">
                  <c:v>7.5812912717649057E-12</c:v>
                </c:pt>
                <c:pt idx="21">
                  <c:v>2.505232032007963E-11</c:v>
                </c:pt>
                <c:pt idx="22">
                  <c:v>7.9053682833051818E-11</c:v>
                </c:pt>
                <c:pt idx="23">
                  <c:v>2.3870988504531802E-10</c:v>
                </c:pt>
                <c:pt idx="24">
                  <c:v>6.9106912464674043E-10</c:v>
                </c:pt>
                <c:pt idx="25">
                  <c:v>1.9214862563626069E-9</c:v>
                </c:pt>
                <c:pt idx="26">
                  <c:v>5.1395002931579635E-9</c:v>
                </c:pt>
                <c:pt idx="27">
                  <c:v>1.3244128237679553E-8</c:v>
                </c:pt>
                <c:pt idx="28">
                  <c:v>3.2926796102946315E-8</c:v>
                </c:pt>
                <c:pt idx="29">
                  <c:v>7.9079258683571814E-8</c:v>
                </c:pt>
                <c:pt idx="30">
                  <c:v>1.8369150719965635E-7</c:v>
                </c:pt>
                <c:pt idx="31">
                  <c:v>4.1316353620268052E-7</c:v>
                </c:pt>
                <c:pt idx="32">
                  <c:v>9.0079159783410715E-7</c:v>
                </c:pt>
                <c:pt idx="33">
                  <c:v>1.9056009369534053E-6</c:v>
                </c:pt>
                <c:pt idx="34">
                  <c:v>3.9152196151920257E-6</c:v>
                </c:pt>
                <c:pt idx="35">
                  <c:v>7.8196216186270245E-6</c:v>
                </c:pt>
                <c:pt idx="36">
                  <c:v>1.5194603180670994E-5</c:v>
                </c:pt>
                <c:pt idx="37">
                  <c:v>2.8748623348751502E-5</c:v>
                </c:pt>
                <c:pt idx="38">
                  <c:v>5.3003185754790768E-5</c:v>
                </c:pt>
                <c:pt idx="39">
                  <c:v>9.5293192001217602E-5</c:v>
                </c:pt>
                <c:pt idx="40">
                  <c:v>1.6718620262014375E-4</c:v>
                </c:pt>
                <c:pt idx="41">
                  <c:v>2.864233909637283E-4</c:v>
                </c:pt>
                <c:pt idx="42">
                  <c:v>4.794740768533418E-4</c:v>
                </c:pt>
                <c:pt idx="43">
                  <c:v>7.8476353360900806E-4</c:v>
                </c:pt>
                <c:pt idx="44">
                  <c:v>1.256574512231406E-3</c:v>
                </c:pt>
                <c:pt idx="45">
                  <c:v>1.969533324371912E-3</c:v>
                </c:pt>
                <c:pt idx="46">
                  <c:v>3.0234724379709227E-3</c:v>
                </c:pt>
                <c:pt idx="47">
                  <c:v>4.5483205172205665E-3</c:v>
                </c:pt>
                <c:pt idx="48">
                  <c:v>6.7085219628242173E-3</c:v>
                </c:pt>
                <c:pt idx="49">
                  <c:v>9.7063525403966264E-3</c:v>
                </c:pt>
                <c:pt idx="50">
                  <c:v>1.3783402125895091E-2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246-4A39-BAA5-48C41994BA7A}"/>
            </c:ext>
          </c:extLst>
        </c:ser>
        <c:ser>
          <c:idx val="3"/>
          <c:order val="3"/>
          <c:tx>
            <c:strRef>
              <c:f>Poisson!$E$4</c:f>
              <c:strCache>
                <c:ptCount val="1"/>
                <c:pt idx="0">
                  <c:v>cdf(n)_f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Poisson!$A$5:$A$55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Poisson!$E$5:$E$55</c:f>
              <c:numCache>
                <c:formatCode>General</c:formatCode>
                <c:ptCount val="51"/>
                <c:pt idx="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246-4A39-BAA5-48C41994BA7A}"/>
            </c:ext>
          </c:extLst>
        </c:ser>
        <c:ser>
          <c:idx val="4"/>
          <c:order val="4"/>
          <c:tx>
            <c:strRef>
              <c:f>Poisson!$F$4</c:f>
              <c:strCache>
                <c:ptCount val="1"/>
                <c:pt idx="0">
                  <c:v>cdf(n)_c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Poisson!$A$5:$A$55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Poisson!$F$5:$F$55</c:f>
              <c:numCache>
                <c:formatCode>General</c:formatCode>
                <c:ptCount val="51"/>
                <c:pt idx="0">
                  <c:v>2.9374821117108028E-30</c:v>
                </c:pt>
                <c:pt idx="1">
                  <c:v>2.0268626570804538E-28</c:v>
                </c:pt>
                <c:pt idx="2">
                  <c:v>6.9941449079834212E-27</c:v>
                </c:pt>
                <c:pt idx="3">
                  <c:v>1.6093387413289191E-25</c:v>
                </c:pt>
                <c:pt idx="4">
                  <c:v>2.7779092709563365E-24</c:v>
                </c:pt>
                <c:pt idx="5">
                  <c:v>3.8368774667755177E-23</c:v>
                </c:pt>
                <c:pt idx="6">
                  <c:v>4.4173191583147544E-22</c:v>
                </c:pt>
                <c:pt idx="7">
                  <c:v>4.3601167157076143E-21</c:v>
                </c:pt>
                <c:pt idx="8">
                  <c:v>3.7666387514654798E-20</c:v>
                </c:pt>
                <c:pt idx="9">
                  <c:v>2.8931376688447794E-19</c:v>
                </c:pt>
                <c:pt idx="10">
                  <c:v>2.0005159465992757E-18</c:v>
                </c:pt>
                <c:pt idx="11">
                  <c:v>1.2578856693927116E-17</c:v>
                </c:pt>
                <c:pt idx="12">
                  <c:v>7.252278759545155E-17</c:v>
                </c:pt>
                <c:pt idx="13">
                  <c:v>3.8607565692650246E-16</c:v>
                </c:pt>
                <c:pt idx="14">
                  <c:v>1.9090467365344638E-15</c:v>
                </c:pt>
                <c:pt idx="15">
                  <c:v>8.8131822974238885E-15</c:v>
                </c:pt>
                <c:pt idx="16">
                  <c:v>3.8155758431203947E-14</c:v>
                </c:pt>
                <c:pt idx="17">
                  <c:v>1.5552606296632417E-13</c:v>
                </c:pt>
                <c:pt idx="18">
                  <c:v>5.9892499121011173E-13</c:v>
                </c:pt>
                <c:pt idx="19">
                  <c:v>2.1858264186089301E-12</c:v>
                </c:pt>
                <c:pt idx="20">
                  <c:v>7.5812912717649138E-12</c:v>
                </c:pt>
                <c:pt idx="21">
                  <c:v>2.5052320320079524E-11</c:v>
                </c:pt>
                <c:pt idx="22">
                  <c:v>7.905368283305196E-11</c:v>
                </c:pt>
                <c:pt idx="23">
                  <c:v>2.3870988504531828E-10</c:v>
                </c:pt>
                <c:pt idx="24">
                  <c:v>6.9106912464673949E-10</c:v>
                </c:pt>
                <c:pt idx="25">
                  <c:v>1.9214862563626052E-9</c:v>
                </c:pt>
                <c:pt idx="26">
                  <c:v>5.139500293157947E-9</c:v>
                </c:pt>
                <c:pt idx="27">
                  <c:v>1.3244128237679548E-8</c:v>
                </c:pt>
                <c:pt idx="28">
                  <c:v>3.2926796102946295E-8</c:v>
                </c:pt>
                <c:pt idx="29">
                  <c:v>7.9079258683571761E-8</c:v>
                </c:pt>
                <c:pt idx="30">
                  <c:v>1.8369150719965616E-7</c:v>
                </c:pt>
                <c:pt idx="31">
                  <c:v>4.1316353620268005E-7</c:v>
                </c:pt>
                <c:pt idx="32">
                  <c:v>9.0079159783410577E-7</c:v>
                </c:pt>
                <c:pt idx="33">
                  <c:v>1.9056009369534072E-6</c:v>
                </c:pt>
                <c:pt idx="34">
                  <c:v>3.9152196151920096E-6</c:v>
                </c:pt>
                <c:pt idx="35">
                  <c:v>7.8196216186270093E-6</c:v>
                </c:pt>
                <c:pt idx="36">
                  <c:v>1.5194603180670898E-5</c:v>
                </c:pt>
                <c:pt idx="37">
                  <c:v>2.874862334875156E-5</c:v>
                </c:pt>
                <c:pt idx="38">
                  <c:v>5.3003185754790639E-5</c:v>
                </c:pt>
                <c:pt idx="39">
                  <c:v>9.5293192001217751E-5</c:v>
                </c:pt>
                <c:pt idx="40">
                  <c:v>1.6718620262014383E-4</c:v>
                </c:pt>
                <c:pt idx="41">
                  <c:v>2.8642339096372857E-4</c:v>
                </c:pt>
                <c:pt idx="42">
                  <c:v>4.7947407685334191E-4</c:v>
                </c:pt>
                <c:pt idx="43">
                  <c:v>7.8476353360900958E-4</c:v>
                </c:pt>
                <c:pt idx="44">
                  <c:v>1.256574512231405E-3</c:v>
                </c:pt>
                <c:pt idx="45">
                  <c:v>1.9695333243719133E-3</c:v>
                </c:pt>
                <c:pt idx="46">
                  <c:v>3.0234724379709262E-3</c:v>
                </c:pt>
                <c:pt idx="47">
                  <c:v>4.5483205172205613E-3</c:v>
                </c:pt>
                <c:pt idx="48">
                  <c:v>6.7085219628242113E-3</c:v>
                </c:pt>
                <c:pt idx="49">
                  <c:v>9.7063525403966247E-3</c:v>
                </c:pt>
                <c:pt idx="50">
                  <c:v>1.3783402125895107E-2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246-4A39-BAA5-48C41994BA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6512144"/>
        <c:axId val="576519216"/>
      </c:scatterChart>
      <c:scatterChart>
        <c:scatterStyle val="smoothMarker"/>
        <c:varyColors val="0"/>
        <c:ser>
          <c:idx val="0"/>
          <c:order val="0"/>
          <c:tx>
            <c:strRef>
              <c:f>Poisson!$B$4</c:f>
              <c:strCache>
                <c:ptCount val="1"/>
                <c:pt idx="0">
                  <c:v>p(dfn)_e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Poisson!$A$5:$A$55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Poisson!$B$5:$B$55</c:f>
              <c:numCache>
                <c:formatCode>General</c:formatCode>
                <c:ptCount val="51"/>
                <c:pt idx="0">
                  <c:v>2.9374821117108028E-30</c:v>
                </c:pt>
                <c:pt idx="1">
                  <c:v>1.9974878359633465E-28</c:v>
                </c:pt>
                <c:pt idx="2">
                  <c:v>6.7914586422753699E-27</c:v>
                </c:pt>
                <c:pt idx="3">
                  <c:v>1.5393972922490833E-25</c:v>
                </c:pt>
                <c:pt idx="4">
                  <c:v>2.6169753968234382E-24</c:v>
                </c:pt>
                <c:pt idx="5">
                  <c:v>3.5590865396799125E-23</c:v>
                </c:pt>
                <c:pt idx="6">
                  <c:v>4.033631411637198E-22</c:v>
                </c:pt>
                <c:pt idx="7">
                  <c:v>3.9183847998761165E-21</c:v>
                </c:pt>
                <c:pt idx="8">
                  <c:v>3.33062707989472E-20</c:v>
                </c:pt>
                <c:pt idx="9">
                  <c:v>2.5164737936982301E-19</c:v>
                </c:pt>
                <c:pt idx="10">
                  <c:v>1.7112021797148078E-18</c:v>
                </c:pt>
                <c:pt idx="11">
                  <c:v>1.0578340747327823E-17</c:v>
                </c:pt>
                <c:pt idx="12">
                  <c:v>5.9943930901524838E-17</c:v>
                </c:pt>
                <c:pt idx="13">
                  <c:v>3.1355286933104927E-16</c:v>
                </c:pt>
                <c:pt idx="14">
                  <c:v>1.5229710796079663E-15</c:v>
                </c:pt>
                <c:pt idx="15">
                  <c:v>6.9041355608894291E-15</c:v>
                </c:pt>
                <c:pt idx="16">
                  <c:v>2.9342576133780044E-14</c:v>
                </c:pt>
                <c:pt idx="17">
                  <c:v>1.1737030453512033E-13</c:v>
                </c:pt>
                <c:pt idx="18">
                  <c:v>4.4339892824378761E-13</c:v>
                </c:pt>
                <c:pt idx="19">
                  <c:v>1.586901427398819E-12</c:v>
                </c:pt>
                <c:pt idx="20">
                  <c:v>5.3954648531559781E-12</c:v>
                </c:pt>
                <c:pt idx="21">
                  <c:v>1.7471029048314594E-11</c:v>
                </c:pt>
                <c:pt idx="22">
                  <c:v>5.400136251297265E-11</c:v>
                </c:pt>
                <c:pt idx="23">
                  <c:v>1.5965620221226598E-10</c:v>
                </c:pt>
                <c:pt idx="24">
                  <c:v>4.5235923960142085E-10</c:v>
                </c:pt>
                <c:pt idx="25">
                  <c:v>1.2304171317158673E-9</c:v>
                </c:pt>
                <c:pt idx="26">
                  <c:v>3.218014036795343E-9</c:v>
                </c:pt>
                <c:pt idx="27">
                  <c:v>8.1046279445216243E-9</c:v>
                </c:pt>
                <c:pt idx="28">
                  <c:v>1.9682667865266765E-8</c:v>
                </c:pt>
                <c:pt idx="29">
                  <c:v>4.6152462580625511E-8</c:v>
                </c:pt>
                <c:pt idx="30">
                  <c:v>1.0461224851608447E-7</c:v>
                </c:pt>
                <c:pt idx="31">
                  <c:v>2.294720290030241E-7</c:v>
                </c:pt>
                <c:pt idx="32">
                  <c:v>4.8762806163142636E-7</c:v>
                </c:pt>
                <c:pt idx="33">
                  <c:v>1.0048093391193031E-6</c:v>
                </c:pt>
                <c:pt idx="34">
                  <c:v>2.0096186782386007E-6</c:v>
                </c:pt>
                <c:pt idx="35">
                  <c:v>3.9044020034350166E-6</c:v>
                </c:pt>
                <c:pt idx="36">
                  <c:v>7.3749815620439029E-6</c:v>
                </c:pt>
                <c:pt idx="37">
                  <c:v>1.3554020168080748E-5</c:v>
                </c:pt>
                <c:pt idx="38">
                  <c:v>2.4254562406039032E-5</c:v>
                </c:pt>
                <c:pt idx="39">
                  <c:v>4.2290006246427214E-5</c:v>
                </c:pt>
                <c:pt idx="40">
                  <c:v>7.1893010618925943E-5</c:v>
                </c:pt>
                <c:pt idx="41">
                  <c:v>1.1923718834358461E-4</c:v>
                </c:pt>
                <c:pt idx="42">
                  <c:v>1.9305068588961318E-4</c:v>
                </c:pt>
                <c:pt idx="43">
                  <c:v>3.0528945675566778E-4</c:v>
                </c:pt>
                <c:pt idx="44">
                  <c:v>4.7181097862239463E-4</c:v>
                </c:pt>
                <c:pt idx="45">
                  <c:v>7.1295881214050944E-4</c:v>
                </c:pt>
                <c:pt idx="46">
                  <c:v>1.0539391135990124E-3</c:v>
                </c:pt>
                <c:pt idx="47">
                  <c:v>1.5248480792496332E-3</c:v>
                </c:pt>
                <c:pt idx="48">
                  <c:v>2.1602014456036525E-3</c:v>
                </c:pt>
                <c:pt idx="49">
                  <c:v>2.9978305775724143E-3</c:v>
                </c:pt>
                <c:pt idx="50">
                  <c:v>4.0770495854984832E-3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246-4A39-BAA5-48C41994BA7A}"/>
            </c:ext>
          </c:extLst>
        </c:ser>
        <c:ser>
          <c:idx val="2"/>
          <c:order val="2"/>
          <c:tx>
            <c:strRef>
              <c:f>Poisson!$D$4</c:f>
              <c:strCache>
                <c:ptCount val="1"/>
                <c:pt idx="0">
                  <c:v>p(dfn)_f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Poisson!$A$5:$A$55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Poisson!$D$5:$D$55</c:f>
              <c:numCache>
                <c:formatCode>General</c:formatCode>
                <c:ptCount val="51"/>
                <c:pt idx="0">
                  <c:v>2.9374821117108028E-30</c:v>
                </c:pt>
                <c:pt idx="1">
                  <c:v>1.9974878359633459E-28</c:v>
                </c:pt>
                <c:pt idx="2">
                  <c:v>6.7914586422753756E-27</c:v>
                </c:pt>
                <c:pt idx="3">
                  <c:v>1.539397292249085E-25</c:v>
                </c:pt>
                <c:pt idx="4">
                  <c:v>2.6169753968234445E-24</c:v>
                </c:pt>
                <c:pt idx="5">
                  <c:v>3.5590865396798843E-23</c:v>
                </c:pt>
                <c:pt idx="6">
                  <c:v>4.0336314116372023E-22</c:v>
                </c:pt>
                <c:pt idx="7">
                  <c:v>3.9183847998761391E-21</c:v>
                </c:pt>
                <c:pt idx="8">
                  <c:v>3.3306270798947182E-20</c:v>
                </c:pt>
                <c:pt idx="9">
                  <c:v>2.5164737936982315E-19</c:v>
                </c:pt>
                <c:pt idx="10">
                  <c:v>1.7112021797147976E-18</c:v>
                </c:pt>
                <c:pt idx="11">
                  <c:v>1.057834074732784E-17</c:v>
                </c:pt>
                <c:pt idx="12">
                  <c:v>5.9943930901524431E-17</c:v>
                </c:pt>
                <c:pt idx="13">
                  <c:v>3.135528693310509E-16</c:v>
                </c:pt>
                <c:pt idx="14">
                  <c:v>1.5229710796079614E-15</c:v>
                </c:pt>
                <c:pt idx="15">
                  <c:v>6.9041355608894251E-15</c:v>
                </c:pt>
                <c:pt idx="16">
                  <c:v>2.9342576133780057E-14</c:v>
                </c:pt>
                <c:pt idx="17">
                  <c:v>1.1737030453512023E-13</c:v>
                </c:pt>
                <c:pt idx="18">
                  <c:v>4.4339892824378755E-13</c:v>
                </c:pt>
                <c:pt idx="19">
                  <c:v>1.5869014273988186E-12</c:v>
                </c:pt>
                <c:pt idx="20">
                  <c:v>5.3954648531559829E-12</c:v>
                </c:pt>
                <c:pt idx="21">
                  <c:v>1.747102904831461E-11</c:v>
                </c:pt>
                <c:pt idx="22">
                  <c:v>5.400136251297243E-11</c:v>
                </c:pt>
                <c:pt idx="23">
                  <c:v>1.5965620221226632E-10</c:v>
                </c:pt>
                <c:pt idx="24">
                  <c:v>4.5235923960142122E-10</c:v>
                </c:pt>
                <c:pt idx="25">
                  <c:v>1.2304171317158658E-9</c:v>
                </c:pt>
                <c:pt idx="26">
                  <c:v>3.2180140367953414E-9</c:v>
                </c:pt>
                <c:pt idx="27">
                  <c:v>8.1046279445216011E-9</c:v>
                </c:pt>
                <c:pt idx="28">
                  <c:v>1.9682667865266746E-8</c:v>
                </c:pt>
                <c:pt idx="29">
                  <c:v>4.6152462580625472E-8</c:v>
                </c:pt>
                <c:pt idx="30">
                  <c:v>1.046122485160844E-7</c:v>
                </c:pt>
                <c:pt idx="31">
                  <c:v>2.2947202900302386E-7</c:v>
                </c:pt>
                <c:pt idx="32">
                  <c:v>4.8762806163142573E-7</c:v>
                </c:pt>
                <c:pt idx="33">
                  <c:v>1.0048093391193014E-6</c:v>
                </c:pt>
                <c:pt idx="34">
                  <c:v>2.0096186782386028E-6</c:v>
                </c:pt>
                <c:pt idx="35">
                  <c:v>3.9044020034349997E-6</c:v>
                </c:pt>
                <c:pt idx="36">
                  <c:v>7.3749815620438885E-6</c:v>
                </c:pt>
                <c:pt idx="37">
                  <c:v>1.3554020168080662E-5</c:v>
                </c:pt>
                <c:pt idx="38">
                  <c:v>2.4254562406039076E-5</c:v>
                </c:pt>
                <c:pt idx="39">
                  <c:v>4.2290006246427105E-5</c:v>
                </c:pt>
                <c:pt idx="40">
                  <c:v>7.1893010618926078E-5</c:v>
                </c:pt>
                <c:pt idx="41">
                  <c:v>1.1923718834358472E-4</c:v>
                </c:pt>
                <c:pt idx="42">
                  <c:v>1.9305068588961334E-4</c:v>
                </c:pt>
                <c:pt idx="43">
                  <c:v>3.0528945675566761E-4</c:v>
                </c:pt>
                <c:pt idx="44">
                  <c:v>4.7181097862239538E-4</c:v>
                </c:pt>
                <c:pt idx="45">
                  <c:v>7.1295881214050846E-4</c:v>
                </c:pt>
                <c:pt idx="46">
                  <c:v>1.0539391135990126E-3</c:v>
                </c:pt>
                <c:pt idx="47">
                  <c:v>1.5248480792496354E-3</c:v>
                </c:pt>
                <c:pt idx="48">
                  <c:v>2.1602014456036504E-3</c:v>
                </c:pt>
                <c:pt idx="49">
                  <c:v>2.997830577572413E-3</c:v>
                </c:pt>
                <c:pt idx="50">
                  <c:v>4.0770495854984814E-3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246-4A39-BAA5-48C41994BA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0928000"/>
        <c:axId val="548905056"/>
      </c:scatterChart>
      <c:valAx>
        <c:axId val="576512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519216"/>
        <c:crosses val="autoZero"/>
        <c:crossBetween val="midCat"/>
      </c:valAx>
      <c:valAx>
        <c:axId val="57651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512144"/>
        <c:crosses val="autoZero"/>
        <c:crossBetween val="midCat"/>
      </c:valAx>
      <c:valAx>
        <c:axId val="5489050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928000"/>
        <c:crosses val="max"/>
        <c:crossBetween val="midCat"/>
      </c:valAx>
      <c:valAx>
        <c:axId val="5809280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48905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7</xdr:row>
      <xdr:rowOff>4761</xdr:rowOff>
    </xdr:from>
    <xdr:to>
      <xdr:col>17</xdr:col>
      <xdr:colOff>1588</xdr:colOff>
      <xdr:row>28</xdr:row>
      <xdr:rowOff>28574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5F6E3E-A911-4099-9269-39A77E14C5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609599</xdr:colOff>
      <xdr:row>3</xdr:row>
      <xdr:rowOff>4761</xdr:rowOff>
    </xdr:from>
    <xdr:to>
      <xdr:col>20</xdr:col>
      <xdr:colOff>95250</xdr:colOff>
      <xdr:row>31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145911-00B0-4F66-BE8E-1EAAD99CE4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552450</xdr:colOff>
      <xdr:row>3</xdr:row>
      <xdr:rowOff>138112</xdr:rowOff>
    </xdr:from>
    <xdr:to>
      <xdr:col>16</xdr:col>
      <xdr:colOff>247650</xdr:colOff>
      <xdr:row>18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8A2288-377D-406E-B3B5-6E3E8C5425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Leslie\Centennial%20College\Winter%202020\COMP395\ClassWork_Feb14_19_21\ClassWork_Feb.07_12_1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M-M-1"/>
      <sheetName val="Exponential"/>
      <sheetName val="Poisson"/>
      <sheetName val="Exp.Dist_via_ReverseMethod"/>
      <sheetName val="Exp.Dist_via_RM_Bin1"/>
      <sheetName val="Exp.Dist_via_RM_Bin2"/>
      <sheetName val="Exp.Dist_via_RM_Bin3"/>
    </sheetNames>
    <sheetDataSet>
      <sheetData sheetId="0" refreshError="1"/>
      <sheetData sheetId="1" refreshError="1"/>
      <sheetData sheetId="2">
        <row r="4">
          <cell r="B4" t="str">
            <v>p(dfn)_e</v>
          </cell>
          <cell r="C4" t="str">
            <v>cdf(n)_e</v>
          </cell>
          <cell r="D4" t="str">
            <v>p(dfn)_f</v>
          </cell>
          <cell r="E4" t="str">
            <v>cdf(n)_f</v>
          </cell>
          <cell r="F4" t="str">
            <v>cdf(n)_c</v>
          </cell>
        </row>
        <row r="5">
          <cell r="A5">
            <v>0</v>
          </cell>
          <cell r="B5">
            <v>0.05</v>
          </cell>
          <cell r="C5">
            <v>0</v>
          </cell>
          <cell r="D5">
            <v>0.05</v>
          </cell>
          <cell r="E5">
            <v>0</v>
          </cell>
          <cell r="F5">
            <v>0</v>
          </cell>
        </row>
        <row r="6">
          <cell r="A6">
            <v>1</v>
          </cell>
          <cell r="B6">
            <v>4.7561471225035706E-2</v>
          </cell>
          <cell r="C6">
            <v>4.8770575499285991E-2</v>
          </cell>
          <cell r="D6">
            <v>4.7561471225035706E-2</v>
          </cell>
          <cell r="E6">
            <v>4.8770575499285984E-2</v>
          </cell>
          <cell r="F6">
            <v>4.7561471225035706E-2</v>
          </cell>
        </row>
        <row r="7">
          <cell r="A7">
            <v>2</v>
          </cell>
          <cell r="B7">
            <v>4.524187090179798E-2</v>
          </cell>
          <cell r="C7">
            <v>9.5162581964040427E-2</v>
          </cell>
          <cell r="D7">
            <v>4.524187090179798E-2</v>
          </cell>
          <cell r="E7">
            <v>9.5162581964040482E-2</v>
          </cell>
          <cell r="F7">
            <v>9.2803342126833693E-2</v>
          </cell>
        </row>
        <row r="8">
          <cell r="A8">
            <v>3</v>
          </cell>
          <cell r="B8">
            <v>4.3035398821252895E-2</v>
          </cell>
          <cell r="C8">
            <v>0.13929202357494222</v>
          </cell>
          <cell r="D8">
            <v>4.3035398821252895E-2</v>
          </cell>
          <cell r="E8">
            <v>0.13929202357494219</v>
          </cell>
          <cell r="F8">
            <v>0.13583874094808659</v>
          </cell>
        </row>
        <row r="9">
          <cell r="A9">
            <v>4</v>
          </cell>
          <cell r="B9">
            <v>4.0936537653899097E-2</v>
          </cell>
          <cell r="C9">
            <v>0.18126924692201815</v>
          </cell>
          <cell r="D9">
            <v>4.0936537653899097E-2</v>
          </cell>
          <cell r="E9">
            <v>0.18126924692201818</v>
          </cell>
          <cell r="F9">
            <v>0.17677527860198569</v>
          </cell>
        </row>
        <row r="10">
          <cell r="A10">
            <v>5</v>
          </cell>
          <cell r="B10">
            <v>3.8940039153570249E-2</v>
          </cell>
          <cell r="C10">
            <v>0.22119921692859512</v>
          </cell>
          <cell r="D10">
            <v>3.8940039153570249E-2</v>
          </cell>
          <cell r="E10">
            <v>0.22119921692859512</v>
          </cell>
          <cell r="F10">
            <v>0.21571531775555594</v>
          </cell>
        </row>
        <row r="11">
          <cell r="A11">
            <v>6</v>
          </cell>
          <cell r="B11">
            <v>3.7040911034085897E-2</v>
          </cell>
          <cell r="C11">
            <v>0.25918177931828218</v>
          </cell>
          <cell r="D11">
            <v>3.7040911034085897E-2</v>
          </cell>
          <cell r="E11">
            <v>0.25918177931828212</v>
          </cell>
          <cell r="F11">
            <v>0.25275622878964182</v>
          </cell>
        </row>
        <row r="12">
          <cell r="A12">
            <v>7</v>
          </cell>
          <cell r="B12">
            <v>3.5234404485935671E-2</v>
          </cell>
          <cell r="C12">
            <v>0.29531191028128662</v>
          </cell>
          <cell r="D12">
            <v>3.5234404485935671E-2</v>
          </cell>
          <cell r="E12">
            <v>0.29531191028128656</v>
          </cell>
          <cell r="F12">
            <v>0.2879906332755775</v>
          </cell>
        </row>
        <row r="13">
          <cell r="A13">
            <v>8</v>
          </cell>
          <cell r="B13">
            <v>3.3516002301781971E-2</v>
          </cell>
          <cell r="C13">
            <v>0.32967995396436073</v>
          </cell>
          <cell r="D13">
            <v>3.3516002301781971E-2</v>
          </cell>
          <cell r="E13">
            <v>0.32967995396436067</v>
          </cell>
          <cell r="F13">
            <v>0.32150663557735948</v>
          </cell>
        </row>
        <row r="14">
          <cell r="A14">
            <v>9</v>
          </cell>
          <cell r="B14">
            <v>3.1881407581088671E-2</v>
          </cell>
          <cell r="C14">
            <v>0.36237184837822667</v>
          </cell>
          <cell r="D14">
            <v>3.1881407581088671E-2</v>
          </cell>
          <cell r="E14">
            <v>0.36237184837822667</v>
          </cell>
          <cell r="F14">
            <v>0.35338804315844813</v>
          </cell>
        </row>
        <row r="15">
          <cell r="A15">
            <v>10</v>
          </cell>
          <cell r="B15">
            <v>3.0326532985631673E-2</v>
          </cell>
          <cell r="C15">
            <v>0.39346934028736658</v>
          </cell>
          <cell r="D15">
            <v>3.0326532985631673E-2</v>
          </cell>
          <cell r="E15">
            <v>0.39346934028736658</v>
          </cell>
          <cell r="F15">
            <v>0.38371457614407978</v>
          </cell>
        </row>
        <row r="16">
          <cell r="A16">
            <v>11</v>
          </cell>
          <cell r="B16">
            <v>2.8847490519024334E-2</v>
          </cell>
          <cell r="C16">
            <v>0.42305018961951335</v>
          </cell>
          <cell r="D16">
            <v>2.8847490519024334E-2</v>
          </cell>
          <cell r="E16">
            <v>0.42305018961951335</v>
          </cell>
          <cell r="F16">
            <v>0.41256206666310413</v>
          </cell>
        </row>
        <row r="17">
          <cell r="A17">
            <v>12</v>
          </cell>
          <cell r="B17">
            <v>2.7440581804701322E-2</v>
          </cell>
          <cell r="C17">
            <v>0.45118836390597356</v>
          </cell>
          <cell r="D17">
            <v>2.7440581804701322E-2</v>
          </cell>
          <cell r="E17">
            <v>0.45118836390597361</v>
          </cell>
          <cell r="F17">
            <v>0.44000264846780546</v>
          </cell>
        </row>
        <row r="18">
          <cell r="A18">
            <v>13</v>
          </cell>
          <cell r="B18">
            <v>2.6102288838050804E-2</v>
          </cell>
          <cell r="C18">
            <v>0.47795422323898396</v>
          </cell>
          <cell r="D18">
            <v>2.6102288838050804E-2</v>
          </cell>
          <cell r="E18">
            <v>0.47795422323898396</v>
          </cell>
          <cell r="F18">
            <v>0.46610493730585628</v>
          </cell>
        </row>
        <row r="19">
          <cell r="A19">
            <v>14</v>
          </cell>
          <cell r="B19">
            <v>2.4829265189570474E-2</v>
          </cell>
          <cell r="C19">
            <v>0.50341469620859058</v>
          </cell>
          <cell r="D19">
            <v>2.4829265189570474E-2</v>
          </cell>
          <cell r="E19">
            <v>0.50341469620859058</v>
          </cell>
          <cell r="F19">
            <v>0.49093420249542674</v>
          </cell>
        </row>
        <row r="20">
          <cell r="A20">
            <v>15</v>
          </cell>
          <cell r="B20">
            <v>2.3618327637050737E-2</v>
          </cell>
          <cell r="C20">
            <v>0.52763344725898531</v>
          </cell>
          <cell r="D20">
            <v>2.3618327637050737E-2</v>
          </cell>
          <cell r="E20">
            <v>0.52763344725898531</v>
          </cell>
          <cell r="F20">
            <v>0.51455253013247748</v>
          </cell>
        </row>
        <row r="21">
          <cell r="A21">
            <v>16</v>
          </cell>
          <cell r="B21">
            <v>2.2466448205861078E-2</v>
          </cell>
          <cell r="C21">
            <v>0.55067103588277844</v>
          </cell>
          <cell r="D21">
            <v>2.2466448205861078E-2</v>
          </cell>
          <cell r="E21">
            <v>0.55067103588277844</v>
          </cell>
          <cell r="F21">
            <v>0.53701897833833856</v>
          </cell>
        </row>
        <row r="22">
          <cell r="A22">
            <v>17</v>
          </cell>
          <cell r="B22">
            <v>2.1370746597436333E-2</v>
          </cell>
          <cell r="C22">
            <v>0.5725850680512734</v>
          </cell>
          <cell r="D22">
            <v>2.1370746597436333E-2</v>
          </cell>
          <cell r="E22">
            <v>0.5725850680512734</v>
          </cell>
          <cell r="F22">
            <v>0.55838972493577488</v>
          </cell>
        </row>
        <row r="23">
          <cell r="A23">
            <v>18</v>
          </cell>
          <cell r="B23">
            <v>2.0328482987029956E-2</v>
          </cell>
          <cell r="C23">
            <v>0.59343034025940089</v>
          </cell>
          <cell r="D23">
            <v>2.0328482987029956E-2</v>
          </cell>
          <cell r="E23">
            <v>0.59343034025940089</v>
          </cell>
          <cell r="F23">
            <v>0.57871820792280482</v>
          </cell>
        </row>
        <row r="24">
          <cell r="A24">
            <v>19</v>
          </cell>
          <cell r="B24">
            <v>1.9337051172725061E-2</v>
          </cell>
          <cell r="C24">
            <v>0.61325897654549877</v>
          </cell>
          <cell r="D24">
            <v>1.9337051172725061E-2</v>
          </cell>
          <cell r="E24">
            <v>0.61325897654549877</v>
          </cell>
          <cell r="F24">
            <v>0.59805525909552992</v>
          </cell>
        </row>
        <row r="25">
          <cell r="A25">
            <v>20</v>
          </cell>
          <cell r="B25">
            <v>1.8393972058572117E-2</v>
          </cell>
          <cell r="C25">
            <v>0.63212055882855767</v>
          </cell>
          <cell r="D25">
            <v>1.8393972058572117E-2</v>
          </cell>
          <cell r="E25">
            <v>0.63212055882855767</v>
          </cell>
          <cell r="F25">
            <v>0.616449231154102</v>
          </cell>
        </row>
        <row r="26">
          <cell r="A26">
            <v>21</v>
          </cell>
          <cell r="B26">
            <v>1.7496887455557768E-2</v>
          </cell>
          <cell r="C26">
            <v>0.65006225088884473</v>
          </cell>
          <cell r="D26">
            <v>1.7496887455557768E-2</v>
          </cell>
          <cell r="E26">
            <v>0.65006225088884473</v>
          </cell>
          <cell r="F26">
            <v>0.63394611860965977</v>
          </cell>
        </row>
        <row r="27">
          <cell r="A27">
            <v>22</v>
          </cell>
          <cell r="B27">
            <v>1.6643554184903979E-2</v>
          </cell>
          <cell r="C27">
            <v>0.6671289163019205</v>
          </cell>
          <cell r="D27">
            <v>1.6643554184903979E-2</v>
          </cell>
          <cell r="E27">
            <v>0.6671289163019205</v>
          </cell>
          <cell r="F27">
            <v>0.6505896727945637</v>
          </cell>
        </row>
        <row r="28">
          <cell r="A28">
            <v>23</v>
          </cell>
          <cell r="B28">
            <v>1.5831838468952659E-2</v>
          </cell>
          <cell r="C28">
            <v>0.68336323062094684</v>
          </cell>
          <cell r="D28">
            <v>1.5831838468952659E-2</v>
          </cell>
          <cell r="E28">
            <v>0.68336323062094684</v>
          </cell>
          <cell r="F28">
            <v>0.66642151126351634</v>
          </cell>
        </row>
        <row r="29">
          <cell r="A29">
            <v>24</v>
          </cell>
          <cell r="B29">
            <v>1.5059710595610102E-2</v>
          </cell>
          <cell r="C29">
            <v>0.69880578808779803</v>
          </cell>
          <cell r="D29">
            <v>1.5059710595610102E-2</v>
          </cell>
          <cell r="E29">
            <v>0.69880578808779803</v>
          </cell>
          <cell r="F29">
            <v>0.68148122185912641</v>
          </cell>
        </row>
        <row r="30">
          <cell r="A30">
            <v>25</v>
          </cell>
          <cell r="B30">
            <v>1.4325239843009506E-2</v>
          </cell>
          <cell r="C30">
            <v>0.71349520313980985</v>
          </cell>
          <cell r="D30">
            <v>1.4325239843009506E-2</v>
          </cell>
          <cell r="E30">
            <v>0.71349520313980985</v>
          </cell>
          <cell r="F30">
            <v>0.69580646170213589</v>
          </cell>
        </row>
        <row r="31">
          <cell r="A31">
            <v>26</v>
          </cell>
          <cell r="B31">
            <v>1.3626589651700631E-2</v>
          </cell>
          <cell r="C31">
            <v>0.72746820696598746</v>
          </cell>
          <cell r="D31">
            <v>1.3626589651700631E-2</v>
          </cell>
          <cell r="E31">
            <v>0.72746820696598746</v>
          </cell>
          <cell r="F31">
            <v>0.7094330513538365</v>
          </cell>
        </row>
        <row r="32">
          <cell r="A32">
            <v>27</v>
          </cell>
          <cell r="B32">
            <v>1.2962013032294576E-2</v>
          </cell>
          <cell r="C32">
            <v>0.74075973935410855</v>
          </cell>
          <cell r="D32">
            <v>1.2962013032294576E-2</v>
          </cell>
          <cell r="E32">
            <v>0.74075973935410855</v>
          </cell>
          <cell r="F32">
            <v>0.7223950643861311</v>
          </cell>
        </row>
        <row r="33">
          <cell r="A33">
            <v>28</v>
          </cell>
          <cell r="B33">
            <v>1.2329848197080322E-2</v>
          </cell>
          <cell r="C33">
            <v>0.75340303605839354</v>
          </cell>
          <cell r="D33">
            <v>1.2329848197080322E-2</v>
          </cell>
          <cell r="E33">
            <v>0.75340303605839354</v>
          </cell>
          <cell r="F33">
            <v>0.73472491258321138</v>
          </cell>
        </row>
        <row r="34">
          <cell r="A34">
            <v>29</v>
          </cell>
          <cell r="B34">
            <v>1.1728514404689881E-2</v>
          </cell>
          <cell r="C34">
            <v>0.76542971190620235</v>
          </cell>
          <cell r="D34">
            <v>1.1728514404689881E-2</v>
          </cell>
          <cell r="E34">
            <v>0.76542971190620235</v>
          </cell>
          <cell r="F34">
            <v>0.74645342698790129</v>
          </cell>
        </row>
        <row r="35">
          <cell r="A35">
            <v>30</v>
          </cell>
          <cell r="B35">
            <v>1.1156508007421491E-2</v>
          </cell>
          <cell r="C35">
            <v>0.77686983985157021</v>
          </cell>
          <cell r="D35">
            <v>1.1156508007421491E-2</v>
          </cell>
          <cell r="E35">
            <v>0.77686983985157021</v>
          </cell>
          <cell r="F35">
            <v>0.75760993499532281</v>
          </cell>
        </row>
        <row r="36">
          <cell r="A36">
            <v>31</v>
          </cell>
          <cell r="B36">
            <v>1.0612398691337153E-2</v>
          </cell>
          <cell r="C36">
            <v>0.7877520261732569</v>
          </cell>
          <cell r="D36">
            <v>1.0612398691337153E-2</v>
          </cell>
          <cell r="E36">
            <v>0.7877520261732569</v>
          </cell>
          <cell r="F36">
            <v>0.76822233368665993</v>
          </cell>
        </row>
        <row r="37">
          <cell r="A37">
            <v>32</v>
          </cell>
          <cell r="B37">
            <v>1.0094825899732769E-2</v>
          </cell>
          <cell r="C37">
            <v>0.79810348200534464</v>
          </cell>
          <cell r="D37">
            <v>1.0094825899732769E-2</v>
          </cell>
          <cell r="E37">
            <v>0.79810348200534464</v>
          </cell>
          <cell r="F37">
            <v>0.77831715958639269</v>
          </cell>
        </row>
        <row r="38">
          <cell r="A38">
            <v>33</v>
          </cell>
          <cell r="B38">
            <v>9.6024954310377046E-3</v>
          </cell>
          <cell r="C38">
            <v>0.80795009137924589</v>
          </cell>
          <cell r="D38">
            <v>9.6024954310377046E-3</v>
          </cell>
          <cell r="E38">
            <v>0.80795009137924589</v>
          </cell>
          <cell r="F38">
            <v>0.78791965501743044</v>
          </cell>
        </row>
        <row r="39">
          <cell r="A39">
            <v>34</v>
          </cell>
          <cell r="B39">
            <v>9.1341762026367311E-3</v>
          </cell>
          <cell r="C39">
            <v>0.81731647594726542</v>
          </cell>
          <cell r="D39">
            <v>9.1341762026367311E-3</v>
          </cell>
          <cell r="E39">
            <v>0.81731647594726542</v>
          </cell>
          <cell r="F39">
            <v>0.79705383122006712</v>
          </cell>
        </row>
        <row r="40">
          <cell r="A40">
            <v>35</v>
          </cell>
          <cell r="B40">
            <v>8.6886971725222573E-3</v>
          </cell>
          <cell r="C40">
            <v>0.82622605654955483</v>
          </cell>
          <cell r="D40">
            <v>8.6886971725222573E-3</v>
          </cell>
          <cell r="E40">
            <v>0.82622605654955483</v>
          </cell>
          <cell r="F40">
            <v>0.80574252839258942</v>
          </cell>
        </row>
        <row r="41">
          <cell r="A41">
            <v>36</v>
          </cell>
          <cell r="B41">
            <v>8.2649444110793266E-3</v>
          </cell>
          <cell r="C41">
            <v>0.83470111177841344</v>
          </cell>
          <cell r="D41">
            <v>8.2649444110793266E-3</v>
          </cell>
          <cell r="E41">
            <v>0.83470111177841344</v>
          </cell>
          <cell r="F41">
            <v>0.8140074728036687</v>
          </cell>
        </row>
        <row r="42">
          <cell r="A42">
            <v>37</v>
          </cell>
          <cell r="B42">
            <v>7.8618583156813814E-3</v>
          </cell>
          <cell r="C42">
            <v>0.84276283368637239</v>
          </cell>
          <cell r="D42">
            <v>7.8618583156813814E-3</v>
          </cell>
          <cell r="E42">
            <v>0.84276283368637239</v>
          </cell>
          <cell r="F42">
            <v>0.82186933111935012</v>
          </cell>
        </row>
        <row r="43">
          <cell r="A43">
            <v>38</v>
          </cell>
          <cell r="B43">
            <v>7.4784309611317518E-3</v>
          </cell>
          <cell r="C43">
            <v>0.85043138077736491</v>
          </cell>
          <cell r="D43">
            <v>7.4784309611317518E-3</v>
          </cell>
          <cell r="E43">
            <v>0.85043138077736491</v>
          </cell>
          <cell r="F43">
            <v>0.82934776208048189</v>
          </cell>
        </row>
        <row r="44">
          <cell r="A44">
            <v>39</v>
          </cell>
          <cell r="B44">
            <v>7.1137035793256767E-3</v>
          </cell>
          <cell r="C44">
            <v>0.85772592841348649</v>
          </cell>
          <cell r="D44">
            <v>7.1137035793256767E-3</v>
          </cell>
          <cell r="E44">
            <v>0.85772592841348649</v>
          </cell>
          <cell r="F44">
            <v>0.83646146565980761</v>
          </cell>
        </row>
        <row r="45">
          <cell r="A45">
            <v>40</v>
          </cell>
          <cell r="B45">
            <v>6.7667641618306355E-3</v>
          </cell>
          <cell r="C45">
            <v>0.8646647167633873</v>
          </cell>
          <cell r="D45">
            <v>6.7667641618306355E-3</v>
          </cell>
          <cell r="E45">
            <v>0.8646647167633873</v>
          </cell>
          <cell r="F45">
            <v>0.84322822982163825</v>
          </cell>
        </row>
        <row r="46">
          <cell r="A46">
            <v>41</v>
          </cell>
          <cell r="B46">
            <v>6.4367451793902091E-3</v>
          </cell>
          <cell r="C46">
            <v>0.87126509641219585</v>
          </cell>
          <cell r="D46">
            <v>6.4367451793902091E-3</v>
          </cell>
          <cell r="E46">
            <v>0.87126509641219585</v>
          </cell>
          <cell r="F46">
            <v>0.84966497500102844</v>
          </cell>
        </row>
        <row r="47">
          <cell r="A47">
            <v>42</v>
          </cell>
          <cell r="B47">
            <v>6.122821412649096E-3</v>
          </cell>
          <cell r="C47">
            <v>0.87754357174701814</v>
          </cell>
          <cell r="D47">
            <v>6.122821412649096E-3</v>
          </cell>
          <cell r="E47">
            <v>0.87754357174701814</v>
          </cell>
          <cell r="F47">
            <v>0.85578779641367753</v>
          </cell>
        </row>
        <row r="48">
          <cell r="A48">
            <v>43</v>
          </cell>
          <cell r="B48">
            <v>5.8242078886748486E-3</v>
          </cell>
          <cell r="C48">
            <v>0.88351584222650303</v>
          </cell>
          <cell r="D48">
            <v>5.8242078886748486E-3</v>
          </cell>
          <cell r="E48">
            <v>0.88351584222650303</v>
          </cell>
          <cell r="F48">
            <v>0.86161200430235241</v>
          </cell>
        </row>
        <row r="49">
          <cell r="A49">
            <v>44</v>
          </cell>
          <cell r="B49">
            <v>5.5401579181166942E-3</v>
          </cell>
          <cell r="C49">
            <v>0.8891968416376661</v>
          </cell>
          <cell r="D49">
            <v>5.5401579181166942E-3</v>
          </cell>
          <cell r="E49">
            <v>0.8891968416376661</v>
          </cell>
          <cell r="F49">
            <v>0.86715216222046909</v>
          </cell>
        </row>
        <row r="50">
          <cell r="A50">
            <v>45</v>
          </cell>
          <cell r="B50">
            <v>5.2699612280932171E-3</v>
          </cell>
          <cell r="C50">
            <v>0.89460077543813565</v>
          </cell>
          <cell r="D50">
            <v>5.2699612280932171E-3</v>
          </cell>
          <cell r="E50">
            <v>0.89460077543813565</v>
          </cell>
          <cell r="F50">
            <v>0.87242212344856229</v>
          </cell>
        </row>
        <row r="51">
          <cell r="A51">
            <v>46</v>
          </cell>
          <cell r="B51">
            <v>5.012942186140186E-3</v>
          </cell>
          <cell r="C51">
            <v>0.89974115627719631</v>
          </cell>
          <cell r="D51">
            <v>5.012942186140186E-3</v>
          </cell>
          <cell r="E51">
            <v>0.89974115627719631</v>
          </cell>
          <cell r="F51">
            <v>0.87743506563470253</v>
          </cell>
        </row>
        <row r="52">
          <cell r="A52">
            <v>47</v>
          </cell>
          <cell r="B52">
            <v>4.7684581107774807E-3</v>
          </cell>
          <cell r="C52">
            <v>0.90463083778445041</v>
          </cell>
          <cell r="D52">
            <v>4.7684581107774807E-3</v>
          </cell>
          <cell r="E52">
            <v>0.90463083778445041</v>
          </cell>
          <cell r="F52">
            <v>0.88220352374548006</v>
          </cell>
        </row>
        <row r="53">
          <cell r="A53">
            <v>48</v>
          </cell>
          <cell r="B53">
            <v>4.535897664470624E-3</v>
          </cell>
          <cell r="C53">
            <v>0.90928204671058754</v>
          </cell>
          <cell r="D53">
            <v>4.535897664470624E-3</v>
          </cell>
          <cell r="E53">
            <v>0.90928204671058754</v>
          </cell>
          <cell r="F53">
            <v>0.88673942140995066</v>
          </cell>
        </row>
        <row r="54">
          <cell r="A54">
            <v>49</v>
          </cell>
          <cell r="B54">
            <v>4.3146793249685253E-3</v>
          </cell>
          <cell r="C54">
            <v>0.91370641350062953</v>
          </cell>
          <cell r="D54">
            <v>4.3146793249685253E-3</v>
          </cell>
          <cell r="E54">
            <v>0.91370641350062953</v>
          </cell>
          <cell r="F54">
            <v>0.8910541007349192</v>
          </cell>
        </row>
        <row r="55">
          <cell r="A55">
            <v>50</v>
          </cell>
          <cell r="B55">
            <v>4.1042499311949405E-3</v>
          </cell>
          <cell r="C55">
            <v>0.91791500137610116</v>
          </cell>
          <cell r="D55">
            <v>4.1042499311949405E-3</v>
          </cell>
          <cell r="E55">
            <v>0.91791500137610116</v>
          </cell>
          <cell r="F55">
            <v>0.89515835066611416</v>
          </cell>
        </row>
      </sheetData>
      <sheetData sheetId="3">
        <row r="4">
          <cell r="B4" t="str">
            <v>p(dfn)_e</v>
          </cell>
          <cell r="C4" t="str">
            <v>cdf(n)_e</v>
          </cell>
          <cell r="D4" t="str">
            <v>p(dfn)_f</v>
          </cell>
          <cell r="E4" t="str">
            <v>cdf(n)_f</v>
          </cell>
          <cell r="F4" t="str">
            <v>cdf(n)_c</v>
          </cell>
        </row>
        <row r="5">
          <cell r="A5">
            <v>0</v>
          </cell>
          <cell r="B5">
            <v>2.0611536224385579E-9</v>
          </cell>
          <cell r="C5">
            <v>2.0611536224385579E-9</v>
          </cell>
          <cell r="D5">
            <v>2.0611536224385579E-9</v>
          </cell>
          <cell r="E5">
            <v>0</v>
          </cell>
          <cell r="F5">
            <v>2.0611536224385579E-9</v>
          </cell>
        </row>
        <row r="6">
          <cell r="A6">
            <v>1</v>
          </cell>
          <cell r="B6">
            <v>4.1223072448771152E-8</v>
          </cell>
          <cell r="C6">
            <v>4.3284226071209714E-8</v>
          </cell>
          <cell r="D6">
            <v>4.1223072448771159E-8</v>
          </cell>
          <cell r="F6">
            <v>4.3284226071209714E-8</v>
          </cell>
        </row>
        <row r="7">
          <cell r="A7">
            <v>2</v>
          </cell>
          <cell r="B7">
            <v>4.1223072448771121E-7</v>
          </cell>
          <cell r="C7">
            <v>4.555149505589213E-7</v>
          </cell>
          <cell r="D7">
            <v>4.1223072448771158E-7</v>
          </cell>
          <cell r="F7">
            <v>4.555149505589213E-7</v>
          </cell>
        </row>
        <row r="8">
          <cell r="A8">
            <v>3</v>
          </cell>
          <cell r="B8">
            <v>2.7482048299180789E-6</v>
          </cell>
          <cell r="C8">
            <v>3.2037197804769978E-6</v>
          </cell>
          <cell r="D8">
            <v>2.7482048299180773E-6</v>
          </cell>
          <cell r="F8">
            <v>3.2037197804769987E-6</v>
          </cell>
        </row>
        <row r="9">
          <cell r="A9">
            <v>4</v>
          </cell>
          <cell r="B9">
            <v>1.3741024149590403E-5</v>
          </cell>
          <cell r="C9">
            <v>1.6944743930067382E-5</v>
          </cell>
          <cell r="D9">
            <v>1.3741024149590386E-5</v>
          </cell>
          <cell r="F9">
            <v>1.6944743930067385E-5</v>
          </cell>
        </row>
        <row r="10">
          <cell r="A10">
            <v>5</v>
          </cell>
          <cell r="B10">
            <v>5.4964096598361591E-5</v>
          </cell>
          <cell r="C10">
            <v>7.1908840528428912E-5</v>
          </cell>
          <cell r="D10">
            <v>5.496409659836155E-5</v>
          </cell>
          <cell r="F10">
            <v>7.1908840528428939E-5</v>
          </cell>
        </row>
        <row r="11">
          <cell r="A11">
            <v>6</v>
          </cell>
          <cell r="B11">
            <v>1.8321365532787196E-4</v>
          </cell>
          <cell r="C11">
            <v>2.5512249585630078E-4</v>
          </cell>
          <cell r="D11">
            <v>1.8321365532787182E-4</v>
          </cell>
          <cell r="F11">
            <v>2.5512249585630078E-4</v>
          </cell>
        </row>
        <row r="12">
          <cell r="A12">
            <v>7</v>
          </cell>
          <cell r="B12">
            <v>5.2346758665106302E-4</v>
          </cell>
          <cell r="C12">
            <v>7.7859008250736304E-4</v>
          </cell>
          <cell r="D12">
            <v>5.2346758665106237E-4</v>
          </cell>
          <cell r="F12">
            <v>7.7859008250736315E-4</v>
          </cell>
        </row>
        <row r="13">
          <cell r="A13">
            <v>8</v>
          </cell>
          <cell r="B13">
            <v>1.3086689666276553E-3</v>
          </cell>
          <cell r="C13">
            <v>2.0872590491350191E-3</v>
          </cell>
          <cell r="D13">
            <v>1.308668966627656E-3</v>
          </cell>
          <cell r="F13">
            <v>2.0872590491350191E-3</v>
          </cell>
        </row>
        <row r="14">
          <cell r="A14">
            <v>9</v>
          </cell>
          <cell r="B14">
            <v>2.9081532591725681E-3</v>
          </cell>
          <cell r="C14">
            <v>4.9954123083075881E-3</v>
          </cell>
          <cell r="D14">
            <v>2.9081532591725689E-3</v>
          </cell>
          <cell r="F14">
            <v>4.9954123083075881E-3</v>
          </cell>
        </row>
        <row r="15">
          <cell r="A15">
            <v>10</v>
          </cell>
          <cell r="B15">
            <v>5.8163065183451353E-3</v>
          </cell>
          <cell r="C15">
            <v>1.081171882665272E-2</v>
          </cell>
          <cell r="D15">
            <v>5.8163065183451379E-3</v>
          </cell>
          <cell r="F15">
            <v>1.0811718826652727E-2</v>
          </cell>
        </row>
        <row r="16">
          <cell r="A16">
            <v>11</v>
          </cell>
          <cell r="B16">
            <v>1.0575102760627515E-2</v>
          </cell>
          <cell r="C16">
            <v>2.1386821587280246E-2</v>
          </cell>
          <cell r="D16">
            <v>1.0575102760627524E-2</v>
          </cell>
          <cell r="F16">
            <v>2.1386821587280253E-2</v>
          </cell>
        </row>
        <row r="17">
          <cell r="A17">
            <v>12</v>
          </cell>
          <cell r="B17">
            <v>1.7625171267712545E-2</v>
          </cell>
          <cell r="C17">
            <v>3.901199285499278E-2</v>
          </cell>
          <cell r="D17">
            <v>1.7625171267712538E-2</v>
          </cell>
          <cell r="F17">
            <v>3.9011992854992794E-2</v>
          </cell>
        </row>
        <row r="18">
          <cell r="A18">
            <v>13</v>
          </cell>
          <cell r="B18">
            <v>2.7115648104173135E-2</v>
          </cell>
          <cell r="C18">
            <v>6.6127640959165901E-2</v>
          </cell>
          <cell r="D18">
            <v>2.7115648104173138E-2</v>
          </cell>
          <cell r="F18">
            <v>6.6127640959165929E-2</v>
          </cell>
        </row>
        <row r="19">
          <cell r="A19">
            <v>14</v>
          </cell>
          <cell r="B19">
            <v>3.8736640148818745E-2</v>
          </cell>
          <cell r="C19">
            <v>0.10486428110798467</v>
          </cell>
          <cell r="D19">
            <v>3.8736640148818773E-2</v>
          </cell>
          <cell r="F19">
            <v>0.10486428110798471</v>
          </cell>
        </row>
        <row r="20">
          <cell r="A20">
            <v>15</v>
          </cell>
          <cell r="B20">
            <v>5.1648853531758354E-2</v>
          </cell>
          <cell r="C20">
            <v>0.15651313463974303</v>
          </cell>
          <cell r="D20">
            <v>5.1648853531758368E-2</v>
          </cell>
          <cell r="F20">
            <v>0.15651313463974309</v>
          </cell>
        </row>
        <row r="21">
          <cell r="A21">
            <v>16</v>
          </cell>
          <cell r="B21">
            <v>6.4561066914697929E-2</v>
          </cell>
          <cell r="C21">
            <v>0.22107420155444088</v>
          </cell>
          <cell r="D21">
            <v>6.4561066914697957E-2</v>
          </cell>
          <cell r="F21">
            <v>0.22107420155444105</v>
          </cell>
        </row>
        <row r="22">
          <cell r="A22">
            <v>17</v>
          </cell>
          <cell r="B22">
            <v>7.595419637023286E-2</v>
          </cell>
          <cell r="C22">
            <v>0.29702839792467384</v>
          </cell>
          <cell r="D22">
            <v>7.5954196370232901E-2</v>
          </cell>
          <cell r="F22">
            <v>0.29702839792467395</v>
          </cell>
        </row>
        <row r="23">
          <cell r="A23">
            <v>18</v>
          </cell>
          <cell r="B23">
            <v>8.4393551522480972E-2</v>
          </cell>
          <cell r="C23">
            <v>0.38142194944715485</v>
          </cell>
          <cell r="D23">
            <v>8.4393551522481014E-2</v>
          </cell>
          <cell r="F23">
            <v>0.38142194944715496</v>
          </cell>
        </row>
        <row r="24">
          <cell r="A24">
            <v>19</v>
          </cell>
          <cell r="B24">
            <v>8.8835317392085208E-2</v>
          </cell>
          <cell r="C24">
            <v>0.47025726683923941</v>
          </cell>
          <cell r="D24">
            <v>8.8835317392085278E-2</v>
          </cell>
          <cell r="F24">
            <v>0.47025726683924024</v>
          </cell>
        </row>
        <row r="25">
          <cell r="A25">
            <v>20</v>
          </cell>
          <cell r="B25">
            <v>8.8835317392085222E-2</v>
          </cell>
          <cell r="C25">
            <v>0.55909258423132524</v>
          </cell>
          <cell r="D25">
            <v>8.8835317392085278E-2</v>
          </cell>
          <cell r="F25">
            <v>0.55909258423132546</v>
          </cell>
        </row>
        <row r="26">
          <cell r="A26">
            <v>21</v>
          </cell>
          <cell r="B26">
            <v>8.4605064182938283E-2</v>
          </cell>
          <cell r="C26">
            <v>0.64369764841426358</v>
          </cell>
          <cell r="D26">
            <v>8.4605064182938367E-2</v>
          </cell>
          <cell r="F26">
            <v>0.6436976484142638</v>
          </cell>
        </row>
        <row r="27">
          <cell r="A27">
            <v>22</v>
          </cell>
          <cell r="B27">
            <v>7.6913694711762098E-2</v>
          </cell>
          <cell r="C27">
            <v>0.72061134312602559</v>
          </cell>
          <cell r="D27">
            <v>7.691369471176214E-2</v>
          </cell>
          <cell r="F27">
            <v>0.72061134312602593</v>
          </cell>
        </row>
        <row r="28">
          <cell r="A28">
            <v>23</v>
          </cell>
          <cell r="B28">
            <v>6.6881473662401839E-2</v>
          </cell>
          <cell r="C28">
            <v>0.78749281678842742</v>
          </cell>
          <cell r="D28">
            <v>6.6881473662401852E-2</v>
          </cell>
          <cell r="F28">
            <v>0.78749281678842775</v>
          </cell>
        </row>
        <row r="29">
          <cell r="A29">
            <v>24</v>
          </cell>
          <cell r="B29">
            <v>5.5734561385334863E-2</v>
          </cell>
          <cell r="C29">
            <v>0.84322737817376225</v>
          </cell>
          <cell r="D29">
            <v>5.573456138533487E-2</v>
          </cell>
          <cell r="F29">
            <v>0.84322737817376259</v>
          </cell>
        </row>
        <row r="30">
          <cell r="A30">
            <v>25</v>
          </cell>
          <cell r="B30">
            <v>4.4587649108267881E-2</v>
          </cell>
          <cell r="C30">
            <v>0.88781502728203021</v>
          </cell>
          <cell r="D30">
            <v>4.4587649108267895E-2</v>
          </cell>
          <cell r="F30">
            <v>0.88781502728203043</v>
          </cell>
        </row>
        <row r="31">
          <cell r="A31">
            <v>26</v>
          </cell>
          <cell r="B31">
            <v>3.4298191621744509E-2</v>
          </cell>
          <cell r="C31">
            <v>0.92211321890377462</v>
          </cell>
          <cell r="D31">
            <v>3.4298191621744537E-2</v>
          </cell>
          <cell r="F31">
            <v>0.92211321890377496</v>
          </cell>
        </row>
        <row r="32">
          <cell r="A32">
            <v>27</v>
          </cell>
          <cell r="B32">
            <v>2.5406067867958917E-2</v>
          </cell>
          <cell r="C32">
            <v>0.94751928677173358</v>
          </cell>
          <cell r="D32">
            <v>2.5406067867958914E-2</v>
          </cell>
          <cell r="F32">
            <v>0.94751928677173392</v>
          </cell>
        </row>
        <row r="33">
          <cell r="A33">
            <v>28</v>
          </cell>
          <cell r="B33">
            <v>1.8147191334256366E-2</v>
          </cell>
          <cell r="C33">
            <v>0.96566647810599004</v>
          </cell>
          <cell r="D33">
            <v>1.8147191334256369E-2</v>
          </cell>
          <cell r="F33">
            <v>0.96566647810599027</v>
          </cell>
        </row>
        <row r="34">
          <cell r="A34">
            <v>29</v>
          </cell>
          <cell r="B34">
            <v>1.2515304368452655E-2</v>
          </cell>
          <cell r="C34">
            <v>0.97818178247444254</v>
          </cell>
          <cell r="D34">
            <v>1.2515304368452667E-2</v>
          </cell>
          <cell r="F34">
            <v>0.97818178247444298</v>
          </cell>
        </row>
        <row r="35">
          <cell r="A35">
            <v>30</v>
          </cell>
          <cell r="B35">
            <v>8.3435362456351133E-3</v>
          </cell>
          <cell r="C35">
            <v>0.98652531872007776</v>
          </cell>
          <cell r="D35">
            <v>8.3435362456351116E-3</v>
          </cell>
          <cell r="F35">
            <v>0.98652531872007809</v>
          </cell>
        </row>
        <row r="36">
          <cell r="A36">
            <v>31</v>
          </cell>
          <cell r="B36">
            <v>5.3829266100871558E-3</v>
          </cell>
          <cell r="C36">
            <v>0.99190824533016486</v>
          </cell>
          <cell r="D36">
            <v>5.382926610087168E-3</v>
          </cell>
          <cell r="F36">
            <v>0.99190824533016531</v>
          </cell>
        </row>
        <row r="37">
          <cell r="A37">
            <v>32</v>
          </cell>
          <cell r="B37">
            <v>3.3643291313044709E-3</v>
          </cell>
          <cell r="C37">
            <v>0.99527257446146933</v>
          </cell>
          <cell r="D37">
            <v>3.36432913130448E-3</v>
          </cell>
          <cell r="F37">
            <v>0.99527257446146977</v>
          </cell>
        </row>
        <row r="38">
          <cell r="A38">
            <v>33</v>
          </cell>
          <cell r="B38">
            <v>2.0389873523057505E-3</v>
          </cell>
          <cell r="C38">
            <v>0.99731156181377512</v>
          </cell>
          <cell r="D38">
            <v>2.0389873523057453E-3</v>
          </cell>
          <cell r="F38">
            <v>0.99731156181377556</v>
          </cell>
        </row>
        <row r="39">
          <cell r="A39">
            <v>34</v>
          </cell>
          <cell r="B39">
            <v>1.199404324885734E-3</v>
          </cell>
          <cell r="C39">
            <v>0.99851096613866086</v>
          </cell>
          <cell r="D39">
            <v>1.1994043248857325E-3</v>
          </cell>
          <cell r="F39">
            <v>0.9985109661386613</v>
          </cell>
        </row>
        <row r="40">
          <cell r="A40">
            <v>35</v>
          </cell>
          <cell r="B40">
            <v>6.8537389993470344E-4</v>
          </cell>
          <cell r="C40">
            <v>0.99919634003859548</v>
          </cell>
          <cell r="D40">
            <v>6.8537389993470431E-4</v>
          </cell>
          <cell r="F40">
            <v>0.99919634003859603</v>
          </cell>
        </row>
        <row r="41">
          <cell r="A41">
            <v>36</v>
          </cell>
          <cell r="B41">
            <v>3.8076327774150232E-4</v>
          </cell>
          <cell r="C41">
            <v>0.99957710331633698</v>
          </cell>
          <cell r="D41">
            <v>3.8076327774150243E-4</v>
          </cell>
          <cell r="F41">
            <v>0.99957710331633753</v>
          </cell>
        </row>
        <row r="42">
          <cell r="A42">
            <v>37</v>
          </cell>
          <cell r="B42">
            <v>2.0581798796837891E-4</v>
          </cell>
          <cell r="C42">
            <v>0.99978292130430546</v>
          </cell>
          <cell r="D42">
            <v>2.058179879683797E-4</v>
          </cell>
          <cell r="F42">
            <v>0.9997829213043059</v>
          </cell>
        </row>
        <row r="43">
          <cell r="A43">
            <v>38</v>
          </cell>
          <cell r="B43">
            <v>1.0832525682546335E-4</v>
          </cell>
          <cell r="C43">
            <v>0.99989124656113093</v>
          </cell>
          <cell r="D43">
            <v>1.08325256825463E-4</v>
          </cell>
          <cell r="F43">
            <v>0.99989124656113137</v>
          </cell>
        </row>
        <row r="44">
          <cell r="A44">
            <v>39</v>
          </cell>
          <cell r="B44">
            <v>5.5551413756647715E-5</v>
          </cell>
          <cell r="C44">
            <v>0.9999467979748875</v>
          </cell>
          <cell r="D44">
            <v>5.5551413756647695E-5</v>
          </cell>
          <cell r="F44">
            <v>0.99994679797488806</v>
          </cell>
        </row>
        <row r="45">
          <cell r="A45">
            <v>40</v>
          </cell>
          <cell r="B45">
            <v>2.7775706878323834E-5</v>
          </cell>
          <cell r="C45">
            <v>0.99997457368176579</v>
          </cell>
          <cell r="D45">
            <v>2.7775706878323851E-5</v>
          </cell>
          <cell r="F45">
            <v>0.99997457368176634</v>
          </cell>
        </row>
        <row r="46">
          <cell r="A46">
            <v>41</v>
          </cell>
          <cell r="B46">
            <v>1.3549125306499445E-5</v>
          </cell>
          <cell r="C46">
            <v>0.99998812280707239</v>
          </cell>
          <cell r="D46">
            <v>1.3549125306499438E-5</v>
          </cell>
          <cell r="F46">
            <v>0.99998812280707283</v>
          </cell>
        </row>
        <row r="47">
          <cell r="A47">
            <v>42</v>
          </cell>
          <cell r="B47">
            <v>6.4519644316664028E-6</v>
          </cell>
          <cell r="C47">
            <v>0.999994574771504</v>
          </cell>
          <cell r="D47">
            <v>6.4519644316663986E-6</v>
          </cell>
          <cell r="F47">
            <v>0.99999457477150455</v>
          </cell>
        </row>
        <row r="48">
          <cell r="A48">
            <v>43</v>
          </cell>
          <cell r="B48">
            <v>3.0009136891471711E-6</v>
          </cell>
          <cell r="C48">
            <v>0.9999975756851931</v>
          </cell>
          <cell r="D48">
            <v>3.0009136891471622E-6</v>
          </cell>
          <cell r="F48">
            <v>0.99999757568519365</v>
          </cell>
        </row>
        <row r="49">
          <cell r="A49">
            <v>44</v>
          </cell>
          <cell r="B49">
            <v>1.3640516768850688E-6</v>
          </cell>
          <cell r="C49">
            <v>0.99999893973687004</v>
          </cell>
          <cell r="D49">
            <v>1.3640516768850737E-6</v>
          </cell>
          <cell r="F49">
            <v>0.99999893973687048</v>
          </cell>
        </row>
        <row r="50">
          <cell r="A50">
            <v>45</v>
          </cell>
          <cell r="B50">
            <v>6.0624518972670115E-7</v>
          </cell>
          <cell r="C50">
            <v>0.99999954598205987</v>
          </cell>
          <cell r="D50">
            <v>6.0624518972669946E-7</v>
          </cell>
          <cell r="F50">
            <v>0.9999995459820602</v>
          </cell>
        </row>
        <row r="51">
          <cell r="A51">
            <v>46</v>
          </cell>
          <cell r="B51">
            <v>2.6358486509856742E-7</v>
          </cell>
          <cell r="C51">
            <v>0.99999980956692491</v>
          </cell>
          <cell r="D51">
            <v>2.6358486509856499E-7</v>
          </cell>
          <cell r="F51">
            <v>0.99999980956692525</v>
          </cell>
        </row>
        <row r="52">
          <cell r="A52">
            <v>47</v>
          </cell>
          <cell r="B52">
            <v>1.1216377238236792E-7</v>
          </cell>
          <cell r="C52">
            <v>0.99999992173069729</v>
          </cell>
          <cell r="D52">
            <v>1.1216377238236808E-7</v>
          </cell>
          <cell r="F52">
            <v>0.99999992173069763</v>
          </cell>
        </row>
        <row r="53">
          <cell r="A53">
            <v>48</v>
          </cell>
          <cell r="B53">
            <v>4.6734905159320215E-8</v>
          </cell>
          <cell r="C53">
            <v>0.99999996846560246</v>
          </cell>
          <cell r="D53">
            <v>4.6734905159320036E-8</v>
          </cell>
          <cell r="F53">
            <v>0.9999999684656028</v>
          </cell>
        </row>
        <row r="54">
          <cell r="A54">
            <v>49</v>
          </cell>
          <cell r="B54">
            <v>1.9075471493599922E-8</v>
          </cell>
          <cell r="C54">
            <v>0.99999998754107389</v>
          </cell>
          <cell r="D54">
            <v>1.9075471493600014E-8</v>
          </cell>
          <cell r="F54">
            <v>0.99999998754107433</v>
          </cell>
        </row>
        <row r="55">
          <cell r="A55">
            <v>50</v>
          </cell>
          <cell r="B55">
            <v>7.6301885974399753E-9</v>
          </cell>
          <cell r="C55">
            <v>0.99999999517126259</v>
          </cell>
          <cell r="D55">
            <v>7.6301885974400051E-9</v>
          </cell>
          <cell r="F55">
            <v>0.99999999517126292</v>
          </cell>
        </row>
      </sheetData>
      <sheetData sheetId="4" refreshError="1"/>
      <sheetData sheetId="5">
        <row r="1">
          <cell r="B1" t="str">
            <v>Frequency</v>
          </cell>
        </row>
        <row r="2">
          <cell r="A2">
            <v>1</v>
          </cell>
          <cell r="B2">
            <v>39</v>
          </cell>
        </row>
        <row r="3">
          <cell r="A3">
            <v>2</v>
          </cell>
          <cell r="B3">
            <v>39</v>
          </cell>
        </row>
        <row r="4">
          <cell r="A4">
            <v>3</v>
          </cell>
          <cell r="B4">
            <v>50</v>
          </cell>
        </row>
        <row r="5">
          <cell r="A5">
            <v>4</v>
          </cell>
          <cell r="B5">
            <v>39</v>
          </cell>
        </row>
        <row r="6">
          <cell r="A6">
            <v>5</v>
          </cell>
          <cell r="B6">
            <v>35</v>
          </cell>
        </row>
        <row r="7">
          <cell r="A7">
            <v>6</v>
          </cell>
          <cell r="B7">
            <v>32</v>
          </cell>
        </row>
        <row r="8">
          <cell r="A8">
            <v>7</v>
          </cell>
          <cell r="B8">
            <v>52</v>
          </cell>
        </row>
        <row r="9">
          <cell r="A9">
            <v>8</v>
          </cell>
          <cell r="B9">
            <v>21</v>
          </cell>
        </row>
        <row r="10">
          <cell r="A10">
            <v>9</v>
          </cell>
          <cell r="B10">
            <v>31</v>
          </cell>
        </row>
        <row r="11">
          <cell r="A11">
            <v>10</v>
          </cell>
          <cell r="B11">
            <v>33</v>
          </cell>
        </row>
        <row r="12">
          <cell r="A12">
            <v>11</v>
          </cell>
          <cell r="B12">
            <v>25</v>
          </cell>
        </row>
        <row r="13">
          <cell r="A13">
            <v>12</v>
          </cell>
          <cell r="B13">
            <v>33</v>
          </cell>
        </row>
        <row r="14">
          <cell r="A14">
            <v>13</v>
          </cell>
          <cell r="B14">
            <v>34</v>
          </cell>
        </row>
        <row r="15">
          <cell r="A15">
            <v>14</v>
          </cell>
          <cell r="B15">
            <v>23</v>
          </cell>
        </row>
        <row r="16">
          <cell r="A16">
            <v>15</v>
          </cell>
          <cell r="B16">
            <v>18</v>
          </cell>
        </row>
        <row r="17">
          <cell r="A17">
            <v>16</v>
          </cell>
          <cell r="B17">
            <v>29</v>
          </cell>
        </row>
        <row r="18">
          <cell r="A18">
            <v>17</v>
          </cell>
          <cell r="B18">
            <v>29</v>
          </cell>
        </row>
        <row r="19">
          <cell r="A19">
            <v>18</v>
          </cell>
          <cell r="B19">
            <v>21</v>
          </cell>
        </row>
        <row r="20">
          <cell r="A20">
            <v>19</v>
          </cell>
          <cell r="B20">
            <v>23</v>
          </cell>
        </row>
        <row r="21">
          <cell r="A21">
            <v>20</v>
          </cell>
          <cell r="B21">
            <v>19</v>
          </cell>
        </row>
        <row r="22">
          <cell r="A22">
            <v>21</v>
          </cell>
          <cell r="B22">
            <v>9</v>
          </cell>
        </row>
        <row r="23">
          <cell r="A23">
            <v>22</v>
          </cell>
          <cell r="B23">
            <v>20</v>
          </cell>
        </row>
        <row r="24">
          <cell r="A24">
            <v>23</v>
          </cell>
          <cell r="B24">
            <v>12</v>
          </cell>
        </row>
        <row r="25">
          <cell r="A25">
            <v>24</v>
          </cell>
          <cell r="B25">
            <v>19</v>
          </cell>
        </row>
        <row r="26">
          <cell r="A26">
            <v>25</v>
          </cell>
          <cell r="B26">
            <v>20</v>
          </cell>
        </row>
        <row r="27">
          <cell r="A27">
            <v>26</v>
          </cell>
          <cell r="B27">
            <v>16</v>
          </cell>
        </row>
        <row r="28">
          <cell r="A28">
            <v>27</v>
          </cell>
          <cell r="B28">
            <v>12</v>
          </cell>
        </row>
        <row r="29">
          <cell r="A29">
            <v>28</v>
          </cell>
          <cell r="B29">
            <v>8</v>
          </cell>
        </row>
        <row r="30">
          <cell r="A30">
            <v>29</v>
          </cell>
          <cell r="B30">
            <v>12</v>
          </cell>
        </row>
        <row r="31">
          <cell r="A31">
            <v>30</v>
          </cell>
          <cell r="B31">
            <v>6</v>
          </cell>
        </row>
        <row r="32">
          <cell r="A32">
            <v>31</v>
          </cell>
          <cell r="B32">
            <v>16</v>
          </cell>
        </row>
        <row r="33">
          <cell r="A33">
            <v>32</v>
          </cell>
          <cell r="B33">
            <v>10</v>
          </cell>
        </row>
        <row r="34">
          <cell r="A34">
            <v>33</v>
          </cell>
          <cell r="B34">
            <v>15</v>
          </cell>
        </row>
        <row r="35">
          <cell r="A35">
            <v>34</v>
          </cell>
          <cell r="B35">
            <v>16</v>
          </cell>
        </row>
        <row r="36">
          <cell r="A36">
            <v>35</v>
          </cell>
          <cell r="B36">
            <v>7</v>
          </cell>
        </row>
        <row r="37">
          <cell r="A37">
            <v>36</v>
          </cell>
          <cell r="B37">
            <v>7</v>
          </cell>
        </row>
        <row r="38">
          <cell r="A38">
            <v>37</v>
          </cell>
          <cell r="B38">
            <v>11</v>
          </cell>
        </row>
        <row r="39">
          <cell r="A39">
            <v>38</v>
          </cell>
          <cell r="B39">
            <v>5</v>
          </cell>
        </row>
        <row r="40">
          <cell r="A40">
            <v>39</v>
          </cell>
          <cell r="B40">
            <v>8</v>
          </cell>
        </row>
        <row r="41">
          <cell r="A41">
            <v>40</v>
          </cell>
          <cell r="B41">
            <v>5</v>
          </cell>
        </row>
        <row r="42">
          <cell r="A42">
            <v>41</v>
          </cell>
          <cell r="B42">
            <v>6</v>
          </cell>
        </row>
        <row r="43">
          <cell r="A43">
            <v>42</v>
          </cell>
          <cell r="B43">
            <v>11</v>
          </cell>
        </row>
        <row r="44">
          <cell r="A44">
            <v>43</v>
          </cell>
          <cell r="B44">
            <v>7</v>
          </cell>
        </row>
        <row r="45">
          <cell r="A45">
            <v>44</v>
          </cell>
          <cell r="B45">
            <v>4</v>
          </cell>
        </row>
        <row r="46">
          <cell r="A46">
            <v>45</v>
          </cell>
          <cell r="B46">
            <v>7</v>
          </cell>
        </row>
        <row r="47">
          <cell r="A47">
            <v>46</v>
          </cell>
          <cell r="B47">
            <v>5</v>
          </cell>
        </row>
        <row r="48">
          <cell r="A48">
            <v>47</v>
          </cell>
          <cell r="B48">
            <v>4</v>
          </cell>
        </row>
        <row r="49">
          <cell r="A49">
            <v>48</v>
          </cell>
          <cell r="B49">
            <v>1</v>
          </cell>
        </row>
        <row r="50">
          <cell r="A50">
            <v>49</v>
          </cell>
          <cell r="B50">
            <v>7</v>
          </cell>
        </row>
        <row r="51">
          <cell r="A51">
            <v>50</v>
          </cell>
          <cell r="B51">
            <v>3</v>
          </cell>
        </row>
        <row r="52">
          <cell r="A52" t="str">
            <v>More</v>
          </cell>
          <cell r="B52">
            <v>86</v>
          </cell>
        </row>
      </sheetData>
      <sheetData sheetId="6">
        <row r="2">
          <cell r="A2">
            <v>2</v>
          </cell>
          <cell r="B2">
            <v>98</v>
          </cell>
          <cell r="C2">
            <v>9.8000000000000004E-2</v>
          </cell>
        </row>
        <row r="3">
          <cell r="A3">
            <v>4</v>
          </cell>
          <cell r="B3">
            <v>80</v>
          </cell>
          <cell r="C3">
            <v>0.17799999999999999</v>
          </cell>
        </row>
        <row r="4">
          <cell r="A4">
            <v>6</v>
          </cell>
          <cell r="B4">
            <v>70</v>
          </cell>
          <cell r="C4">
            <v>0.248</v>
          </cell>
        </row>
        <row r="5">
          <cell r="A5">
            <v>8</v>
          </cell>
          <cell r="B5">
            <v>82</v>
          </cell>
          <cell r="C5">
            <v>0.33</v>
          </cell>
        </row>
        <row r="6">
          <cell r="A6">
            <v>10</v>
          </cell>
          <cell r="B6">
            <v>67</v>
          </cell>
          <cell r="C6">
            <v>0.39700000000000002</v>
          </cell>
        </row>
        <row r="7">
          <cell r="A7">
            <v>12</v>
          </cell>
          <cell r="B7">
            <v>62</v>
          </cell>
          <cell r="C7">
            <v>0.45900000000000002</v>
          </cell>
        </row>
        <row r="8">
          <cell r="A8">
            <v>14</v>
          </cell>
          <cell r="B8">
            <v>52</v>
          </cell>
          <cell r="C8">
            <v>0.51100000000000001</v>
          </cell>
        </row>
        <row r="9">
          <cell r="A9">
            <v>16</v>
          </cell>
          <cell r="B9">
            <v>49</v>
          </cell>
          <cell r="C9">
            <v>0.56000000000000005</v>
          </cell>
        </row>
        <row r="10">
          <cell r="A10">
            <v>18</v>
          </cell>
          <cell r="B10">
            <v>41</v>
          </cell>
          <cell r="C10">
            <v>0.60099999999999998</v>
          </cell>
        </row>
        <row r="11">
          <cell r="A11">
            <v>20</v>
          </cell>
          <cell r="B11">
            <v>47</v>
          </cell>
          <cell r="C11">
            <v>0.64800000000000002</v>
          </cell>
        </row>
        <row r="12">
          <cell r="A12">
            <v>22</v>
          </cell>
          <cell r="B12">
            <v>30</v>
          </cell>
          <cell r="C12">
            <v>0.67800000000000005</v>
          </cell>
        </row>
        <row r="13">
          <cell r="A13">
            <v>24</v>
          </cell>
          <cell r="B13">
            <v>34</v>
          </cell>
          <cell r="C13">
            <v>0.71199999999999997</v>
          </cell>
        </row>
        <row r="14">
          <cell r="A14">
            <v>26</v>
          </cell>
          <cell r="B14">
            <v>32</v>
          </cell>
          <cell r="C14">
            <v>0.74399999999999999</v>
          </cell>
        </row>
        <row r="15">
          <cell r="A15">
            <v>28</v>
          </cell>
          <cell r="B15">
            <v>32</v>
          </cell>
          <cell r="C15">
            <v>0.77600000000000002</v>
          </cell>
        </row>
        <row r="16">
          <cell r="A16">
            <v>30</v>
          </cell>
          <cell r="B16">
            <v>22</v>
          </cell>
          <cell r="C16">
            <v>0.79800000000000004</v>
          </cell>
        </row>
        <row r="17">
          <cell r="A17">
            <v>32</v>
          </cell>
          <cell r="B17">
            <v>16</v>
          </cell>
          <cell r="C17">
            <v>0.81399999999999995</v>
          </cell>
        </row>
        <row r="18">
          <cell r="A18">
            <v>34</v>
          </cell>
          <cell r="B18">
            <v>18</v>
          </cell>
          <cell r="C18">
            <v>0.83199999999999996</v>
          </cell>
        </row>
        <row r="19">
          <cell r="A19">
            <v>36</v>
          </cell>
          <cell r="B19">
            <v>15</v>
          </cell>
          <cell r="C19">
            <v>0.84699999999999998</v>
          </cell>
        </row>
        <row r="20">
          <cell r="A20">
            <v>38</v>
          </cell>
          <cell r="B20">
            <v>10</v>
          </cell>
          <cell r="C20">
            <v>0.85699999999999998</v>
          </cell>
        </row>
        <row r="21">
          <cell r="A21">
            <v>40</v>
          </cell>
          <cell r="B21">
            <v>12</v>
          </cell>
          <cell r="C21">
            <v>0.86899999999999999</v>
          </cell>
        </row>
        <row r="22">
          <cell r="A22">
            <v>42</v>
          </cell>
          <cell r="B22">
            <v>9</v>
          </cell>
          <cell r="C22">
            <v>0.878</v>
          </cell>
        </row>
        <row r="23">
          <cell r="A23">
            <v>44</v>
          </cell>
          <cell r="B23">
            <v>11</v>
          </cell>
          <cell r="C23">
            <v>0.88900000000000001</v>
          </cell>
        </row>
        <row r="24">
          <cell r="A24">
            <v>46</v>
          </cell>
          <cell r="B24">
            <v>11</v>
          </cell>
          <cell r="C24">
            <v>0.9</v>
          </cell>
        </row>
        <row r="25">
          <cell r="A25">
            <v>48</v>
          </cell>
          <cell r="B25">
            <v>10</v>
          </cell>
          <cell r="C25">
            <v>0.91</v>
          </cell>
        </row>
        <row r="26">
          <cell r="A26">
            <v>50</v>
          </cell>
          <cell r="B26">
            <v>10</v>
          </cell>
          <cell r="C26">
            <v>0.92</v>
          </cell>
        </row>
        <row r="27">
          <cell r="A27" t="str">
            <v>More</v>
          </cell>
          <cell r="B27">
            <v>80</v>
          </cell>
          <cell r="C27">
            <v>1</v>
          </cell>
        </row>
      </sheetData>
      <sheetData sheetId="7">
        <row r="2">
          <cell r="A2">
            <v>5</v>
          </cell>
          <cell r="B2">
            <v>245</v>
          </cell>
          <cell r="C2">
            <v>0.245</v>
          </cell>
        </row>
        <row r="3">
          <cell r="A3">
            <v>10</v>
          </cell>
          <cell r="B3">
            <v>160</v>
          </cell>
          <cell r="C3">
            <v>0.40500000000000003</v>
          </cell>
        </row>
        <row r="4">
          <cell r="A4">
            <v>15</v>
          </cell>
          <cell r="B4">
            <v>136</v>
          </cell>
          <cell r="C4">
            <v>0.54100000000000004</v>
          </cell>
        </row>
        <row r="5">
          <cell r="A5">
            <v>20</v>
          </cell>
          <cell r="B5">
            <v>117</v>
          </cell>
          <cell r="C5">
            <v>0.65800000000000003</v>
          </cell>
        </row>
        <row r="6">
          <cell r="A6">
            <v>25</v>
          </cell>
          <cell r="B6">
            <v>79</v>
          </cell>
          <cell r="C6">
            <v>0.73699999999999999</v>
          </cell>
        </row>
        <row r="7">
          <cell r="A7">
            <v>30</v>
          </cell>
          <cell r="B7">
            <v>64</v>
          </cell>
          <cell r="C7">
            <v>0.80100000000000005</v>
          </cell>
        </row>
        <row r="8">
          <cell r="A8">
            <v>35</v>
          </cell>
          <cell r="B8">
            <v>42</v>
          </cell>
          <cell r="C8">
            <v>0.84299999999999997</v>
          </cell>
        </row>
        <row r="9">
          <cell r="A9">
            <v>40</v>
          </cell>
          <cell r="B9">
            <v>41</v>
          </cell>
          <cell r="C9">
            <v>0.88400000000000001</v>
          </cell>
        </row>
        <row r="10">
          <cell r="A10">
            <v>45</v>
          </cell>
          <cell r="B10">
            <v>29</v>
          </cell>
          <cell r="C10">
            <v>0.91300000000000003</v>
          </cell>
        </row>
        <row r="11">
          <cell r="A11">
            <v>50</v>
          </cell>
          <cell r="B11">
            <v>29</v>
          </cell>
          <cell r="C11">
            <v>0.94199999999999995</v>
          </cell>
        </row>
        <row r="12">
          <cell r="A12" t="str">
            <v>More</v>
          </cell>
          <cell r="B12">
            <v>58</v>
          </cell>
          <cell r="C12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5B144F-FD66-469B-B46A-C11A1479F4A5}">
  <dimension ref="B1:K38"/>
  <sheetViews>
    <sheetView tabSelected="1" workbookViewId="0"/>
  </sheetViews>
  <sheetFormatPr defaultRowHeight="15" x14ac:dyDescent="0.25"/>
  <cols>
    <col min="1" max="1" width="4.7109375" style="3" customWidth="1"/>
    <col min="2" max="11" width="11.7109375" style="3" customWidth="1"/>
    <col min="12" max="16384" width="9.140625" style="3"/>
  </cols>
  <sheetData>
    <row r="1" spans="2:11" x14ac:dyDescent="0.25">
      <c r="E1" s="15"/>
      <c r="J1" s="15"/>
    </row>
    <row r="2" spans="2:11" x14ac:dyDescent="0.25">
      <c r="B2" s="10" t="s">
        <v>6</v>
      </c>
      <c r="C2" s="13"/>
      <c r="D2" s="14">
        <v>30</v>
      </c>
      <c r="E2" s="11" t="s">
        <v>1</v>
      </c>
      <c r="G2" s="8" t="s">
        <v>5</v>
      </c>
      <c r="H2" s="8"/>
      <c r="I2" s="12"/>
      <c r="J2" s="18">
        <v>34</v>
      </c>
      <c r="K2" s="19" t="s">
        <v>7</v>
      </c>
    </row>
    <row r="3" spans="2:11" x14ac:dyDescent="0.25">
      <c r="B3" s="4"/>
      <c r="C3" s="2"/>
      <c r="D3" s="2"/>
      <c r="E3" s="2"/>
      <c r="F3" s="2"/>
    </row>
    <row r="4" spans="2:11" x14ac:dyDescent="0.25">
      <c r="B4" s="7" t="s">
        <v>2</v>
      </c>
      <c r="C4" s="8" t="s">
        <v>3</v>
      </c>
      <c r="D4" s="8"/>
      <c r="E4" s="2"/>
      <c r="F4" s="2"/>
    </row>
    <row r="5" spans="2:11" x14ac:dyDescent="0.25">
      <c r="B5" s="7">
        <v>1</v>
      </c>
      <c r="C5" s="9">
        <v>43892.501388888886</v>
      </c>
      <c r="D5" s="9"/>
      <c r="E5" s="2"/>
      <c r="F5" s="2"/>
    </row>
    <row r="6" spans="2:11" x14ac:dyDescent="0.25">
      <c r="B6" s="7">
        <v>2</v>
      </c>
      <c r="C6" s="9">
        <v>43892.501388888886</v>
      </c>
      <c r="D6" s="9"/>
      <c r="E6" s="2"/>
      <c r="F6" s="2"/>
    </row>
    <row r="7" spans="2:11" x14ac:dyDescent="0.25">
      <c r="B7" s="7">
        <v>3</v>
      </c>
      <c r="C7" s="9">
        <v>43892.501388888886</v>
      </c>
      <c r="D7" s="9"/>
      <c r="E7" s="2"/>
      <c r="F7" s="2"/>
    </row>
    <row r="8" spans="2:11" x14ac:dyDescent="0.25">
      <c r="B8" s="7">
        <v>4</v>
      </c>
      <c r="C8" s="9">
        <v>43892.502083333333</v>
      </c>
      <c r="D8" s="9"/>
      <c r="E8" s="2"/>
      <c r="F8" s="2"/>
    </row>
    <row r="9" spans="2:11" x14ac:dyDescent="0.25">
      <c r="B9" s="7">
        <v>5</v>
      </c>
      <c r="C9" s="9">
        <v>43892.50277777778</v>
      </c>
      <c r="D9" s="9"/>
      <c r="E9" s="2"/>
      <c r="F9" s="2"/>
    </row>
    <row r="10" spans="2:11" x14ac:dyDescent="0.25">
      <c r="B10" s="7">
        <v>6</v>
      </c>
      <c r="C10" s="9">
        <v>43892.504166666666</v>
      </c>
      <c r="D10" s="9"/>
      <c r="E10" s="2"/>
      <c r="F10" s="2"/>
    </row>
    <row r="11" spans="2:11" x14ac:dyDescent="0.25">
      <c r="B11" s="7">
        <v>7</v>
      </c>
      <c r="C11" s="9">
        <v>43892.504166666666</v>
      </c>
      <c r="D11" s="9"/>
      <c r="E11" s="2"/>
      <c r="F11" s="2"/>
    </row>
    <row r="12" spans="2:11" x14ac:dyDescent="0.25">
      <c r="B12" s="7">
        <v>8</v>
      </c>
      <c r="C12" s="9">
        <v>43892.505555555559</v>
      </c>
      <c r="D12" s="9"/>
      <c r="E12" s="2"/>
      <c r="F12" s="2"/>
    </row>
    <row r="13" spans="2:11" x14ac:dyDescent="0.25">
      <c r="B13" s="7">
        <v>9</v>
      </c>
      <c r="C13" s="9">
        <v>43892.505555555559</v>
      </c>
      <c r="D13" s="9"/>
      <c r="E13" s="2"/>
      <c r="F13" s="2"/>
    </row>
    <row r="14" spans="2:11" x14ac:dyDescent="0.25">
      <c r="B14" s="7">
        <v>10</v>
      </c>
      <c r="C14" s="9">
        <v>43892.506944444445</v>
      </c>
      <c r="D14" s="9"/>
      <c r="E14" s="2"/>
      <c r="F14" s="2"/>
    </row>
    <row r="15" spans="2:11" x14ac:dyDescent="0.25">
      <c r="B15" s="7">
        <v>11</v>
      </c>
      <c r="C15" s="9">
        <v>43892.507638888892</v>
      </c>
      <c r="D15" s="9"/>
      <c r="E15" s="2"/>
      <c r="F15" s="2"/>
    </row>
    <row r="16" spans="2:11" x14ac:dyDescent="0.25">
      <c r="B16" s="7">
        <v>12</v>
      </c>
      <c r="C16" s="9">
        <v>43892.507638888892</v>
      </c>
      <c r="D16" s="9"/>
      <c r="E16" s="2"/>
      <c r="F16" s="2"/>
    </row>
    <row r="17" spans="2:6" x14ac:dyDescent="0.25">
      <c r="B17" s="7">
        <v>13</v>
      </c>
      <c r="C17" s="9">
        <v>43892.507638888892</v>
      </c>
      <c r="D17" s="9"/>
      <c r="E17" s="2"/>
      <c r="F17" s="2"/>
    </row>
    <row r="18" spans="2:6" x14ac:dyDescent="0.25">
      <c r="B18" s="7">
        <v>14</v>
      </c>
      <c r="C18" s="9">
        <v>43892.509027777778</v>
      </c>
      <c r="D18" s="9"/>
      <c r="E18" s="2"/>
      <c r="F18" s="2"/>
    </row>
    <row r="19" spans="2:6" x14ac:dyDescent="0.25">
      <c r="B19" s="7">
        <v>15</v>
      </c>
      <c r="C19" s="9">
        <v>43892.511111111111</v>
      </c>
      <c r="D19" s="9"/>
      <c r="E19" s="2"/>
      <c r="F19" s="2"/>
    </row>
    <row r="20" spans="2:6" x14ac:dyDescent="0.25">
      <c r="B20" s="7">
        <v>16</v>
      </c>
      <c r="C20" s="9">
        <v>43892.511805555558</v>
      </c>
      <c r="D20" s="9"/>
      <c r="E20" s="2"/>
      <c r="F20" s="2"/>
    </row>
    <row r="21" spans="2:6" x14ac:dyDescent="0.25">
      <c r="B21" s="7">
        <v>17</v>
      </c>
      <c r="C21" s="9">
        <v>43892.512499999997</v>
      </c>
      <c r="D21" s="9"/>
      <c r="E21" s="2"/>
      <c r="F21" s="2"/>
    </row>
    <row r="22" spans="2:6" x14ac:dyDescent="0.25">
      <c r="B22" s="7">
        <v>18</v>
      </c>
      <c r="C22" s="9">
        <v>43892.512499999997</v>
      </c>
      <c r="D22" s="9"/>
      <c r="E22" s="2"/>
      <c r="F22" s="2"/>
    </row>
    <row r="23" spans="2:6" x14ac:dyDescent="0.25">
      <c r="B23" s="7">
        <v>19</v>
      </c>
      <c r="C23" s="9">
        <v>43892.513194444444</v>
      </c>
      <c r="D23" s="9"/>
      <c r="E23" s="2"/>
      <c r="F23" s="2"/>
    </row>
    <row r="24" spans="2:6" x14ac:dyDescent="0.25">
      <c r="B24" s="7">
        <v>20</v>
      </c>
      <c r="C24" s="9">
        <v>43892.51458333333</v>
      </c>
      <c r="D24" s="9"/>
      <c r="E24" s="2"/>
      <c r="F24" s="2"/>
    </row>
    <row r="25" spans="2:6" x14ac:dyDescent="0.25">
      <c r="B25" s="7">
        <v>21</v>
      </c>
      <c r="C25" s="9">
        <v>43892.515277777777</v>
      </c>
      <c r="D25" s="9"/>
      <c r="E25" s="2"/>
      <c r="F25" s="2"/>
    </row>
    <row r="26" spans="2:6" x14ac:dyDescent="0.25">
      <c r="B26" s="7">
        <v>22</v>
      </c>
      <c r="C26" s="9">
        <v>43892.515972222223</v>
      </c>
      <c r="D26" s="9"/>
      <c r="E26" s="2"/>
      <c r="F26" s="2"/>
    </row>
    <row r="27" spans="2:6" x14ac:dyDescent="0.25">
      <c r="B27" s="7">
        <v>23</v>
      </c>
      <c r="C27" s="9">
        <v>43892.515972222223</v>
      </c>
      <c r="D27" s="9"/>
      <c r="E27" s="2"/>
      <c r="F27" s="2"/>
    </row>
    <row r="28" spans="2:6" x14ac:dyDescent="0.25">
      <c r="B28" s="7">
        <v>24</v>
      </c>
      <c r="C28" s="9">
        <v>43892.517361111109</v>
      </c>
      <c r="D28" s="9"/>
      <c r="E28" s="2"/>
      <c r="F28" s="2"/>
    </row>
    <row r="29" spans="2:6" x14ac:dyDescent="0.25">
      <c r="B29" s="7">
        <v>25</v>
      </c>
      <c r="C29" s="9">
        <v>43892.518055555556</v>
      </c>
      <c r="D29" s="9"/>
      <c r="E29" s="2"/>
      <c r="F29" s="2"/>
    </row>
    <row r="30" spans="2:6" x14ac:dyDescent="0.25">
      <c r="B30" s="7">
        <v>26</v>
      </c>
      <c r="C30" s="9">
        <v>43892.518055555556</v>
      </c>
      <c r="D30" s="9"/>
      <c r="E30" s="2"/>
      <c r="F30" s="2"/>
    </row>
    <row r="31" spans="2:6" x14ac:dyDescent="0.25">
      <c r="B31" s="7">
        <v>27</v>
      </c>
      <c r="C31" s="9">
        <v>43892.518055555556</v>
      </c>
      <c r="D31" s="9"/>
      <c r="E31" s="2"/>
      <c r="F31" s="2"/>
    </row>
    <row r="32" spans="2:6" x14ac:dyDescent="0.25">
      <c r="B32" s="7">
        <v>28</v>
      </c>
      <c r="C32" s="9">
        <v>43892.518750000003</v>
      </c>
      <c r="D32" s="9"/>
      <c r="E32" s="2"/>
      <c r="F32" s="2"/>
    </row>
    <row r="33" spans="2:6" x14ac:dyDescent="0.25">
      <c r="B33" s="7">
        <v>29</v>
      </c>
      <c r="C33" s="9">
        <v>43892.518750000003</v>
      </c>
      <c r="D33" s="9"/>
      <c r="E33" s="2"/>
      <c r="F33" s="2"/>
    </row>
    <row r="34" spans="2:6" x14ac:dyDescent="0.25">
      <c r="B34" s="7">
        <v>30</v>
      </c>
      <c r="C34" s="9">
        <v>43892.518750000003</v>
      </c>
      <c r="D34" s="9"/>
      <c r="E34" s="2"/>
      <c r="F34" s="2"/>
    </row>
    <row r="35" spans="2:6" x14ac:dyDescent="0.25">
      <c r="B35" s="7">
        <v>31</v>
      </c>
      <c r="C35" s="9">
        <v>43892.518750000003</v>
      </c>
      <c r="D35" s="9"/>
      <c r="E35" s="2"/>
      <c r="F35" s="2"/>
    </row>
    <row r="36" spans="2:6" x14ac:dyDescent="0.25">
      <c r="B36" s="7">
        <v>32</v>
      </c>
      <c r="C36" s="9">
        <v>43892.519444444442</v>
      </c>
      <c r="D36" s="9"/>
      <c r="E36" s="2"/>
      <c r="F36" s="2"/>
    </row>
    <row r="37" spans="2:6" x14ac:dyDescent="0.25">
      <c r="B37" s="7">
        <v>33</v>
      </c>
      <c r="C37" s="9">
        <v>43892.522222222222</v>
      </c>
      <c r="D37" s="9"/>
      <c r="E37" s="2"/>
      <c r="F37" s="2"/>
    </row>
    <row r="38" spans="2:6" x14ac:dyDescent="0.25">
      <c r="B38" s="7">
        <v>34</v>
      </c>
      <c r="C38" s="9">
        <v>43892.522916666669</v>
      </c>
      <c r="D38" s="9"/>
      <c r="E38" s="2"/>
      <c r="F38" s="2"/>
    </row>
  </sheetData>
  <mergeCells count="37">
    <mergeCell ref="G2:I2"/>
    <mergeCell ref="C33:D33"/>
    <mergeCell ref="C34:D34"/>
    <mergeCell ref="C35:D35"/>
    <mergeCell ref="C36:D36"/>
    <mergeCell ref="C37:D37"/>
    <mergeCell ref="C38:D38"/>
    <mergeCell ref="C27:D27"/>
    <mergeCell ref="C28:D28"/>
    <mergeCell ref="C29:D29"/>
    <mergeCell ref="C30:D30"/>
    <mergeCell ref="C31:D31"/>
    <mergeCell ref="C32:D32"/>
    <mergeCell ref="C21:D21"/>
    <mergeCell ref="C22:D22"/>
    <mergeCell ref="C23:D23"/>
    <mergeCell ref="C24:D24"/>
    <mergeCell ref="C25:D25"/>
    <mergeCell ref="C26:D26"/>
    <mergeCell ref="C15:D15"/>
    <mergeCell ref="C16:D16"/>
    <mergeCell ref="C17:D17"/>
    <mergeCell ref="C18:D18"/>
    <mergeCell ref="C19:D19"/>
    <mergeCell ref="C20:D20"/>
    <mergeCell ref="C9:D9"/>
    <mergeCell ref="C10:D10"/>
    <mergeCell ref="C11:D11"/>
    <mergeCell ref="C12:D12"/>
    <mergeCell ref="C13:D13"/>
    <mergeCell ref="C14:D14"/>
    <mergeCell ref="C4:D4"/>
    <mergeCell ref="C5:D5"/>
    <mergeCell ref="C6:D6"/>
    <mergeCell ref="C7:D7"/>
    <mergeCell ref="C8:D8"/>
    <mergeCell ref="B2:C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28497-6866-4C45-AB22-7F44D008C07B}">
  <dimension ref="B2:K38"/>
  <sheetViews>
    <sheetView workbookViewId="0">
      <selection activeCell="G23" sqref="G23"/>
    </sheetView>
  </sheetViews>
  <sheetFormatPr defaultRowHeight="15" x14ac:dyDescent="0.25"/>
  <cols>
    <col min="1" max="1" width="4.7109375" style="2" customWidth="1"/>
    <col min="2" max="2" width="11.7109375" style="4" customWidth="1"/>
    <col min="3" max="11" width="11.7109375" style="2" customWidth="1"/>
    <col min="12" max="16384" width="9.140625" style="2"/>
  </cols>
  <sheetData>
    <row r="2" spans="2:11" x14ac:dyDescent="0.25">
      <c r="B2" s="17" t="s">
        <v>0</v>
      </c>
      <c r="C2" s="19"/>
      <c r="D2" s="14">
        <v>30</v>
      </c>
      <c r="E2" s="11" t="s">
        <v>1</v>
      </c>
      <c r="G2" s="8" t="s">
        <v>8</v>
      </c>
      <c r="H2" s="8"/>
      <c r="I2" s="12"/>
      <c r="J2" s="18">
        <v>32</v>
      </c>
      <c r="K2" s="19" t="s">
        <v>7</v>
      </c>
    </row>
    <row r="4" spans="2:11" x14ac:dyDescent="0.25">
      <c r="B4" s="7" t="s">
        <v>2</v>
      </c>
      <c r="C4" s="8" t="s">
        <v>4</v>
      </c>
      <c r="D4" s="8"/>
    </row>
    <row r="5" spans="2:11" x14ac:dyDescent="0.25">
      <c r="B5" s="7">
        <v>1</v>
      </c>
      <c r="C5" s="9">
        <v>43892.502083333333</v>
      </c>
      <c r="D5" s="9"/>
      <c r="E5" s="6"/>
    </row>
    <row r="6" spans="2:11" x14ac:dyDescent="0.25">
      <c r="B6" s="7">
        <v>2</v>
      </c>
      <c r="C6" s="9">
        <v>43892.50277777778</v>
      </c>
      <c r="D6" s="9"/>
      <c r="E6" s="6"/>
    </row>
    <row r="7" spans="2:11" x14ac:dyDescent="0.25">
      <c r="B7" s="7">
        <v>3</v>
      </c>
      <c r="C7" s="9">
        <v>43892.50277777778</v>
      </c>
      <c r="D7" s="9"/>
      <c r="E7" s="6"/>
    </row>
    <row r="8" spans="2:11" x14ac:dyDescent="0.25">
      <c r="B8" s="7">
        <v>4</v>
      </c>
      <c r="C8" s="9">
        <v>43892.503472222219</v>
      </c>
      <c r="D8" s="9"/>
      <c r="E8" s="6"/>
    </row>
    <row r="9" spans="2:11" x14ac:dyDescent="0.25">
      <c r="B9" s="7">
        <v>5</v>
      </c>
      <c r="C9" s="9">
        <v>43892.504166666666</v>
      </c>
      <c r="D9" s="9"/>
      <c r="E9" s="6"/>
    </row>
    <row r="10" spans="2:11" x14ac:dyDescent="0.25">
      <c r="B10" s="7">
        <v>6</v>
      </c>
      <c r="C10" s="9">
        <v>43892.505555555559</v>
      </c>
      <c r="D10" s="9"/>
      <c r="E10" s="6"/>
    </row>
    <row r="11" spans="2:11" x14ac:dyDescent="0.25">
      <c r="B11" s="7">
        <v>7</v>
      </c>
      <c r="C11" s="9">
        <v>43892.506944444445</v>
      </c>
      <c r="D11" s="9"/>
      <c r="E11" s="6"/>
    </row>
    <row r="12" spans="2:11" x14ac:dyDescent="0.25">
      <c r="B12" s="7">
        <v>8</v>
      </c>
      <c r="C12" s="9">
        <v>43892.507638888892</v>
      </c>
      <c r="D12" s="9"/>
      <c r="E12" s="6"/>
    </row>
    <row r="13" spans="2:11" x14ac:dyDescent="0.25">
      <c r="B13" s="7">
        <v>9</v>
      </c>
      <c r="C13" s="9">
        <v>43892.508333333331</v>
      </c>
      <c r="D13" s="9"/>
      <c r="E13" s="6"/>
    </row>
    <row r="14" spans="2:11" x14ac:dyDescent="0.25">
      <c r="B14" s="7">
        <v>10</v>
      </c>
      <c r="C14" s="9">
        <v>43892.508333333331</v>
      </c>
      <c r="D14" s="9"/>
      <c r="E14" s="6"/>
    </row>
    <row r="15" spans="2:11" x14ac:dyDescent="0.25">
      <c r="B15" s="7">
        <v>11</v>
      </c>
      <c r="C15" s="9">
        <v>43892.511111111111</v>
      </c>
      <c r="D15" s="9"/>
      <c r="E15" s="6"/>
    </row>
    <row r="16" spans="2:11" x14ac:dyDescent="0.25">
      <c r="B16" s="7">
        <v>12</v>
      </c>
      <c r="C16" s="9">
        <v>43892.511805555558</v>
      </c>
      <c r="D16" s="9"/>
      <c r="E16" s="6"/>
    </row>
    <row r="17" spans="2:5" x14ac:dyDescent="0.25">
      <c r="B17" s="7">
        <v>13</v>
      </c>
      <c r="C17" s="9">
        <v>43892.512499999997</v>
      </c>
      <c r="D17" s="9"/>
      <c r="E17" s="6"/>
    </row>
    <row r="18" spans="2:5" x14ac:dyDescent="0.25">
      <c r="B18" s="7">
        <v>14</v>
      </c>
      <c r="C18" s="9">
        <v>43892.513194444444</v>
      </c>
      <c r="D18" s="9"/>
      <c r="E18" s="6"/>
    </row>
    <row r="19" spans="2:5" x14ac:dyDescent="0.25">
      <c r="B19" s="7">
        <v>15</v>
      </c>
      <c r="C19" s="9">
        <v>43892.513888888891</v>
      </c>
      <c r="D19" s="9"/>
      <c r="E19" s="6"/>
    </row>
    <row r="20" spans="2:5" x14ac:dyDescent="0.25">
      <c r="B20" s="7">
        <v>16</v>
      </c>
      <c r="C20" s="9">
        <v>43892.515277777777</v>
      </c>
      <c r="D20" s="9"/>
      <c r="E20" s="6"/>
    </row>
    <row r="21" spans="2:5" x14ac:dyDescent="0.25">
      <c r="B21" s="7">
        <v>17</v>
      </c>
      <c r="C21" s="9">
        <v>43892.515972222223</v>
      </c>
      <c r="D21" s="9"/>
      <c r="E21" s="6"/>
    </row>
    <row r="22" spans="2:5" x14ac:dyDescent="0.25">
      <c r="B22" s="7">
        <v>18</v>
      </c>
      <c r="C22" s="9">
        <v>43892.517361111109</v>
      </c>
      <c r="D22" s="9"/>
      <c r="E22" s="6"/>
    </row>
    <row r="23" spans="2:5" x14ac:dyDescent="0.25">
      <c r="B23" s="7">
        <v>19</v>
      </c>
      <c r="C23" s="9">
        <v>43892.518055555556</v>
      </c>
      <c r="D23" s="9"/>
      <c r="E23" s="6"/>
    </row>
    <row r="24" spans="2:5" x14ac:dyDescent="0.25">
      <c r="B24" s="7">
        <v>20</v>
      </c>
      <c r="C24" s="9">
        <v>43892.518750000003</v>
      </c>
      <c r="D24" s="9"/>
      <c r="E24" s="6"/>
    </row>
    <row r="25" spans="2:5" x14ac:dyDescent="0.25">
      <c r="B25" s="7">
        <v>21</v>
      </c>
      <c r="C25" s="9">
        <v>43892.518750000003</v>
      </c>
      <c r="D25" s="9"/>
      <c r="E25" s="6"/>
    </row>
    <row r="26" spans="2:5" x14ac:dyDescent="0.25">
      <c r="B26" s="7">
        <v>22</v>
      </c>
      <c r="C26" s="9">
        <v>43892.519444444442</v>
      </c>
      <c r="D26" s="9"/>
      <c r="E26" s="6"/>
    </row>
    <row r="27" spans="2:5" x14ac:dyDescent="0.25">
      <c r="B27" s="7">
        <v>23</v>
      </c>
      <c r="C27" s="9">
        <v>43892.520138888889</v>
      </c>
      <c r="D27" s="9"/>
      <c r="E27" s="6"/>
    </row>
    <row r="28" spans="2:5" x14ac:dyDescent="0.25">
      <c r="B28" s="7">
        <v>24</v>
      </c>
      <c r="C28" s="21">
        <v>43892.520138888889</v>
      </c>
      <c r="D28" s="22"/>
      <c r="E28" s="6"/>
    </row>
    <row r="29" spans="2:5" x14ac:dyDescent="0.25">
      <c r="B29" s="7">
        <v>25</v>
      </c>
      <c r="C29" s="9">
        <v>43892.520138888889</v>
      </c>
      <c r="D29" s="9"/>
      <c r="E29" s="6"/>
    </row>
    <row r="30" spans="2:5" x14ac:dyDescent="0.25">
      <c r="B30" s="7">
        <v>26</v>
      </c>
      <c r="C30" s="9">
        <v>43892.520833333336</v>
      </c>
      <c r="D30" s="9"/>
      <c r="E30" s="6"/>
    </row>
    <row r="31" spans="2:5" x14ac:dyDescent="0.25">
      <c r="B31" s="7">
        <v>27</v>
      </c>
      <c r="C31" s="9">
        <v>43892.521527777775</v>
      </c>
      <c r="D31" s="9"/>
      <c r="E31" s="6"/>
    </row>
    <row r="32" spans="2:5" x14ac:dyDescent="0.25">
      <c r="B32" s="7">
        <v>28</v>
      </c>
      <c r="C32" s="9">
        <v>43892.522222222222</v>
      </c>
      <c r="D32" s="9"/>
      <c r="E32" s="6"/>
    </row>
    <row r="33" spans="2:5" x14ac:dyDescent="0.25">
      <c r="B33" s="7">
        <v>29</v>
      </c>
      <c r="C33" s="9">
        <v>43892.522222222222</v>
      </c>
      <c r="D33" s="9"/>
      <c r="E33" s="6"/>
    </row>
    <row r="34" spans="2:5" x14ac:dyDescent="0.25">
      <c r="B34" s="7">
        <v>30</v>
      </c>
      <c r="C34" s="9">
        <v>43892.523611111108</v>
      </c>
      <c r="D34" s="9"/>
      <c r="E34" s="6"/>
    </row>
    <row r="35" spans="2:5" x14ac:dyDescent="0.25">
      <c r="B35" s="7">
        <v>31</v>
      </c>
      <c r="C35" s="9">
        <v>43892.523611111108</v>
      </c>
      <c r="D35" s="9"/>
      <c r="E35" s="6"/>
    </row>
    <row r="36" spans="2:5" x14ac:dyDescent="0.25">
      <c r="B36" s="7">
        <v>32</v>
      </c>
      <c r="C36" s="9">
        <v>43892.523611111108</v>
      </c>
      <c r="D36" s="9"/>
      <c r="E36" s="6"/>
    </row>
    <row r="37" spans="2:5" x14ac:dyDescent="0.25">
      <c r="C37" s="5"/>
      <c r="D37" s="5"/>
    </row>
    <row r="38" spans="2:5" x14ac:dyDescent="0.25">
      <c r="C38" s="5"/>
      <c r="D38" s="5"/>
    </row>
  </sheetData>
  <mergeCells count="34">
    <mergeCell ref="G2:I2"/>
    <mergeCell ref="C14:D14"/>
    <mergeCell ref="C36:D36"/>
    <mergeCell ref="C35:D35"/>
    <mergeCell ref="C33:D33"/>
    <mergeCell ref="C34:D34"/>
    <mergeCell ref="C20:D20"/>
    <mergeCell ref="C27:D27"/>
    <mergeCell ref="C28:D28"/>
    <mergeCell ref="C29:D29"/>
    <mergeCell ref="C30:D30"/>
    <mergeCell ref="C31:D31"/>
    <mergeCell ref="C32:D32"/>
    <mergeCell ref="C21:D21"/>
    <mergeCell ref="C22:D22"/>
    <mergeCell ref="C23:D23"/>
    <mergeCell ref="C24:D24"/>
    <mergeCell ref="C25:D25"/>
    <mergeCell ref="C26:D26"/>
    <mergeCell ref="C15:D15"/>
    <mergeCell ref="C16:D16"/>
    <mergeCell ref="C17:D17"/>
    <mergeCell ref="C18:D18"/>
    <mergeCell ref="C19:D19"/>
    <mergeCell ref="C9:D9"/>
    <mergeCell ref="C10:D10"/>
    <mergeCell ref="C11:D11"/>
    <mergeCell ref="C12:D12"/>
    <mergeCell ref="C13:D13"/>
    <mergeCell ref="C4:D4"/>
    <mergeCell ref="C5:D5"/>
    <mergeCell ref="C6:D6"/>
    <mergeCell ref="C7:D7"/>
    <mergeCell ref="C8:D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FFC39-1741-43C8-975E-73589D55CB6B}">
  <dimension ref="B2:F42"/>
  <sheetViews>
    <sheetView workbookViewId="0">
      <selection activeCell="S34" sqref="S34"/>
    </sheetView>
  </sheetViews>
  <sheetFormatPr defaultRowHeight="15" x14ac:dyDescent="0.25"/>
  <cols>
    <col min="1" max="1" width="4.7109375" style="3" customWidth="1"/>
    <col min="2" max="2" width="17.7109375" style="3" customWidth="1"/>
    <col min="3" max="5" width="11.7109375" style="3" customWidth="1"/>
    <col min="6" max="6" width="44.7109375" style="3" customWidth="1"/>
    <col min="7" max="16384" width="9.140625" style="3"/>
  </cols>
  <sheetData>
    <row r="2" spans="2:6" ht="23.25" x14ac:dyDescent="0.25">
      <c r="B2" s="23" t="s">
        <v>9</v>
      </c>
      <c r="C2" s="23"/>
      <c r="D2" s="23"/>
      <c r="E2" s="23"/>
    </row>
    <row r="3" spans="2:6" x14ac:dyDescent="0.25">
      <c r="B3" s="24"/>
      <c r="C3" s="24"/>
      <c r="D3" s="24"/>
      <c r="E3" s="24"/>
    </row>
    <row r="4" spans="2:6" x14ac:dyDescent="0.25">
      <c r="B4" s="25" t="s">
        <v>10</v>
      </c>
      <c r="C4" s="25"/>
      <c r="D4" s="26" t="s">
        <v>17</v>
      </c>
      <c r="E4" s="26"/>
    </row>
    <row r="5" spans="2:6" x14ac:dyDescent="0.25">
      <c r="B5" s="27" t="s">
        <v>11</v>
      </c>
      <c r="C5" s="20">
        <v>68</v>
      </c>
      <c r="D5" s="26" t="s">
        <v>12</v>
      </c>
      <c r="E5" s="26"/>
    </row>
    <row r="6" spans="2:6" x14ac:dyDescent="0.25">
      <c r="B6" s="27" t="s">
        <v>13</v>
      </c>
      <c r="C6" s="20">
        <v>64</v>
      </c>
      <c r="D6" s="26" t="s">
        <v>14</v>
      </c>
      <c r="E6" s="26"/>
    </row>
    <row r="7" spans="2:6" x14ac:dyDescent="0.25">
      <c r="B7" s="24"/>
      <c r="C7" s="24"/>
      <c r="D7" s="24"/>
      <c r="E7" s="24"/>
    </row>
    <row r="8" spans="2:6" x14ac:dyDescent="0.25">
      <c r="B8" s="24" t="s">
        <v>22</v>
      </c>
      <c r="C8" s="24"/>
      <c r="D8" s="24"/>
      <c r="E8" s="24"/>
      <c r="F8" s="3" t="s">
        <v>23</v>
      </c>
    </row>
    <row r="9" spans="2:6" x14ac:dyDescent="0.25">
      <c r="B9" s="27" t="s">
        <v>15</v>
      </c>
      <c r="C9" s="28">
        <f>1/C5</f>
        <v>1.4705882352941176E-2</v>
      </c>
      <c r="D9" s="29">
        <f>C9*60</f>
        <v>0.88235294117647056</v>
      </c>
      <c r="E9" s="20"/>
      <c r="F9" s="3" t="s">
        <v>18</v>
      </c>
    </row>
    <row r="10" spans="2:6" x14ac:dyDescent="0.25">
      <c r="B10" s="27" t="s">
        <v>16</v>
      </c>
      <c r="C10" s="28">
        <f>1/C6</f>
        <v>1.5625E-2</v>
      </c>
      <c r="D10" s="29">
        <f>C10*60</f>
        <v>0.9375</v>
      </c>
      <c r="E10" s="20"/>
      <c r="F10" s="3" t="s">
        <v>19</v>
      </c>
    </row>
    <row r="11" spans="2:6" x14ac:dyDescent="0.25">
      <c r="B11" s="30" t="s">
        <v>20</v>
      </c>
      <c r="C11" s="16">
        <f>C5/C6</f>
        <v>1.0625</v>
      </c>
      <c r="D11" s="20"/>
      <c r="E11" s="20"/>
      <c r="F11" s="3" t="s">
        <v>21</v>
      </c>
    </row>
    <row r="12" spans="2:6" x14ac:dyDescent="0.25">
      <c r="B12" s="20"/>
      <c r="C12" s="20"/>
      <c r="D12" s="20"/>
      <c r="E12" s="20"/>
    </row>
    <row r="13" spans="2:6" x14ac:dyDescent="0.25">
      <c r="B13" s="30" t="s">
        <v>24</v>
      </c>
      <c r="C13" s="16">
        <f>1-C11</f>
        <v>-6.25E-2</v>
      </c>
      <c r="D13" s="20">
        <f>C13*100</f>
        <v>-6.25</v>
      </c>
      <c r="E13" s="20"/>
      <c r="F13" s="3" t="s">
        <v>27</v>
      </c>
    </row>
    <row r="14" spans="2:6" x14ac:dyDescent="0.25">
      <c r="B14" s="30" t="s">
        <v>25</v>
      </c>
      <c r="C14" s="16">
        <f>C13</f>
        <v>-6.25E-2</v>
      </c>
      <c r="D14" s="20">
        <f t="shared" ref="D14:D15" si="0">C14*100</f>
        <v>-6.25</v>
      </c>
      <c r="E14" s="20"/>
      <c r="F14" s="31" t="s">
        <v>29</v>
      </c>
    </row>
    <row r="15" spans="2:6" x14ac:dyDescent="0.25">
      <c r="B15" s="30" t="s">
        <v>26</v>
      </c>
      <c r="C15" s="16">
        <f>1-C14</f>
        <v>1.0625</v>
      </c>
      <c r="D15" s="20">
        <f t="shared" si="0"/>
        <v>106.25</v>
      </c>
      <c r="F15" s="3" t="s">
        <v>28</v>
      </c>
    </row>
    <row r="17" spans="2:6" x14ac:dyDescent="0.25">
      <c r="B17" s="30" t="s">
        <v>30</v>
      </c>
      <c r="C17" s="16">
        <f>1/(1-$C$11)</f>
        <v>-16</v>
      </c>
    </row>
    <row r="18" spans="2:6" x14ac:dyDescent="0.25">
      <c r="B18" s="30" t="s">
        <v>31</v>
      </c>
      <c r="C18" s="16">
        <f>C11/(1-C11)/C6</f>
        <v>-0.265625</v>
      </c>
      <c r="D18" s="3">
        <f>60*C18</f>
        <v>-15.9375</v>
      </c>
      <c r="F18" s="3" t="s">
        <v>33</v>
      </c>
    </row>
    <row r="19" spans="2:6" x14ac:dyDescent="0.25">
      <c r="B19" s="30" t="s">
        <v>32</v>
      </c>
      <c r="C19" s="16">
        <f>C17/C6</f>
        <v>-0.25</v>
      </c>
      <c r="D19" s="3">
        <f>60*C19</f>
        <v>-15</v>
      </c>
      <c r="F19" s="3" t="s">
        <v>34</v>
      </c>
    </row>
    <row r="21" spans="2:6" x14ac:dyDescent="0.25">
      <c r="B21" s="32" t="s">
        <v>35</v>
      </c>
      <c r="C21" s="16" t="s">
        <v>36</v>
      </c>
      <c r="D21" s="3" t="s">
        <v>37</v>
      </c>
    </row>
    <row r="22" spans="2:6" x14ac:dyDescent="0.25">
      <c r="B22" s="32">
        <v>0</v>
      </c>
      <c r="C22" s="16">
        <f>$C$11^B22*(1-$C$11)</f>
        <v>-6.25E-2</v>
      </c>
      <c r="D22" s="3">
        <f>$C$11^B22</f>
        <v>1</v>
      </c>
    </row>
    <row r="23" spans="2:6" x14ac:dyDescent="0.25">
      <c r="B23" s="32">
        <v>1</v>
      </c>
      <c r="C23" s="16">
        <f t="shared" ref="C23:C42" si="1">$C$11^B23*(1-$C$11)</f>
        <v>-6.640625E-2</v>
      </c>
      <c r="D23" s="3">
        <f t="shared" ref="D23:D42" si="2">$C$11^B23</f>
        <v>1.0625</v>
      </c>
    </row>
    <row r="24" spans="2:6" x14ac:dyDescent="0.25">
      <c r="B24" s="32">
        <v>2</v>
      </c>
      <c r="C24" s="16">
        <f t="shared" si="1"/>
        <v>-7.0556640625E-2</v>
      </c>
      <c r="D24" s="3">
        <f t="shared" si="2"/>
        <v>1.12890625</v>
      </c>
    </row>
    <row r="25" spans="2:6" x14ac:dyDescent="0.25">
      <c r="B25" s="32">
        <v>3</v>
      </c>
      <c r="C25" s="16">
        <f t="shared" si="1"/>
        <v>-7.49664306640625E-2</v>
      </c>
      <c r="D25" s="3">
        <f t="shared" si="2"/>
        <v>1.199462890625</v>
      </c>
    </row>
    <row r="26" spans="2:6" x14ac:dyDescent="0.25">
      <c r="B26" s="32">
        <v>4</v>
      </c>
      <c r="C26" s="16">
        <f t="shared" si="1"/>
        <v>-7.9651832580566406E-2</v>
      </c>
      <c r="D26" s="3">
        <f t="shared" si="2"/>
        <v>1.2744293212890625</v>
      </c>
    </row>
    <row r="27" spans="2:6" x14ac:dyDescent="0.25">
      <c r="B27" s="32">
        <v>5</v>
      </c>
      <c r="C27" s="16">
        <f t="shared" si="1"/>
        <v>-8.4630072116851807E-2</v>
      </c>
      <c r="D27" s="3">
        <f t="shared" si="2"/>
        <v>1.3540811538696289</v>
      </c>
    </row>
    <row r="28" spans="2:6" x14ac:dyDescent="0.25">
      <c r="B28" s="32">
        <v>6</v>
      </c>
      <c r="C28" s="16">
        <f t="shared" si="1"/>
        <v>-8.9919451624155045E-2</v>
      </c>
      <c r="D28" s="3">
        <f t="shared" si="2"/>
        <v>1.4387112259864807</v>
      </c>
    </row>
    <row r="29" spans="2:6" x14ac:dyDescent="0.25">
      <c r="B29" s="32">
        <v>7</v>
      </c>
      <c r="C29" s="16">
        <f t="shared" si="1"/>
        <v>-9.5539417350664735E-2</v>
      </c>
      <c r="D29" s="3">
        <f t="shared" si="2"/>
        <v>1.5286306776106358</v>
      </c>
    </row>
    <row r="30" spans="2:6" x14ac:dyDescent="0.25">
      <c r="B30" s="32">
        <v>8</v>
      </c>
      <c r="C30" s="16">
        <f t="shared" si="1"/>
        <v>-0.10151063093508128</v>
      </c>
      <c r="D30" s="3">
        <f t="shared" si="2"/>
        <v>1.6241700949613005</v>
      </c>
    </row>
    <row r="31" spans="2:6" x14ac:dyDescent="0.25">
      <c r="B31" s="32">
        <v>9</v>
      </c>
      <c r="C31" s="16">
        <f t="shared" si="1"/>
        <v>-0.10785504536852386</v>
      </c>
      <c r="D31" s="3">
        <f t="shared" si="2"/>
        <v>1.7256807258963818</v>
      </c>
    </row>
    <row r="32" spans="2:6" x14ac:dyDescent="0.25">
      <c r="B32" s="32">
        <v>10</v>
      </c>
      <c r="C32" s="16">
        <f t="shared" si="1"/>
        <v>-0.1145959857040566</v>
      </c>
      <c r="D32" s="3">
        <f t="shared" si="2"/>
        <v>1.8335357712649056</v>
      </c>
    </row>
    <row r="33" spans="2:4" x14ac:dyDescent="0.25">
      <c r="B33" s="32">
        <v>11</v>
      </c>
      <c r="C33" s="16">
        <f t="shared" si="1"/>
        <v>-0.12175823481056014</v>
      </c>
      <c r="D33" s="3">
        <f t="shared" si="2"/>
        <v>1.9481317569689622</v>
      </c>
    </row>
    <row r="34" spans="2:4" x14ac:dyDescent="0.25">
      <c r="B34" s="32">
        <v>12</v>
      </c>
      <c r="C34" s="16">
        <f t="shared" si="1"/>
        <v>-0.12936812448622015</v>
      </c>
      <c r="D34" s="3">
        <f t="shared" si="2"/>
        <v>2.0698899917795224</v>
      </c>
    </row>
    <row r="35" spans="2:4" x14ac:dyDescent="0.25">
      <c r="B35" s="32">
        <v>13</v>
      </c>
      <c r="C35" s="16">
        <f t="shared" si="1"/>
        <v>-0.13745363226660889</v>
      </c>
      <c r="D35" s="3">
        <f t="shared" si="2"/>
        <v>2.1992581162657423</v>
      </c>
    </row>
    <row r="36" spans="2:4" x14ac:dyDescent="0.25">
      <c r="B36" s="32">
        <v>14</v>
      </c>
      <c r="C36" s="16">
        <f t="shared" si="1"/>
        <v>-0.14604448428327196</v>
      </c>
      <c r="D36" s="3">
        <f t="shared" si="2"/>
        <v>2.3367117485323514</v>
      </c>
    </row>
    <row r="37" spans="2:4" x14ac:dyDescent="0.25">
      <c r="B37" s="32">
        <v>15</v>
      </c>
      <c r="C37" s="16">
        <f t="shared" si="1"/>
        <v>-0.15517226455097646</v>
      </c>
      <c r="D37" s="3">
        <f t="shared" si="2"/>
        <v>2.4827562328156234</v>
      </c>
    </row>
    <row r="38" spans="2:4" x14ac:dyDescent="0.25">
      <c r="B38" s="32">
        <v>16</v>
      </c>
      <c r="C38" s="16">
        <f t="shared" si="1"/>
        <v>-0.1648705310854125</v>
      </c>
      <c r="D38" s="3">
        <f t="shared" si="2"/>
        <v>2.6379284973666</v>
      </c>
    </row>
    <row r="39" spans="2:4" x14ac:dyDescent="0.25">
      <c r="B39" s="32">
        <v>17</v>
      </c>
      <c r="C39" s="16">
        <f t="shared" si="1"/>
        <v>-0.17517493927825079</v>
      </c>
      <c r="D39" s="3">
        <f t="shared" si="2"/>
        <v>2.8027990284520126</v>
      </c>
    </row>
    <row r="40" spans="2:4" x14ac:dyDescent="0.25">
      <c r="B40" s="32">
        <v>18</v>
      </c>
      <c r="C40" s="16">
        <f t="shared" si="1"/>
        <v>-0.18612337298314144</v>
      </c>
      <c r="D40" s="3">
        <f t="shared" si="2"/>
        <v>2.977973967730263</v>
      </c>
    </row>
    <row r="41" spans="2:4" x14ac:dyDescent="0.25">
      <c r="B41" s="32">
        <v>19</v>
      </c>
      <c r="C41" s="16">
        <f t="shared" si="1"/>
        <v>-0.19775608379458778</v>
      </c>
      <c r="D41" s="3">
        <f t="shared" si="2"/>
        <v>3.1640973407134045</v>
      </c>
    </row>
    <row r="42" spans="2:4" x14ac:dyDescent="0.25">
      <c r="B42" s="32">
        <v>20</v>
      </c>
      <c r="C42" s="16">
        <f t="shared" si="1"/>
        <v>-0.21011583903174952</v>
      </c>
      <c r="D42" s="3">
        <f t="shared" si="2"/>
        <v>3.3618534245079923</v>
      </c>
    </row>
  </sheetData>
  <mergeCells count="8">
    <mergeCell ref="B8:E8"/>
    <mergeCell ref="B4:C4"/>
    <mergeCell ref="B2:E2"/>
    <mergeCell ref="D5:E5"/>
    <mergeCell ref="D6:E6"/>
    <mergeCell ref="B7:E7"/>
    <mergeCell ref="B3:E3"/>
    <mergeCell ref="D4:E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997563-29D3-421C-9403-91346541510F}">
  <dimension ref="A1:G55"/>
  <sheetViews>
    <sheetView workbookViewId="0">
      <selection activeCell="D2" sqref="D2"/>
    </sheetView>
  </sheetViews>
  <sheetFormatPr defaultRowHeight="15" x14ac:dyDescent="0.25"/>
  <sheetData>
    <row r="1" spans="1:7" x14ac:dyDescent="0.25">
      <c r="A1" t="s">
        <v>38</v>
      </c>
      <c r="F1" t="s">
        <v>39</v>
      </c>
      <c r="G1" t="s">
        <v>40</v>
      </c>
    </row>
    <row r="2" spans="1:7" x14ac:dyDescent="0.25">
      <c r="A2" t="s">
        <v>11</v>
      </c>
      <c r="B2">
        <v>68</v>
      </c>
      <c r="C2" t="s">
        <v>41</v>
      </c>
      <c r="D2">
        <f>1/B2</f>
        <v>1.4705882352941176E-2</v>
      </c>
      <c r="F2" t="s">
        <v>42</v>
      </c>
      <c r="G2" t="s">
        <v>43</v>
      </c>
    </row>
    <row r="3" spans="1:7" x14ac:dyDescent="0.25">
      <c r="B3" s="1" t="s">
        <v>44</v>
      </c>
      <c r="C3" s="1"/>
      <c r="D3" s="1" t="s">
        <v>45</v>
      </c>
      <c r="E3" s="1"/>
      <c r="F3" t="s">
        <v>46</v>
      </c>
    </row>
    <row r="4" spans="1:7" x14ac:dyDescent="0.25">
      <c r="A4" t="s">
        <v>35</v>
      </c>
      <c r="B4" t="s">
        <v>47</v>
      </c>
      <c r="C4" t="s">
        <v>48</v>
      </c>
      <c r="D4" t="s">
        <v>49</v>
      </c>
      <c r="E4" t="s">
        <v>50</v>
      </c>
      <c r="F4" t="s">
        <v>51</v>
      </c>
    </row>
    <row r="5" spans="1:7" x14ac:dyDescent="0.25">
      <c r="A5">
        <v>0</v>
      </c>
      <c r="B5">
        <f>EXPONDIST(A5,$D$2,FALSE)</f>
        <v>1.4705882352941176E-2</v>
      </c>
      <c r="C5">
        <f>EXPONDIST(A5,$D$2,TRUE)</f>
        <v>0</v>
      </c>
      <c r="D5">
        <f>$D$2*EXP(-$D$2*A5)</f>
        <v>1.4705882352941176E-2</v>
      </c>
      <c r="E5">
        <f>1-EXP(-$D$2*A5)</f>
        <v>0</v>
      </c>
      <c r="F5">
        <v>0</v>
      </c>
    </row>
    <row r="6" spans="1:7" x14ac:dyDescent="0.25">
      <c r="A6">
        <v>1</v>
      </c>
      <c r="B6">
        <f t="shared" ref="B6:B55" si="0">EXPONDIST(A6,$D$2,FALSE)</f>
        <v>1.4491201779730203E-2</v>
      </c>
      <c r="C6">
        <f t="shared" ref="C6:C55" si="1">EXPONDIST(A6,$D$2,TRUE)</f>
        <v>1.45982789783462E-2</v>
      </c>
      <c r="D6">
        <f t="shared" ref="D6:D55" si="2">$D$2*EXP(-$D$2*A6)</f>
        <v>1.4491201779730203E-2</v>
      </c>
      <c r="E6">
        <f t="shared" ref="E6:E55" si="3">1-EXP(-$D$2*A6)</f>
        <v>1.4598278978346202E-2</v>
      </c>
      <c r="F6">
        <f>F5+D6</f>
        <v>1.4491201779730203E-2</v>
      </c>
    </row>
    <row r="7" spans="1:7" x14ac:dyDescent="0.25">
      <c r="A7">
        <v>2</v>
      </c>
      <c r="B7">
        <f t="shared" si="0"/>
        <v>1.4279655173418193E-2</v>
      </c>
      <c r="C7">
        <f t="shared" si="1"/>
        <v>2.8983448207562771E-2</v>
      </c>
      <c r="D7">
        <f t="shared" si="2"/>
        <v>1.4279655173418193E-2</v>
      </c>
      <c r="E7">
        <f t="shared" si="3"/>
        <v>2.8983448207562823E-2</v>
      </c>
      <c r="F7">
        <f t="shared" ref="F7:F55" si="4">F6+D7</f>
        <v>2.8770856953148398E-2</v>
      </c>
    </row>
    <row r="8" spans="1:7" x14ac:dyDescent="0.25">
      <c r="A8">
        <v>3</v>
      </c>
      <c r="B8">
        <f t="shared" si="0"/>
        <v>1.4071196783482051E-2</v>
      </c>
      <c r="C8">
        <f t="shared" si="1"/>
        <v>4.3158618723220521E-2</v>
      </c>
      <c r="D8">
        <f t="shared" si="2"/>
        <v>1.4071196783482051E-2</v>
      </c>
      <c r="E8">
        <f t="shared" si="3"/>
        <v>4.3158618723220465E-2</v>
      </c>
      <c r="F8">
        <f t="shared" si="4"/>
        <v>4.2842053736630449E-2</v>
      </c>
    </row>
    <row r="9" spans="1:7" x14ac:dyDescent="0.25">
      <c r="A9">
        <v>4</v>
      </c>
      <c r="B9">
        <f t="shared" si="0"/>
        <v>1.3865781527277573E-2</v>
      </c>
      <c r="C9">
        <f t="shared" si="1"/>
        <v>5.7126856145125075E-2</v>
      </c>
      <c r="D9">
        <f t="shared" si="2"/>
        <v>1.3865781527277573E-2</v>
      </c>
      <c r="E9">
        <f t="shared" si="3"/>
        <v>5.7126856145125027E-2</v>
      </c>
      <c r="F9">
        <f t="shared" si="4"/>
        <v>5.6707835263908019E-2</v>
      </c>
    </row>
    <row r="10" spans="1:7" x14ac:dyDescent="0.25">
      <c r="A10">
        <v>5</v>
      </c>
      <c r="B10">
        <f t="shared" si="0"/>
        <v>1.3663364980289574E-2</v>
      </c>
      <c r="C10">
        <f t="shared" si="1"/>
        <v>7.089118134030889E-2</v>
      </c>
      <c r="D10">
        <f t="shared" si="2"/>
        <v>1.3663364980289574E-2</v>
      </c>
      <c r="E10">
        <f t="shared" si="3"/>
        <v>7.0891181340308917E-2</v>
      </c>
      <c r="F10">
        <f t="shared" si="4"/>
        <v>7.0371200244197588E-2</v>
      </c>
    </row>
    <row r="11" spans="1:7" x14ac:dyDescent="0.25">
      <c r="A11">
        <v>6</v>
      </c>
      <c r="B11">
        <f t="shared" si="0"/>
        <v>1.3463903366524343E-2</v>
      </c>
      <c r="C11">
        <f t="shared" si="1"/>
        <v>8.4454571076344728E-2</v>
      </c>
      <c r="D11">
        <f t="shared" si="2"/>
        <v>1.3463903366524343E-2</v>
      </c>
      <c r="E11">
        <f t="shared" si="3"/>
        <v>8.4454571076344687E-2</v>
      </c>
      <c r="F11">
        <f t="shared" si="4"/>
        <v>8.3835103610721926E-2</v>
      </c>
    </row>
    <row r="12" spans="1:7" x14ac:dyDescent="0.25">
      <c r="A12">
        <v>7</v>
      </c>
      <c r="B12">
        <f t="shared" si="0"/>
        <v>1.3267353549042326E-2</v>
      </c>
      <c r="C12">
        <f t="shared" si="1"/>
        <v>9.7819958665121873E-2</v>
      </c>
      <c r="D12">
        <f t="shared" si="2"/>
        <v>1.3267353549042326E-2</v>
      </c>
      <c r="E12">
        <f t="shared" si="3"/>
        <v>9.7819958665121831E-2</v>
      </c>
      <c r="F12">
        <f t="shared" si="4"/>
        <v>9.7102457159764247E-2</v>
      </c>
    </row>
    <row r="13" spans="1:7" x14ac:dyDescent="0.25">
      <c r="A13">
        <v>8</v>
      </c>
      <c r="B13">
        <f t="shared" si="0"/>
        <v>1.3073673020629053E-2</v>
      </c>
      <c r="C13">
        <f t="shared" si="1"/>
        <v>0.11099023459722433</v>
      </c>
      <c r="D13">
        <f t="shared" si="2"/>
        <v>1.3073673020629053E-2</v>
      </c>
      <c r="E13">
        <f t="shared" si="3"/>
        <v>0.11099023459722435</v>
      </c>
      <c r="F13">
        <f t="shared" si="4"/>
        <v>0.11017613018039329</v>
      </c>
    </row>
    <row r="14" spans="1:7" x14ac:dyDescent="0.25">
      <c r="A14">
        <v>9</v>
      </c>
      <c r="B14">
        <f t="shared" si="0"/>
        <v>1.2882819894602233E-2</v>
      </c>
      <c r="C14">
        <f t="shared" si="1"/>
        <v>0.12396824716704816</v>
      </c>
      <c r="D14">
        <f t="shared" si="2"/>
        <v>1.2882819894602233E-2</v>
      </c>
      <c r="E14">
        <f t="shared" si="3"/>
        <v>0.12396824716704813</v>
      </c>
      <c r="F14">
        <f t="shared" si="4"/>
        <v>0.12305895007499552</v>
      </c>
    </row>
    <row r="15" spans="1:7" x14ac:dyDescent="0.25">
      <c r="A15">
        <v>10</v>
      </c>
      <c r="B15">
        <f t="shared" si="0"/>
        <v>1.2694752895753041E-2</v>
      </c>
      <c r="C15">
        <f t="shared" si="1"/>
        <v>0.13675680308879323</v>
      </c>
      <c r="D15">
        <f t="shared" si="2"/>
        <v>1.2694752895753041E-2</v>
      </c>
      <c r="E15">
        <f t="shared" si="3"/>
        <v>0.13675680308879323</v>
      </c>
      <c r="F15">
        <f t="shared" si="4"/>
        <v>0.13575370297074857</v>
      </c>
    </row>
    <row r="16" spans="1:7" x14ac:dyDescent="0.25">
      <c r="A16">
        <v>11</v>
      </c>
      <c r="B16">
        <f t="shared" si="0"/>
        <v>1.2509431351419669E-2</v>
      </c>
      <c r="C16">
        <f t="shared" si="1"/>
        <v>0.14935866810346246</v>
      </c>
      <c r="D16">
        <f t="shared" si="2"/>
        <v>1.2509431351419669E-2</v>
      </c>
      <c r="E16">
        <f t="shared" si="3"/>
        <v>0.14935866810346243</v>
      </c>
      <c r="F16">
        <f t="shared" si="4"/>
        <v>0.14826313432216823</v>
      </c>
    </row>
    <row r="17" spans="1:6" x14ac:dyDescent="0.25">
      <c r="A17">
        <v>12</v>
      </c>
      <c r="B17">
        <f t="shared" si="0"/>
        <v>1.2326815182691174E-2</v>
      </c>
      <c r="C17">
        <f t="shared" si="1"/>
        <v>0.16177656757700007</v>
      </c>
      <c r="D17">
        <f t="shared" si="2"/>
        <v>1.2326815182691174E-2</v>
      </c>
      <c r="E17">
        <f t="shared" si="3"/>
        <v>0.1617765675770001</v>
      </c>
      <c r="F17">
        <f t="shared" si="4"/>
        <v>0.16058994950485941</v>
      </c>
    </row>
    <row r="18" spans="1:6" x14ac:dyDescent="0.25">
      <c r="A18">
        <v>13</v>
      </c>
      <c r="B18">
        <f t="shared" si="0"/>
        <v>1.2146864895739736E-2</v>
      </c>
      <c r="C18">
        <f t="shared" si="1"/>
        <v>0.17401318708969796</v>
      </c>
      <c r="D18">
        <f t="shared" si="2"/>
        <v>1.2146864895739736E-2</v>
      </c>
      <c r="E18">
        <f t="shared" si="3"/>
        <v>0.17401318708969793</v>
      </c>
      <c r="F18">
        <f t="shared" si="4"/>
        <v>0.17273681440059915</v>
      </c>
    </row>
    <row r="19" spans="1:6" x14ac:dyDescent="0.25">
      <c r="A19">
        <v>14</v>
      </c>
      <c r="B19">
        <f t="shared" si="0"/>
        <v>1.1969541573279447E-2</v>
      </c>
      <c r="C19">
        <f t="shared" si="1"/>
        <v>0.1860711730169976</v>
      </c>
      <c r="D19">
        <f t="shared" si="2"/>
        <v>1.1969541573279447E-2</v>
      </c>
      <c r="E19">
        <f t="shared" si="3"/>
        <v>0.1860711730169976</v>
      </c>
      <c r="F19">
        <f t="shared" si="4"/>
        <v>0.18470635597387861</v>
      </c>
    </row>
    <row r="20" spans="1:6" x14ac:dyDescent="0.25">
      <c r="A20">
        <v>15</v>
      </c>
      <c r="B20">
        <f t="shared" si="0"/>
        <v>1.1794806866149801E-2</v>
      </c>
      <c r="C20">
        <f t="shared" si="1"/>
        <v>0.19795313310181353</v>
      </c>
      <c r="D20">
        <f t="shared" si="2"/>
        <v>1.1794806866149801E-2</v>
      </c>
      <c r="E20">
        <f t="shared" si="3"/>
        <v>0.19795313310181351</v>
      </c>
      <c r="F20">
        <f t="shared" si="4"/>
        <v>0.19650116284002841</v>
      </c>
    </row>
    <row r="21" spans="1:6" x14ac:dyDescent="0.25">
      <c r="A21">
        <v>16</v>
      </c>
      <c r="B21">
        <f t="shared" si="0"/>
        <v>1.1622622985022032E-2</v>
      </c>
      <c r="C21">
        <f t="shared" si="1"/>
        <v>0.20966163701850177</v>
      </c>
      <c r="D21">
        <f t="shared" si="2"/>
        <v>1.1622622985022032E-2</v>
      </c>
      <c r="E21">
        <f t="shared" si="3"/>
        <v>0.20966163701850182</v>
      </c>
      <c r="F21">
        <f t="shared" si="4"/>
        <v>0.20812378582505045</v>
      </c>
    </row>
    <row r="22" spans="1:6" x14ac:dyDescent="0.25">
      <c r="A22">
        <v>17</v>
      </c>
      <c r="B22">
        <f t="shared" si="0"/>
        <v>1.1452952692226542E-2</v>
      </c>
      <c r="C22">
        <f t="shared" si="1"/>
        <v>0.22119921692859512</v>
      </c>
      <c r="D22">
        <f t="shared" si="2"/>
        <v>1.1452952692226542E-2</v>
      </c>
      <c r="E22">
        <f t="shared" si="3"/>
        <v>0.22119921692859512</v>
      </c>
      <c r="F22">
        <f t="shared" si="4"/>
        <v>0.21957673851727699</v>
      </c>
    </row>
    <row r="23" spans="1:6" x14ac:dyDescent="0.25">
      <c r="A23">
        <v>18</v>
      </c>
      <c r="B23">
        <f t="shared" si="0"/>
        <v>1.1285759293699618E-2</v>
      </c>
      <c r="C23">
        <f t="shared" si="1"/>
        <v>0.23256836802842601</v>
      </c>
      <c r="D23">
        <f t="shared" si="2"/>
        <v>1.1285759293699618E-2</v>
      </c>
      <c r="E23">
        <f t="shared" si="3"/>
        <v>0.23256836802842595</v>
      </c>
      <c r="F23">
        <f t="shared" si="4"/>
        <v>0.23086249781097662</v>
      </c>
    </row>
    <row r="24" spans="1:6" x14ac:dyDescent="0.25">
      <c r="A24">
        <v>19</v>
      </c>
      <c r="B24">
        <f t="shared" si="0"/>
        <v>1.1121006631047727E-2</v>
      </c>
      <c r="C24">
        <f t="shared" si="1"/>
        <v>0.24377154908875454</v>
      </c>
      <c r="D24">
        <f t="shared" si="2"/>
        <v>1.1121006631047727E-2</v>
      </c>
      <c r="E24">
        <f t="shared" si="3"/>
        <v>0.24377154908875454</v>
      </c>
      <c r="F24">
        <f t="shared" si="4"/>
        <v>0.24198350444202435</v>
      </c>
    </row>
    <row r="25" spans="1:6" x14ac:dyDescent="0.25">
      <c r="A25">
        <v>20</v>
      </c>
      <c r="B25">
        <f t="shared" si="0"/>
        <v>1.0958659073727655E-2</v>
      </c>
      <c r="C25">
        <f t="shared" si="1"/>
        <v>0.25481118298651945</v>
      </c>
      <c r="D25">
        <f t="shared" si="2"/>
        <v>1.0958659073727655E-2</v>
      </c>
      <c r="E25">
        <f t="shared" si="3"/>
        <v>0.2548111829865195</v>
      </c>
      <c r="F25">
        <f t="shared" si="4"/>
        <v>0.25294216351575199</v>
      </c>
    </row>
    <row r="26" spans="1:6" x14ac:dyDescent="0.25">
      <c r="A26">
        <v>21</v>
      </c>
      <c r="B26">
        <f t="shared" si="0"/>
        <v>1.0798681511340792E-2</v>
      </c>
      <c r="C26">
        <f t="shared" si="1"/>
        <v>0.26568965722882609</v>
      </c>
      <c r="D26">
        <f t="shared" si="2"/>
        <v>1.0798681511340792E-2</v>
      </c>
      <c r="E26">
        <f t="shared" si="3"/>
        <v>0.26568965722882609</v>
      </c>
      <c r="F26">
        <f t="shared" si="4"/>
        <v>0.26374084502709277</v>
      </c>
    </row>
    <row r="27" spans="1:6" x14ac:dyDescent="0.25">
      <c r="A27">
        <v>22</v>
      </c>
      <c r="B27">
        <f t="shared" si="0"/>
        <v>1.0641039346039931E-2</v>
      </c>
      <c r="C27">
        <f t="shared" si="1"/>
        <v>0.27640932446928468</v>
      </c>
      <c r="D27">
        <f t="shared" si="2"/>
        <v>1.0641039346039931E-2</v>
      </c>
      <c r="E27">
        <f t="shared" si="3"/>
        <v>0.27640932446928468</v>
      </c>
      <c r="F27">
        <f t="shared" si="4"/>
        <v>0.27438188437313271</v>
      </c>
    </row>
    <row r="28" spans="1:6" x14ac:dyDescent="0.25">
      <c r="A28">
        <v>23</v>
      </c>
      <c r="B28">
        <f t="shared" si="0"/>
        <v>1.0485698485046883E-2</v>
      </c>
      <c r="C28">
        <f t="shared" si="1"/>
        <v>0.28697250301681204</v>
      </c>
      <c r="D28">
        <f t="shared" si="2"/>
        <v>1.0485698485046883E-2</v>
      </c>
      <c r="E28">
        <f t="shared" si="3"/>
        <v>0.28697250301681199</v>
      </c>
      <c r="F28">
        <f t="shared" si="4"/>
        <v>0.28486758285817959</v>
      </c>
    </row>
    <row r="29" spans="1:6" x14ac:dyDescent="0.25">
      <c r="A29">
        <v>24</v>
      </c>
      <c r="B29">
        <f t="shared" si="0"/>
        <v>1.0332625333279345E-2</v>
      </c>
      <c r="C29">
        <f t="shared" si="1"/>
        <v>0.29738147733700449</v>
      </c>
      <c r="D29">
        <f t="shared" si="2"/>
        <v>1.0332625333279345E-2</v>
      </c>
      <c r="E29">
        <f t="shared" si="3"/>
        <v>0.29738147733700449</v>
      </c>
      <c r="F29">
        <f t="shared" si="4"/>
        <v>0.29520020819145892</v>
      </c>
    </row>
    <row r="30" spans="1:6" x14ac:dyDescent="0.25">
      <c r="A30">
        <v>25</v>
      </c>
      <c r="B30">
        <f t="shared" si="0"/>
        <v>1.0181786786085405E-2</v>
      </c>
      <c r="C30">
        <f t="shared" si="1"/>
        <v>0.30763849854619235</v>
      </c>
      <c r="D30">
        <f t="shared" si="2"/>
        <v>1.0181786786085405E-2</v>
      </c>
      <c r="E30">
        <f t="shared" si="3"/>
        <v>0.30763849854619241</v>
      </c>
      <c r="F30">
        <f t="shared" si="4"/>
        <v>0.30538199497754431</v>
      </c>
    </row>
    <row r="31" spans="1:6" x14ac:dyDescent="0.25">
      <c r="A31">
        <v>26</v>
      </c>
      <c r="B31">
        <f t="shared" si="0"/>
        <v>1.0033150222084094E-2</v>
      </c>
      <c r="C31">
        <f t="shared" si="1"/>
        <v>0.3177457848982817</v>
      </c>
      <c r="D31">
        <f t="shared" si="2"/>
        <v>1.0033150222084094E-2</v>
      </c>
      <c r="E31">
        <f t="shared" si="3"/>
        <v>0.31774578489828165</v>
      </c>
      <c r="F31">
        <f t="shared" si="4"/>
        <v>0.31541514519962843</v>
      </c>
    </row>
    <row r="32" spans="1:6" x14ac:dyDescent="0.25">
      <c r="A32">
        <v>27</v>
      </c>
      <c r="B32">
        <f t="shared" si="0"/>
        <v>9.8866834961104516E-3</v>
      </c>
      <c r="C32">
        <f t="shared" si="1"/>
        <v>0.32770552226448918</v>
      </c>
      <c r="D32">
        <f t="shared" si="2"/>
        <v>9.8866834961104516E-3</v>
      </c>
      <c r="E32">
        <f t="shared" si="3"/>
        <v>0.32770552226448924</v>
      </c>
      <c r="F32">
        <f t="shared" si="4"/>
        <v>0.32530182869573887</v>
      </c>
    </row>
    <row r="33" spans="1:6" x14ac:dyDescent="0.25">
      <c r="A33">
        <v>28</v>
      </c>
      <c r="B33">
        <f t="shared" si="0"/>
        <v>9.7423549322636204E-3</v>
      </c>
      <c r="C33">
        <f t="shared" si="1"/>
        <v>0.33751986460607375</v>
      </c>
      <c r="D33">
        <f t="shared" si="2"/>
        <v>9.7423549322636204E-3</v>
      </c>
      <c r="E33">
        <f t="shared" si="3"/>
        <v>0.33751986460607375</v>
      </c>
      <c r="F33">
        <f t="shared" si="4"/>
        <v>0.33504418362800248</v>
      </c>
    </row>
    <row r="34" spans="1:6" x14ac:dyDescent="0.25">
      <c r="A34">
        <v>29</v>
      </c>
      <c r="B34">
        <f t="shared" si="0"/>
        <v>9.600133317056371E-3</v>
      </c>
      <c r="C34">
        <f t="shared" si="1"/>
        <v>0.34719093444016685</v>
      </c>
      <c r="D34">
        <f t="shared" si="2"/>
        <v>9.600133317056371E-3</v>
      </c>
      <c r="E34">
        <f t="shared" si="3"/>
        <v>0.3471909344401668</v>
      </c>
      <c r="F34">
        <f t="shared" si="4"/>
        <v>0.34464431694505887</v>
      </c>
    </row>
    <row r="35" spans="1:6" x14ac:dyDescent="0.25">
      <c r="A35">
        <v>30</v>
      </c>
      <c r="B35">
        <f t="shared" si="0"/>
        <v>9.459987892664664E-3</v>
      </c>
      <c r="C35">
        <f t="shared" si="1"/>
        <v>0.35672082329880278</v>
      </c>
      <c r="D35">
        <f t="shared" si="2"/>
        <v>9.459987892664664E-3</v>
      </c>
      <c r="E35">
        <f t="shared" si="3"/>
        <v>0.35672082329880284</v>
      </c>
      <c r="F35">
        <f t="shared" si="4"/>
        <v>0.35410430483772354</v>
      </c>
    </row>
    <row r="36" spans="1:6" x14ac:dyDescent="0.25">
      <c r="A36">
        <v>31</v>
      </c>
      <c r="B36">
        <f t="shared" si="0"/>
        <v>9.3218883502757689E-3</v>
      </c>
      <c r="C36">
        <f t="shared" si="1"/>
        <v>0.36611159218124772</v>
      </c>
      <c r="D36">
        <f t="shared" si="2"/>
        <v>9.3218883502757689E-3</v>
      </c>
      <c r="E36">
        <f t="shared" si="3"/>
        <v>0.36611159218124767</v>
      </c>
      <c r="F36">
        <f t="shared" si="4"/>
        <v>0.36342619318799929</v>
      </c>
    </row>
    <row r="37" spans="1:6" x14ac:dyDescent="0.25">
      <c r="A37">
        <v>32</v>
      </c>
      <c r="B37">
        <f t="shared" si="0"/>
        <v>9.1858048235334468E-3</v>
      </c>
      <c r="C37">
        <f t="shared" si="1"/>
        <v>0.37536527199972558</v>
      </c>
      <c r="D37">
        <f t="shared" si="2"/>
        <v>9.1858048235334468E-3</v>
      </c>
      <c r="E37">
        <f t="shared" si="3"/>
        <v>0.37536527199972558</v>
      </c>
      <c r="F37">
        <f t="shared" si="4"/>
        <v>0.37261199801153272</v>
      </c>
    </row>
    <row r="38" spans="1:6" x14ac:dyDescent="0.25">
      <c r="A38">
        <v>33</v>
      </c>
      <c r="B38">
        <f t="shared" si="0"/>
        <v>9.0517078820788674E-3</v>
      </c>
      <c r="C38">
        <f t="shared" si="1"/>
        <v>0.38448386401863693</v>
      </c>
      <c r="D38">
        <f t="shared" si="2"/>
        <v>9.0517078820788674E-3</v>
      </c>
      <c r="E38">
        <f t="shared" si="3"/>
        <v>0.38448386401863699</v>
      </c>
      <c r="F38">
        <f t="shared" si="4"/>
        <v>0.38166370589361159</v>
      </c>
    </row>
    <row r="39" spans="1:6" x14ac:dyDescent="0.25">
      <c r="A39">
        <v>34</v>
      </c>
      <c r="B39">
        <f t="shared" si="0"/>
        <v>8.9195685251857847E-3</v>
      </c>
      <c r="C39">
        <f t="shared" si="1"/>
        <v>0.39346934028736658</v>
      </c>
      <c r="D39">
        <f t="shared" si="2"/>
        <v>8.9195685251857847E-3</v>
      </c>
      <c r="E39">
        <f t="shared" si="3"/>
        <v>0.39346934028736658</v>
      </c>
      <c r="F39">
        <f t="shared" si="4"/>
        <v>0.39058327441879737</v>
      </c>
    </row>
    <row r="40" spans="1:6" x14ac:dyDescent="0.25">
      <c r="A40">
        <v>35</v>
      </c>
      <c r="B40">
        <f t="shared" si="0"/>
        <v>8.7893581754886485E-3</v>
      </c>
      <c r="C40">
        <f t="shared" si="1"/>
        <v>0.4023236440667719</v>
      </c>
      <c r="D40">
        <f t="shared" si="2"/>
        <v>8.7893581754886485E-3</v>
      </c>
      <c r="E40">
        <f t="shared" si="3"/>
        <v>0.4023236440667719</v>
      </c>
      <c r="F40">
        <f t="shared" si="4"/>
        <v>0.39937263259428601</v>
      </c>
    </row>
    <row r="41" spans="1:6" x14ac:dyDescent="0.25">
      <c r="A41">
        <v>36</v>
      </c>
      <c r="B41">
        <f t="shared" si="0"/>
        <v>8.6610486728022559E-3</v>
      </c>
      <c r="C41">
        <f t="shared" si="1"/>
        <v>0.41104869024944657</v>
      </c>
      <c r="D41">
        <f t="shared" si="2"/>
        <v>8.6610486728022559E-3</v>
      </c>
      <c r="E41">
        <f t="shared" si="3"/>
        <v>0.41104869024944657</v>
      </c>
      <c r="F41">
        <f t="shared" si="4"/>
        <v>0.40803368126708828</v>
      </c>
    </row>
    <row r="42" spans="1:6" x14ac:dyDescent="0.25">
      <c r="A42">
        <v>37</v>
      </c>
      <c r="B42">
        <f t="shared" si="0"/>
        <v>8.5346122680316546E-3</v>
      </c>
      <c r="C42">
        <f t="shared" si="1"/>
        <v>0.41964636577384751</v>
      </c>
      <c r="D42">
        <f t="shared" si="2"/>
        <v>8.5346122680316546E-3</v>
      </c>
      <c r="E42">
        <f t="shared" si="3"/>
        <v>0.41964636577384751</v>
      </c>
      <c r="F42">
        <f t="shared" si="4"/>
        <v>0.41656829353511993</v>
      </c>
    </row>
    <row r="43" spans="1:6" x14ac:dyDescent="0.25">
      <c r="A43">
        <v>38</v>
      </c>
      <c r="B43">
        <f t="shared" si="0"/>
        <v>8.4100216171709118E-3</v>
      </c>
      <c r="C43">
        <f t="shared" si="1"/>
        <v>0.42811853003237799</v>
      </c>
      <c r="D43">
        <f t="shared" si="2"/>
        <v>8.4100216171709118E-3</v>
      </c>
      <c r="E43">
        <f t="shared" si="3"/>
        <v>0.42811853003237799</v>
      </c>
      <c r="F43">
        <f t="shared" si="4"/>
        <v>0.42497831515229084</v>
      </c>
    </row>
    <row r="44" spans="1:6" x14ac:dyDescent="0.25">
      <c r="A44">
        <v>39</v>
      </c>
      <c r="B44">
        <f t="shared" si="0"/>
        <v>8.2872497753895286E-3</v>
      </c>
      <c r="C44">
        <f t="shared" si="1"/>
        <v>0.43646701527351206</v>
      </c>
      <c r="D44">
        <f t="shared" si="2"/>
        <v>8.2872497753895286E-3</v>
      </c>
      <c r="E44">
        <f t="shared" si="3"/>
        <v>0.43646701527351206</v>
      </c>
      <c r="F44">
        <f t="shared" si="4"/>
        <v>0.43326556492768037</v>
      </c>
    </row>
    <row r="45" spans="1:6" x14ac:dyDescent="0.25">
      <c r="A45">
        <v>40</v>
      </c>
      <c r="B45">
        <f t="shared" si="0"/>
        <v>8.1662701912051539E-3</v>
      </c>
      <c r="C45">
        <f t="shared" si="1"/>
        <v>0.44469362699804937</v>
      </c>
      <c r="D45">
        <f t="shared" si="2"/>
        <v>8.1662701912051539E-3</v>
      </c>
      <c r="E45">
        <f t="shared" si="3"/>
        <v>0.44469362699804948</v>
      </c>
      <c r="F45">
        <f t="shared" si="4"/>
        <v>0.44143183511888551</v>
      </c>
    </row>
    <row r="46" spans="1:6" x14ac:dyDescent="0.25">
      <c r="A46">
        <v>41</v>
      </c>
      <c r="B46">
        <f t="shared" si="0"/>
        <v>8.0470567007413906E-3</v>
      </c>
      <c r="C46">
        <f t="shared" si="1"/>
        <v>0.45280014434958543</v>
      </c>
      <c r="D46">
        <f t="shared" si="2"/>
        <v>8.0470567007413906E-3</v>
      </c>
      <c r="E46">
        <f t="shared" si="3"/>
        <v>0.45280014434958549</v>
      </c>
      <c r="F46">
        <f t="shared" si="4"/>
        <v>0.44947889181962691</v>
      </c>
    </row>
    <row r="47" spans="1:6" x14ac:dyDescent="0.25">
      <c r="A47">
        <v>42</v>
      </c>
      <c r="B47">
        <f t="shared" si="0"/>
        <v>7.9295835220693969E-3</v>
      </c>
      <c r="C47">
        <f t="shared" si="1"/>
        <v>0.46078832049928109</v>
      </c>
      <c r="D47">
        <f t="shared" si="2"/>
        <v>7.9295835220693969E-3</v>
      </c>
      <c r="E47">
        <f t="shared" si="3"/>
        <v>0.46078832049928098</v>
      </c>
      <c r="F47">
        <f t="shared" si="4"/>
        <v>0.45740847534169632</v>
      </c>
    </row>
    <row r="48" spans="1:6" x14ac:dyDescent="0.25">
      <c r="A48">
        <v>43</v>
      </c>
      <c r="B48">
        <f t="shared" si="0"/>
        <v>7.8138252496321309E-3</v>
      </c>
      <c r="C48">
        <f t="shared" si="1"/>
        <v>0.4686598830250151</v>
      </c>
      <c r="D48">
        <f t="shared" si="2"/>
        <v>7.8138252496321309E-3</v>
      </c>
      <c r="E48">
        <f t="shared" si="3"/>
        <v>0.46865988302501504</v>
      </c>
      <c r="F48">
        <f t="shared" si="4"/>
        <v>0.46522230059132846</v>
      </c>
    </row>
    <row r="49" spans="1:6" x14ac:dyDescent="0.25">
      <c r="A49">
        <v>44</v>
      </c>
      <c r="B49">
        <f t="shared" si="0"/>
        <v>7.6997568487499543E-3</v>
      </c>
      <c r="C49">
        <f t="shared" si="1"/>
        <v>0.47641653428500302</v>
      </c>
      <c r="D49">
        <f t="shared" si="2"/>
        <v>7.6997568487499543E-3</v>
      </c>
      <c r="E49">
        <f t="shared" si="3"/>
        <v>0.47641653428500308</v>
      </c>
      <c r="F49">
        <f t="shared" si="4"/>
        <v>0.47292205744007842</v>
      </c>
    </row>
    <row r="50" spans="1:6" x14ac:dyDescent="0.25">
      <c r="A50">
        <v>45</v>
      </c>
      <c r="B50">
        <f t="shared" si="0"/>
        <v>7.5873536502064709E-3</v>
      </c>
      <c r="C50">
        <f t="shared" si="1"/>
        <v>0.4840599517859599</v>
      </c>
      <c r="D50">
        <f t="shared" si="2"/>
        <v>7.5873536502064709E-3</v>
      </c>
      <c r="E50">
        <f t="shared" si="3"/>
        <v>0.48405995178595995</v>
      </c>
      <c r="F50">
        <f t="shared" si="4"/>
        <v>0.48050941109028489</v>
      </c>
    </row>
    <row r="51" spans="1:6" x14ac:dyDescent="0.25">
      <c r="A51">
        <v>46</v>
      </c>
      <c r="B51">
        <f t="shared" si="0"/>
        <v>7.4765913449133838E-3</v>
      </c>
      <c r="C51">
        <f t="shared" si="1"/>
        <v>0.49159178854588986</v>
      </c>
      <c r="D51">
        <f t="shared" si="2"/>
        <v>7.4765913449133838E-3</v>
      </c>
      <c r="E51">
        <f t="shared" si="3"/>
        <v>0.49159178854588992</v>
      </c>
      <c r="F51">
        <f t="shared" si="4"/>
        <v>0.4879860024351983</v>
      </c>
    </row>
    <row r="52" spans="1:6" x14ac:dyDescent="0.25">
      <c r="A52">
        <v>47</v>
      </c>
      <c r="B52">
        <f t="shared" si="0"/>
        <v>7.3674459786532498E-3</v>
      </c>
      <c r="C52">
        <f t="shared" si="1"/>
        <v>0.49901367345157899</v>
      </c>
      <c r="D52">
        <f t="shared" si="2"/>
        <v>7.3674459786532498E-3</v>
      </c>
      <c r="E52">
        <f t="shared" si="3"/>
        <v>0.49901367345157899</v>
      </c>
      <c r="F52">
        <f t="shared" si="4"/>
        <v>0.49535344841385154</v>
      </c>
    </row>
    <row r="53" spans="1:6" x14ac:dyDescent="0.25">
      <c r="A53">
        <v>48</v>
      </c>
      <c r="B53">
        <f t="shared" si="0"/>
        <v>7.2598939468989758E-3</v>
      </c>
      <c r="C53">
        <f t="shared" si="1"/>
        <v>0.50632721161086969</v>
      </c>
      <c r="D53">
        <f t="shared" si="2"/>
        <v>7.2598939468989758E-3</v>
      </c>
      <c r="E53">
        <f t="shared" si="3"/>
        <v>0.50632721161086969</v>
      </c>
      <c r="F53">
        <f t="shared" si="4"/>
        <v>0.5026133423607505</v>
      </c>
    </row>
    <row r="54" spans="1:6" x14ac:dyDescent="0.25">
      <c r="A54">
        <v>49</v>
      </c>
      <c r="B54">
        <f t="shared" si="0"/>
        <v>7.153911989708937E-3</v>
      </c>
      <c r="C54">
        <f t="shared" si="1"/>
        <v>0.51353398469979228</v>
      </c>
      <c r="D54">
        <f t="shared" si="2"/>
        <v>7.153911989708937E-3</v>
      </c>
      <c r="E54">
        <f t="shared" si="3"/>
        <v>0.51353398469979228</v>
      </c>
      <c r="F54">
        <f t="shared" si="4"/>
        <v>0.50976725435045944</v>
      </c>
    </row>
    <row r="55" spans="1:6" x14ac:dyDescent="0.25">
      <c r="A55">
        <v>50</v>
      </c>
      <c r="B55">
        <f t="shared" si="0"/>
        <v>7.0494771866966306E-3</v>
      </c>
      <c r="C55">
        <f t="shared" si="1"/>
        <v>0.52063555130462913</v>
      </c>
      <c r="D55">
        <f t="shared" si="2"/>
        <v>7.0494771866966306E-3</v>
      </c>
      <c r="E55">
        <f t="shared" si="3"/>
        <v>0.52063555130462913</v>
      </c>
      <c r="F55">
        <f t="shared" si="4"/>
        <v>0.51681673153715613</v>
      </c>
    </row>
  </sheetData>
  <mergeCells count="2">
    <mergeCell ref="B3:C3"/>
    <mergeCell ref="D3:E3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F3E1B-F777-4DD0-99B9-F707B5FB23DD}">
  <dimension ref="A1:G55"/>
  <sheetViews>
    <sheetView workbookViewId="0">
      <selection activeCell="D2" sqref="D2"/>
    </sheetView>
  </sheetViews>
  <sheetFormatPr defaultRowHeight="15" x14ac:dyDescent="0.25"/>
  <cols>
    <col min="2" max="3" width="12" bestFit="1" customWidth="1"/>
    <col min="6" max="6" width="12" bestFit="1" customWidth="1"/>
  </cols>
  <sheetData>
    <row r="1" spans="1:7" x14ac:dyDescent="0.25">
      <c r="A1" t="s">
        <v>38</v>
      </c>
      <c r="F1" t="s">
        <v>39</v>
      </c>
      <c r="G1" t="s">
        <v>40</v>
      </c>
    </row>
    <row r="2" spans="1:7" x14ac:dyDescent="0.25">
      <c r="A2" t="s">
        <v>11</v>
      </c>
      <c r="B2">
        <v>68</v>
      </c>
      <c r="C2" t="s">
        <v>41</v>
      </c>
      <c r="D2">
        <f>1/B2</f>
        <v>1.4705882352941176E-2</v>
      </c>
      <c r="F2" t="s">
        <v>42</v>
      </c>
      <c r="G2" t="s">
        <v>43</v>
      </c>
    </row>
    <row r="3" spans="1:7" x14ac:dyDescent="0.25">
      <c r="B3" s="1" t="s">
        <v>44</v>
      </c>
      <c r="C3" s="1"/>
      <c r="D3" s="1" t="s">
        <v>45</v>
      </c>
      <c r="E3" s="1"/>
      <c r="F3" t="s">
        <v>46</v>
      </c>
    </row>
    <row r="4" spans="1:7" x14ac:dyDescent="0.25">
      <c r="A4" t="s">
        <v>35</v>
      </c>
      <c r="B4" t="s">
        <v>47</v>
      </c>
      <c r="C4" t="s">
        <v>48</v>
      </c>
      <c r="D4" t="s">
        <v>49</v>
      </c>
      <c r="E4" t="s">
        <v>50</v>
      </c>
      <c r="F4" t="s">
        <v>51</v>
      </c>
    </row>
    <row r="5" spans="1:7" x14ac:dyDescent="0.25">
      <c r="A5">
        <v>0</v>
      </c>
      <c r="B5">
        <f t="shared" ref="B5:B55" si="0">POISSON(A5,$B$2,FALSE)</f>
        <v>2.9374821117108028E-30</v>
      </c>
      <c r="C5">
        <f>POISSON(A5,$B$2,TRUE)</f>
        <v>2.9374821117108028E-30</v>
      </c>
      <c r="D5">
        <f>EXP(-B2)</f>
        <v>2.9374821117108028E-30</v>
      </c>
      <c r="E5">
        <f>1-EXP(-$D$2*A5)</f>
        <v>0</v>
      </c>
      <c r="F5">
        <f>D5</f>
        <v>2.9374821117108028E-30</v>
      </c>
    </row>
    <row r="6" spans="1:7" x14ac:dyDescent="0.25">
      <c r="A6">
        <v>1</v>
      </c>
      <c r="B6">
        <f t="shared" si="0"/>
        <v>1.9974878359633465E-28</v>
      </c>
      <c r="C6">
        <f t="shared" ref="C6:C55" si="1">POISSON(A6,$B$2,TRUE)</f>
        <v>2.026862657080452E-28</v>
      </c>
      <c r="D6">
        <f t="shared" ref="D6:D55" si="2">D5*$B$2/A6</f>
        <v>1.9974878359633459E-28</v>
      </c>
      <c r="F6">
        <f>F5+D6</f>
        <v>2.0268626570804538E-28</v>
      </c>
    </row>
    <row r="7" spans="1:7" x14ac:dyDescent="0.25">
      <c r="A7">
        <v>2</v>
      </c>
      <c r="B7">
        <f t="shared" si="0"/>
        <v>6.7914586422753699E-27</v>
      </c>
      <c r="C7">
        <f t="shared" si="1"/>
        <v>6.9941449079834126E-27</v>
      </c>
      <c r="D7">
        <f t="shared" si="2"/>
        <v>6.7914586422753756E-27</v>
      </c>
      <c r="F7">
        <f t="shared" ref="F7:F55" si="3">F6+D7</f>
        <v>6.9941449079834212E-27</v>
      </c>
    </row>
    <row r="8" spans="1:7" x14ac:dyDescent="0.25">
      <c r="A8">
        <v>3</v>
      </c>
      <c r="B8">
        <f t="shared" si="0"/>
        <v>1.5393972922490833E-25</v>
      </c>
      <c r="C8">
        <f t="shared" si="1"/>
        <v>1.6093387413289156E-25</v>
      </c>
      <c r="D8">
        <f t="shared" si="2"/>
        <v>1.539397292249085E-25</v>
      </c>
      <c r="F8">
        <f t="shared" si="3"/>
        <v>1.6093387413289191E-25</v>
      </c>
    </row>
    <row r="9" spans="1:7" x14ac:dyDescent="0.25">
      <c r="A9">
        <v>4</v>
      </c>
      <c r="B9">
        <f t="shared" si="0"/>
        <v>2.6169753968234382E-24</v>
      </c>
      <c r="C9">
        <f t="shared" si="1"/>
        <v>2.7779092709563581E-24</v>
      </c>
      <c r="D9">
        <f t="shared" si="2"/>
        <v>2.6169753968234445E-24</v>
      </c>
      <c r="F9">
        <f t="shared" si="3"/>
        <v>2.7779092709563365E-24</v>
      </c>
    </row>
    <row r="10" spans="1:7" x14ac:dyDescent="0.25">
      <c r="A10">
        <v>5</v>
      </c>
      <c r="B10">
        <f t="shared" si="0"/>
        <v>3.5590865396799125E-23</v>
      </c>
      <c r="C10">
        <f t="shared" si="1"/>
        <v>3.8368774667755136E-23</v>
      </c>
      <c r="D10">
        <f t="shared" si="2"/>
        <v>3.5590865396798843E-23</v>
      </c>
      <c r="F10">
        <f t="shared" si="3"/>
        <v>3.8368774667755177E-23</v>
      </c>
    </row>
    <row r="11" spans="1:7" x14ac:dyDescent="0.25">
      <c r="A11">
        <v>6</v>
      </c>
      <c r="B11">
        <f t="shared" si="0"/>
        <v>4.033631411637198E-22</v>
      </c>
      <c r="C11">
        <f t="shared" si="1"/>
        <v>4.417319158314729E-22</v>
      </c>
      <c r="D11">
        <f t="shared" si="2"/>
        <v>4.0336314116372023E-22</v>
      </c>
      <c r="F11">
        <f t="shared" si="3"/>
        <v>4.4173191583147544E-22</v>
      </c>
    </row>
    <row r="12" spans="1:7" x14ac:dyDescent="0.25">
      <c r="A12">
        <v>7</v>
      </c>
      <c r="B12">
        <f t="shared" si="0"/>
        <v>3.9183847998761165E-21</v>
      </c>
      <c r="C12">
        <f t="shared" si="1"/>
        <v>4.3601167157076196E-21</v>
      </c>
      <c r="D12">
        <f t="shared" si="2"/>
        <v>3.9183847998761391E-21</v>
      </c>
      <c r="F12">
        <f t="shared" si="3"/>
        <v>4.3601167157076143E-21</v>
      </c>
    </row>
    <row r="13" spans="1:7" x14ac:dyDescent="0.25">
      <c r="A13">
        <v>8</v>
      </c>
      <c r="B13">
        <f t="shared" si="0"/>
        <v>3.33062707989472E-20</v>
      </c>
      <c r="C13">
        <f t="shared" si="1"/>
        <v>3.7666387514654768E-20</v>
      </c>
      <c r="D13">
        <f t="shared" si="2"/>
        <v>3.3306270798947182E-20</v>
      </c>
      <c r="F13">
        <f t="shared" si="3"/>
        <v>3.7666387514654798E-20</v>
      </c>
    </row>
    <row r="14" spans="1:7" x14ac:dyDescent="0.25">
      <c r="A14">
        <v>9</v>
      </c>
      <c r="B14">
        <f t="shared" si="0"/>
        <v>2.5164737936982301E-19</v>
      </c>
      <c r="C14">
        <f t="shared" si="1"/>
        <v>2.8931376688447972E-19</v>
      </c>
      <c r="D14">
        <f t="shared" si="2"/>
        <v>2.5164737936982315E-19</v>
      </c>
      <c r="F14">
        <f t="shared" si="3"/>
        <v>2.8931376688447794E-19</v>
      </c>
    </row>
    <row r="15" spans="1:7" x14ac:dyDescent="0.25">
      <c r="A15">
        <v>10</v>
      </c>
      <c r="B15">
        <f t="shared" si="0"/>
        <v>1.7112021797148078E-18</v>
      </c>
      <c r="C15">
        <f t="shared" si="1"/>
        <v>2.0005159465992722E-18</v>
      </c>
      <c r="D15">
        <f t="shared" si="2"/>
        <v>1.7112021797147976E-18</v>
      </c>
      <c r="F15">
        <f t="shared" si="3"/>
        <v>2.0005159465992757E-18</v>
      </c>
    </row>
    <row r="16" spans="1:7" x14ac:dyDescent="0.25">
      <c r="A16">
        <v>11</v>
      </c>
      <c r="B16">
        <f t="shared" si="0"/>
        <v>1.0578340747327823E-17</v>
      </c>
      <c r="C16">
        <f t="shared" si="1"/>
        <v>1.2578856693927202E-17</v>
      </c>
      <c r="D16">
        <f t="shared" si="2"/>
        <v>1.057834074732784E-17</v>
      </c>
      <c r="F16">
        <f t="shared" si="3"/>
        <v>1.2578856693927116E-17</v>
      </c>
    </row>
    <row r="17" spans="1:6" x14ac:dyDescent="0.25">
      <c r="A17">
        <v>12</v>
      </c>
      <c r="B17">
        <f t="shared" si="0"/>
        <v>5.9943930901524838E-17</v>
      </c>
      <c r="C17">
        <f t="shared" si="1"/>
        <v>7.2522787595451168E-17</v>
      </c>
      <c r="D17">
        <f t="shared" si="2"/>
        <v>5.9943930901524431E-17</v>
      </c>
      <c r="F17">
        <f t="shared" si="3"/>
        <v>7.252278759545155E-17</v>
      </c>
    </row>
    <row r="18" spans="1:6" x14ac:dyDescent="0.25">
      <c r="A18">
        <v>13</v>
      </c>
      <c r="B18">
        <f t="shared" si="0"/>
        <v>3.1355286933104927E-16</v>
      </c>
      <c r="C18">
        <f t="shared" si="1"/>
        <v>3.8607565692650369E-16</v>
      </c>
      <c r="D18">
        <f t="shared" si="2"/>
        <v>3.135528693310509E-16</v>
      </c>
      <c r="F18">
        <f t="shared" si="3"/>
        <v>3.8607565692650246E-16</v>
      </c>
    </row>
    <row r="19" spans="1:6" x14ac:dyDescent="0.25">
      <c r="A19">
        <v>14</v>
      </c>
      <c r="B19">
        <f t="shared" si="0"/>
        <v>1.5229710796079663E-15</v>
      </c>
      <c r="C19">
        <f t="shared" si="1"/>
        <v>1.9090467365344661E-15</v>
      </c>
      <c r="D19">
        <f t="shared" si="2"/>
        <v>1.5229710796079614E-15</v>
      </c>
      <c r="F19">
        <f t="shared" si="3"/>
        <v>1.9090467365344638E-15</v>
      </c>
    </row>
    <row r="20" spans="1:6" x14ac:dyDescent="0.25">
      <c r="A20">
        <v>15</v>
      </c>
      <c r="B20">
        <f t="shared" si="0"/>
        <v>6.9041355608894291E-15</v>
      </c>
      <c r="C20">
        <f t="shared" si="1"/>
        <v>8.8131822974238822E-15</v>
      </c>
      <c r="D20">
        <f t="shared" si="2"/>
        <v>6.9041355608894251E-15</v>
      </c>
      <c r="F20">
        <f t="shared" si="3"/>
        <v>8.8131822974238885E-15</v>
      </c>
    </row>
    <row r="21" spans="1:6" x14ac:dyDescent="0.25">
      <c r="A21">
        <v>16</v>
      </c>
      <c r="B21">
        <f t="shared" si="0"/>
        <v>2.9342576133780044E-14</v>
      </c>
      <c r="C21">
        <f t="shared" si="1"/>
        <v>3.8155758431204004E-14</v>
      </c>
      <c r="D21">
        <f t="shared" si="2"/>
        <v>2.9342576133780057E-14</v>
      </c>
      <c r="F21">
        <f t="shared" si="3"/>
        <v>3.8155758431203947E-14</v>
      </c>
    </row>
    <row r="22" spans="1:6" x14ac:dyDescent="0.25">
      <c r="A22">
        <v>17</v>
      </c>
      <c r="B22">
        <f t="shared" si="0"/>
        <v>1.1737030453512033E-13</v>
      </c>
      <c r="C22">
        <f t="shared" si="1"/>
        <v>1.5552606296632425E-13</v>
      </c>
      <c r="D22">
        <f t="shared" si="2"/>
        <v>1.1737030453512023E-13</v>
      </c>
      <c r="F22">
        <f t="shared" si="3"/>
        <v>1.5552606296632417E-13</v>
      </c>
    </row>
    <row r="23" spans="1:6" x14ac:dyDescent="0.25">
      <c r="A23">
        <v>18</v>
      </c>
      <c r="B23">
        <f t="shared" si="0"/>
        <v>4.4339892824378761E-13</v>
      </c>
      <c r="C23">
        <f t="shared" si="1"/>
        <v>5.9892499121011183E-13</v>
      </c>
      <c r="D23">
        <f t="shared" si="2"/>
        <v>4.4339892824378755E-13</v>
      </c>
      <c r="F23">
        <f t="shared" si="3"/>
        <v>5.9892499121011173E-13</v>
      </c>
    </row>
    <row r="24" spans="1:6" x14ac:dyDescent="0.25">
      <c r="A24">
        <v>19</v>
      </c>
      <c r="B24">
        <f t="shared" si="0"/>
        <v>1.586901427398819E-12</v>
      </c>
      <c r="C24">
        <f t="shared" si="1"/>
        <v>2.1858264186089289E-12</v>
      </c>
      <c r="D24">
        <f t="shared" si="2"/>
        <v>1.5869014273988186E-12</v>
      </c>
      <c r="F24">
        <f t="shared" si="3"/>
        <v>2.1858264186089301E-12</v>
      </c>
    </row>
    <row r="25" spans="1:6" x14ac:dyDescent="0.25">
      <c r="A25">
        <v>20</v>
      </c>
      <c r="B25">
        <f t="shared" si="0"/>
        <v>5.3954648531559781E-12</v>
      </c>
      <c r="C25">
        <f t="shared" si="1"/>
        <v>7.5812912717649057E-12</v>
      </c>
      <c r="D25">
        <f t="shared" si="2"/>
        <v>5.3954648531559829E-12</v>
      </c>
      <c r="F25">
        <f t="shared" si="3"/>
        <v>7.5812912717649138E-12</v>
      </c>
    </row>
    <row r="26" spans="1:6" x14ac:dyDescent="0.25">
      <c r="A26">
        <v>21</v>
      </c>
      <c r="B26">
        <f t="shared" si="0"/>
        <v>1.7471029048314594E-11</v>
      </c>
      <c r="C26">
        <f t="shared" si="1"/>
        <v>2.505232032007963E-11</v>
      </c>
      <c r="D26">
        <f t="shared" si="2"/>
        <v>1.747102904831461E-11</v>
      </c>
      <c r="F26">
        <f t="shared" si="3"/>
        <v>2.5052320320079524E-11</v>
      </c>
    </row>
    <row r="27" spans="1:6" x14ac:dyDescent="0.25">
      <c r="A27">
        <v>22</v>
      </c>
      <c r="B27">
        <f t="shared" si="0"/>
        <v>5.400136251297265E-11</v>
      </c>
      <c r="C27">
        <f t="shared" si="1"/>
        <v>7.9053682833051818E-11</v>
      </c>
      <c r="D27">
        <f t="shared" si="2"/>
        <v>5.400136251297243E-11</v>
      </c>
      <c r="F27">
        <f t="shared" si="3"/>
        <v>7.905368283305196E-11</v>
      </c>
    </row>
    <row r="28" spans="1:6" x14ac:dyDescent="0.25">
      <c r="A28">
        <v>23</v>
      </c>
      <c r="B28">
        <f t="shared" si="0"/>
        <v>1.5965620221226598E-10</v>
      </c>
      <c r="C28">
        <f t="shared" si="1"/>
        <v>2.3870988504531802E-10</v>
      </c>
      <c r="D28">
        <f t="shared" si="2"/>
        <v>1.5965620221226632E-10</v>
      </c>
      <c r="F28">
        <f t="shared" si="3"/>
        <v>2.3870988504531828E-10</v>
      </c>
    </row>
    <row r="29" spans="1:6" x14ac:dyDescent="0.25">
      <c r="A29">
        <v>24</v>
      </c>
      <c r="B29">
        <f t="shared" si="0"/>
        <v>4.5235923960142085E-10</v>
      </c>
      <c r="C29">
        <f t="shared" si="1"/>
        <v>6.9106912464674043E-10</v>
      </c>
      <c r="D29">
        <f t="shared" si="2"/>
        <v>4.5235923960142122E-10</v>
      </c>
      <c r="F29">
        <f t="shared" si="3"/>
        <v>6.9106912464673949E-10</v>
      </c>
    </row>
    <row r="30" spans="1:6" x14ac:dyDescent="0.25">
      <c r="A30">
        <v>25</v>
      </c>
      <c r="B30">
        <f t="shared" si="0"/>
        <v>1.2304171317158673E-9</v>
      </c>
      <c r="C30">
        <f t="shared" si="1"/>
        <v>1.9214862563626069E-9</v>
      </c>
      <c r="D30">
        <f t="shared" si="2"/>
        <v>1.2304171317158658E-9</v>
      </c>
      <c r="F30">
        <f t="shared" si="3"/>
        <v>1.9214862563626052E-9</v>
      </c>
    </row>
    <row r="31" spans="1:6" x14ac:dyDescent="0.25">
      <c r="A31">
        <v>26</v>
      </c>
      <c r="B31">
        <f t="shared" si="0"/>
        <v>3.218014036795343E-9</v>
      </c>
      <c r="C31">
        <f t="shared" si="1"/>
        <v>5.1395002931579635E-9</v>
      </c>
      <c r="D31">
        <f t="shared" si="2"/>
        <v>3.2180140367953414E-9</v>
      </c>
      <c r="F31">
        <f t="shared" si="3"/>
        <v>5.139500293157947E-9</v>
      </c>
    </row>
    <row r="32" spans="1:6" x14ac:dyDescent="0.25">
      <c r="A32">
        <v>27</v>
      </c>
      <c r="B32">
        <f t="shared" si="0"/>
        <v>8.1046279445216243E-9</v>
      </c>
      <c r="C32">
        <f t="shared" si="1"/>
        <v>1.3244128237679553E-8</v>
      </c>
      <c r="D32">
        <f t="shared" si="2"/>
        <v>8.1046279445216011E-9</v>
      </c>
      <c r="F32">
        <f t="shared" si="3"/>
        <v>1.3244128237679548E-8</v>
      </c>
    </row>
    <row r="33" spans="1:6" x14ac:dyDescent="0.25">
      <c r="A33">
        <v>28</v>
      </c>
      <c r="B33">
        <f t="shared" si="0"/>
        <v>1.9682667865266765E-8</v>
      </c>
      <c r="C33">
        <f t="shared" si="1"/>
        <v>3.2926796102946315E-8</v>
      </c>
      <c r="D33">
        <f t="shared" si="2"/>
        <v>1.9682667865266746E-8</v>
      </c>
      <c r="F33">
        <f t="shared" si="3"/>
        <v>3.2926796102946295E-8</v>
      </c>
    </row>
    <row r="34" spans="1:6" x14ac:dyDescent="0.25">
      <c r="A34">
        <v>29</v>
      </c>
      <c r="B34">
        <f t="shared" si="0"/>
        <v>4.6152462580625511E-8</v>
      </c>
      <c r="C34">
        <f t="shared" si="1"/>
        <v>7.9079258683571814E-8</v>
      </c>
      <c r="D34">
        <f t="shared" si="2"/>
        <v>4.6152462580625472E-8</v>
      </c>
      <c r="F34">
        <f t="shared" si="3"/>
        <v>7.9079258683571761E-8</v>
      </c>
    </row>
    <row r="35" spans="1:6" x14ac:dyDescent="0.25">
      <c r="A35">
        <v>30</v>
      </c>
      <c r="B35">
        <f t="shared" si="0"/>
        <v>1.0461224851608447E-7</v>
      </c>
      <c r="C35">
        <f t="shared" si="1"/>
        <v>1.8369150719965635E-7</v>
      </c>
      <c r="D35">
        <f t="shared" si="2"/>
        <v>1.046122485160844E-7</v>
      </c>
      <c r="F35">
        <f t="shared" si="3"/>
        <v>1.8369150719965616E-7</v>
      </c>
    </row>
    <row r="36" spans="1:6" x14ac:dyDescent="0.25">
      <c r="A36">
        <v>31</v>
      </c>
      <c r="B36">
        <f t="shared" si="0"/>
        <v>2.294720290030241E-7</v>
      </c>
      <c r="C36">
        <f t="shared" si="1"/>
        <v>4.1316353620268052E-7</v>
      </c>
      <c r="D36">
        <f t="shared" si="2"/>
        <v>2.2947202900302386E-7</v>
      </c>
      <c r="F36">
        <f t="shared" si="3"/>
        <v>4.1316353620268005E-7</v>
      </c>
    </row>
    <row r="37" spans="1:6" x14ac:dyDescent="0.25">
      <c r="A37">
        <v>32</v>
      </c>
      <c r="B37">
        <f t="shared" si="0"/>
        <v>4.8762806163142636E-7</v>
      </c>
      <c r="C37">
        <f t="shared" si="1"/>
        <v>9.0079159783410715E-7</v>
      </c>
      <c r="D37">
        <f t="shared" si="2"/>
        <v>4.8762806163142573E-7</v>
      </c>
      <c r="F37">
        <f t="shared" si="3"/>
        <v>9.0079159783410577E-7</v>
      </c>
    </row>
    <row r="38" spans="1:6" x14ac:dyDescent="0.25">
      <c r="A38">
        <v>33</v>
      </c>
      <c r="B38">
        <f t="shared" si="0"/>
        <v>1.0048093391193031E-6</v>
      </c>
      <c r="C38">
        <f t="shared" si="1"/>
        <v>1.9056009369534053E-6</v>
      </c>
      <c r="D38">
        <f t="shared" si="2"/>
        <v>1.0048093391193014E-6</v>
      </c>
      <c r="F38">
        <f t="shared" si="3"/>
        <v>1.9056009369534072E-6</v>
      </c>
    </row>
    <row r="39" spans="1:6" x14ac:dyDescent="0.25">
      <c r="A39">
        <v>34</v>
      </c>
      <c r="B39">
        <f t="shared" si="0"/>
        <v>2.0096186782386007E-6</v>
      </c>
      <c r="C39">
        <f t="shared" si="1"/>
        <v>3.9152196151920257E-6</v>
      </c>
      <c r="D39">
        <f t="shared" si="2"/>
        <v>2.0096186782386028E-6</v>
      </c>
      <c r="F39">
        <f t="shared" si="3"/>
        <v>3.9152196151920096E-6</v>
      </c>
    </row>
    <row r="40" spans="1:6" x14ac:dyDescent="0.25">
      <c r="A40">
        <v>35</v>
      </c>
      <c r="B40">
        <f t="shared" si="0"/>
        <v>3.9044020034350166E-6</v>
      </c>
      <c r="C40">
        <f t="shared" si="1"/>
        <v>7.8196216186270245E-6</v>
      </c>
      <c r="D40">
        <f t="shared" si="2"/>
        <v>3.9044020034349997E-6</v>
      </c>
      <c r="F40">
        <f t="shared" si="3"/>
        <v>7.8196216186270093E-6</v>
      </c>
    </row>
    <row r="41" spans="1:6" x14ac:dyDescent="0.25">
      <c r="A41">
        <v>36</v>
      </c>
      <c r="B41">
        <f t="shared" si="0"/>
        <v>7.3749815620439029E-6</v>
      </c>
      <c r="C41">
        <f t="shared" si="1"/>
        <v>1.5194603180670994E-5</v>
      </c>
      <c r="D41">
        <f t="shared" si="2"/>
        <v>7.3749815620438885E-6</v>
      </c>
      <c r="F41">
        <f t="shared" si="3"/>
        <v>1.5194603180670898E-5</v>
      </c>
    </row>
    <row r="42" spans="1:6" x14ac:dyDescent="0.25">
      <c r="A42">
        <v>37</v>
      </c>
      <c r="B42">
        <f t="shared" si="0"/>
        <v>1.3554020168080748E-5</v>
      </c>
      <c r="C42">
        <f t="shared" si="1"/>
        <v>2.8748623348751502E-5</v>
      </c>
      <c r="D42">
        <f t="shared" si="2"/>
        <v>1.3554020168080662E-5</v>
      </c>
      <c r="F42">
        <f t="shared" si="3"/>
        <v>2.874862334875156E-5</v>
      </c>
    </row>
    <row r="43" spans="1:6" x14ac:dyDescent="0.25">
      <c r="A43">
        <v>38</v>
      </c>
      <c r="B43">
        <f t="shared" si="0"/>
        <v>2.4254562406039032E-5</v>
      </c>
      <c r="C43">
        <f t="shared" si="1"/>
        <v>5.3003185754790768E-5</v>
      </c>
      <c r="D43">
        <f t="shared" si="2"/>
        <v>2.4254562406039076E-5</v>
      </c>
      <c r="F43">
        <f t="shared" si="3"/>
        <v>5.3003185754790639E-5</v>
      </c>
    </row>
    <row r="44" spans="1:6" x14ac:dyDescent="0.25">
      <c r="A44">
        <v>39</v>
      </c>
      <c r="B44">
        <f t="shared" si="0"/>
        <v>4.2290006246427214E-5</v>
      </c>
      <c r="C44">
        <f t="shared" si="1"/>
        <v>9.5293192001217602E-5</v>
      </c>
      <c r="D44">
        <f t="shared" si="2"/>
        <v>4.2290006246427105E-5</v>
      </c>
      <c r="F44">
        <f t="shared" si="3"/>
        <v>9.5293192001217751E-5</v>
      </c>
    </row>
    <row r="45" spans="1:6" x14ac:dyDescent="0.25">
      <c r="A45">
        <v>40</v>
      </c>
      <c r="B45">
        <f t="shared" si="0"/>
        <v>7.1893010618925943E-5</v>
      </c>
      <c r="C45">
        <f t="shared" si="1"/>
        <v>1.6718620262014375E-4</v>
      </c>
      <c r="D45">
        <f t="shared" si="2"/>
        <v>7.1893010618926078E-5</v>
      </c>
      <c r="F45">
        <f t="shared" si="3"/>
        <v>1.6718620262014383E-4</v>
      </c>
    </row>
    <row r="46" spans="1:6" x14ac:dyDescent="0.25">
      <c r="A46">
        <v>41</v>
      </c>
      <c r="B46">
        <f t="shared" si="0"/>
        <v>1.1923718834358461E-4</v>
      </c>
      <c r="C46">
        <f t="shared" si="1"/>
        <v>2.864233909637283E-4</v>
      </c>
      <c r="D46">
        <f t="shared" si="2"/>
        <v>1.1923718834358472E-4</v>
      </c>
      <c r="F46">
        <f t="shared" si="3"/>
        <v>2.8642339096372857E-4</v>
      </c>
    </row>
    <row r="47" spans="1:6" x14ac:dyDescent="0.25">
      <c r="A47">
        <v>42</v>
      </c>
      <c r="B47">
        <f t="shared" si="0"/>
        <v>1.9305068588961318E-4</v>
      </c>
      <c r="C47">
        <f t="shared" si="1"/>
        <v>4.794740768533418E-4</v>
      </c>
      <c r="D47">
        <f t="shared" si="2"/>
        <v>1.9305068588961334E-4</v>
      </c>
      <c r="F47">
        <f t="shared" si="3"/>
        <v>4.7947407685334191E-4</v>
      </c>
    </row>
    <row r="48" spans="1:6" x14ac:dyDescent="0.25">
      <c r="A48">
        <v>43</v>
      </c>
      <c r="B48">
        <f t="shared" si="0"/>
        <v>3.0528945675566778E-4</v>
      </c>
      <c r="C48">
        <f t="shared" si="1"/>
        <v>7.8476353360900806E-4</v>
      </c>
      <c r="D48">
        <f t="shared" si="2"/>
        <v>3.0528945675566761E-4</v>
      </c>
      <c r="F48">
        <f t="shared" si="3"/>
        <v>7.8476353360900958E-4</v>
      </c>
    </row>
    <row r="49" spans="1:6" x14ac:dyDescent="0.25">
      <c r="A49">
        <v>44</v>
      </c>
      <c r="B49">
        <f t="shared" si="0"/>
        <v>4.7181097862239463E-4</v>
      </c>
      <c r="C49">
        <f t="shared" si="1"/>
        <v>1.256574512231406E-3</v>
      </c>
      <c r="D49">
        <f t="shared" si="2"/>
        <v>4.7181097862239538E-4</v>
      </c>
      <c r="F49">
        <f t="shared" si="3"/>
        <v>1.256574512231405E-3</v>
      </c>
    </row>
    <row r="50" spans="1:6" x14ac:dyDescent="0.25">
      <c r="A50">
        <v>45</v>
      </c>
      <c r="B50">
        <f t="shared" si="0"/>
        <v>7.1295881214050944E-4</v>
      </c>
      <c r="C50">
        <f t="shared" si="1"/>
        <v>1.969533324371912E-3</v>
      </c>
      <c r="D50">
        <f t="shared" si="2"/>
        <v>7.1295881214050846E-4</v>
      </c>
      <c r="F50">
        <f t="shared" si="3"/>
        <v>1.9695333243719133E-3</v>
      </c>
    </row>
    <row r="51" spans="1:6" x14ac:dyDescent="0.25">
      <c r="A51">
        <v>46</v>
      </c>
      <c r="B51">
        <f t="shared" si="0"/>
        <v>1.0539391135990124E-3</v>
      </c>
      <c r="C51">
        <f t="shared" si="1"/>
        <v>3.0234724379709227E-3</v>
      </c>
      <c r="D51">
        <f t="shared" si="2"/>
        <v>1.0539391135990126E-3</v>
      </c>
      <c r="F51">
        <f t="shared" si="3"/>
        <v>3.0234724379709262E-3</v>
      </c>
    </row>
    <row r="52" spans="1:6" x14ac:dyDescent="0.25">
      <c r="A52">
        <v>47</v>
      </c>
      <c r="B52">
        <f t="shared" si="0"/>
        <v>1.5248480792496332E-3</v>
      </c>
      <c r="C52">
        <f t="shared" si="1"/>
        <v>4.5483205172205665E-3</v>
      </c>
      <c r="D52">
        <f t="shared" si="2"/>
        <v>1.5248480792496354E-3</v>
      </c>
      <c r="F52">
        <f t="shared" si="3"/>
        <v>4.5483205172205613E-3</v>
      </c>
    </row>
    <row r="53" spans="1:6" x14ac:dyDescent="0.25">
      <c r="A53">
        <v>48</v>
      </c>
      <c r="B53">
        <f t="shared" si="0"/>
        <v>2.1602014456036525E-3</v>
      </c>
      <c r="C53">
        <f t="shared" si="1"/>
        <v>6.7085219628242173E-3</v>
      </c>
      <c r="D53">
        <f t="shared" si="2"/>
        <v>2.1602014456036504E-3</v>
      </c>
      <c r="F53">
        <f t="shared" si="3"/>
        <v>6.7085219628242113E-3</v>
      </c>
    </row>
    <row r="54" spans="1:6" x14ac:dyDescent="0.25">
      <c r="A54">
        <v>49</v>
      </c>
      <c r="B54">
        <f t="shared" si="0"/>
        <v>2.9978305775724143E-3</v>
      </c>
      <c r="C54">
        <f t="shared" si="1"/>
        <v>9.7063525403966264E-3</v>
      </c>
      <c r="D54">
        <f t="shared" si="2"/>
        <v>2.997830577572413E-3</v>
      </c>
      <c r="F54">
        <f t="shared" si="3"/>
        <v>9.7063525403966247E-3</v>
      </c>
    </row>
    <row r="55" spans="1:6" x14ac:dyDescent="0.25">
      <c r="A55">
        <v>50</v>
      </c>
      <c r="B55">
        <f t="shared" si="0"/>
        <v>4.0770495854984832E-3</v>
      </c>
      <c r="C55">
        <f t="shared" si="1"/>
        <v>1.3783402125895091E-2</v>
      </c>
      <c r="D55">
        <f t="shared" si="2"/>
        <v>4.0770495854984814E-3</v>
      </c>
      <c r="F55">
        <f t="shared" si="3"/>
        <v>1.3783402125895107E-2</v>
      </c>
    </row>
  </sheetData>
  <mergeCells count="2">
    <mergeCell ref="B3:C3"/>
    <mergeCell ref="D3:E3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A2B97-8128-4D34-AFCF-4087D9CD2E6E}">
  <dimension ref="A1:M1002"/>
  <sheetViews>
    <sheetView zoomScale="150" zoomScaleNormal="150" workbookViewId="0">
      <selection activeCell="E13" sqref="E13"/>
    </sheetView>
  </sheetViews>
  <sheetFormatPr defaultRowHeight="15" x14ac:dyDescent="0.25"/>
  <sheetData>
    <row r="1" spans="1:13" x14ac:dyDescent="0.25">
      <c r="B1" t="s">
        <v>52</v>
      </c>
      <c r="C1">
        <v>1.4706E-2</v>
      </c>
      <c r="I1" t="s">
        <v>53</v>
      </c>
      <c r="K1" t="s">
        <v>54</v>
      </c>
      <c r="M1" t="s">
        <v>55</v>
      </c>
    </row>
    <row r="2" spans="1:13" x14ac:dyDescent="0.25">
      <c r="A2" t="s">
        <v>2</v>
      </c>
      <c r="B2" t="s">
        <v>56</v>
      </c>
      <c r="C2" t="s">
        <v>57</v>
      </c>
      <c r="I2">
        <v>1</v>
      </c>
      <c r="K2">
        <v>2</v>
      </c>
      <c r="M2">
        <v>5</v>
      </c>
    </row>
    <row r="3" spans="1:13" x14ac:dyDescent="0.25">
      <c r="A3">
        <v>1</v>
      </c>
      <c r="B3">
        <f ca="1">RAND()</f>
        <v>0.95812913313601222</v>
      </c>
      <c r="C3">
        <f ca="1">-LN(B3)/$C$1</f>
        <v>2.9085213919493782</v>
      </c>
      <c r="I3">
        <v>2</v>
      </c>
      <c r="K3">
        <v>4</v>
      </c>
      <c r="M3">
        <v>10</v>
      </c>
    </row>
    <row r="4" spans="1:13" x14ac:dyDescent="0.25">
      <c r="A4">
        <v>2</v>
      </c>
      <c r="B4">
        <f t="shared" ref="B4:B67" ca="1" si="0">RAND()</f>
        <v>0.75019008904242446</v>
      </c>
      <c r="C4">
        <f t="shared" ref="C4:C67" ca="1" si="1">-LN(B4)/$C$1</f>
        <v>19.544992010659691</v>
      </c>
      <c r="I4">
        <v>3</v>
      </c>
      <c r="K4">
        <v>6</v>
      </c>
      <c r="M4">
        <v>15</v>
      </c>
    </row>
    <row r="5" spans="1:13" x14ac:dyDescent="0.25">
      <c r="A5">
        <v>3</v>
      </c>
      <c r="B5">
        <f t="shared" ca="1" si="0"/>
        <v>0.65422938262874741</v>
      </c>
      <c r="C5">
        <f t="shared" ca="1" si="1"/>
        <v>28.851982255859795</v>
      </c>
      <c r="I5">
        <v>4</v>
      </c>
      <c r="K5">
        <v>8</v>
      </c>
      <c r="M5">
        <v>20</v>
      </c>
    </row>
    <row r="6" spans="1:13" x14ac:dyDescent="0.25">
      <c r="A6">
        <v>4</v>
      </c>
      <c r="B6">
        <f t="shared" ca="1" si="0"/>
        <v>0.65259902830512651</v>
      </c>
      <c r="C6">
        <f t="shared" ca="1" si="1"/>
        <v>29.021649924070303</v>
      </c>
      <c r="I6">
        <v>5</v>
      </c>
      <c r="K6">
        <v>10</v>
      </c>
      <c r="M6">
        <v>25</v>
      </c>
    </row>
    <row r="7" spans="1:13" x14ac:dyDescent="0.25">
      <c r="A7">
        <v>5</v>
      </c>
      <c r="B7">
        <f t="shared" ca="1" si="0"/>
        <v>0.86308704733804498</v>
      </c>
      <c r="C7">
        <f t="shared" ca="1" si="1"/>
        <v>10.012221338804743</v>
      </c>
      <c r="I7">
        <v>6</v>
      </c>
      <c r="K7">
        <v>12</v>
      </c>
      <c r="M7">
        <v>30</v>
      </c>
    </row>
    <row r="8" spans="1:13" x14ac:dyDescent="0.25">
      <c r="A8">
        <v>6</v>
      </c>
      <c r="B8">
        <f t="shared" ca="1" si="0"/>
        <v>0.18869385190631183</v>
      </c>
      <c r="C8">
        <f t="shared" ca="1" si="1"/>
        <v>113.39789259152849</v>
      </c>
      <c r="I8">
        <v>7</v>
      </c>
      <c r="K8">
        <v>14</v>
      </c>
      <c r="M8">
        <v>35</v>
      </c>
    </row>
    <row r="9" spans="1:13" x14ac:dyDescent="0.25">
      <c r="A9">
        <v>7</v>
      </c>
      <c r="B9">
        <f t="shared" ca="1" si="0"/>
        <v>0.83235948782332492</v>
      </c>
      <c r="C9">
        <f t="shared" ca="1" si="1"/>
        <v>12.477278306029097</v>
      </c>
      <c r="I9">
        <v>8</v>
      </c>
      <c r="K9">
        <v>16</v>
      </c>
      <c r="M9">
        <v>40</v>
      </c>
    </row>
    <row r="10" spans="1:13" x14ac:dyDescent="0.25">
      <c r="A10">
        <v>8</v>
      </c>
      <c r="B10">
        <f t="shared" ca="1" si="0"/>
        <v>0.69259014835070332</v>
      </c>
      <c r="C10">
        <f t="shared" ca="1" si="1"/>
        <v>24.977347427534401</v>
      </c>
      <c r="I10">
        <v>9</v>
      </c>
      <c r="K10">
        <v>18</v>
      </c>
      <c r="M10">
        <v>45</v>
      </c>
    </row>
    <row r="11" spans="1:13" x14ac:dyDescent="0.25">
      <c r="A11">
        <v>9</v>
      </c>
      <c r="B11">
        <f t="shared" ca="1" si="0"/>
        <v>0.99559489667120238</v>
      </c>
      <c r="C11">
        <f t="shared" ca="1" si="1"/>
        <v>0.30020633649659417</v>
      </c>
      <c r="I11">
        <v>10</v>
      </c>
      <c r="K11">
        <v>20</v>
      </c>
      <c r="M11">
        <v>50</v>
      </c>
    </row>
    <row r="12" spans="1:13" x14ac:dyDescent="0.25">
      <c r="A12">
        <v>10</v>
      </c>
      <c r="B12">
        <f t="shared" ca="1" si="0"/>
        <v>0.97417302410984929</v>
      </c>
      <c r="C12">
        <f t="shared" ca="1" si="1"/>
        <v>1.7792974495420921</v>
      </c>
      <c r="I12">
        <v>11</v>
      </c>
      <c r="K12">
        <v>22</v>
      </c>
    </row>
    <row r="13" spans="1:13" x14ac:dyDescent="0.25">
      <c r="A13">
        <v>11</v>
      </c>
      <c r="B13">
        <f t="shared" ca="1" si="0"/>
        <v>0.35993480896519547</v>
      </c>
      <c r="C13">
        <f t="shared" ca="1" si="1"/>
        <v>69.484043937022903</v>
      </c>
      <c r="I13">
        <v>12</v>
      </c>
      <c r="K13">
        <v>24</v>
      </c>
    </row>
    <row r="14" spans="1:13" x14ac:dyDescent="0.25">
      <c r="A14">
        <v>12</v>
      </c>
      <c r="B14">
        <f t="shared" ca="1" si="0"/>
        <v>0.42450926730550953</v>
      </c>
      <c r="C14">
        <f t="shared" ca="1" si="1"/>
        <v>58.263391973388067</v>
      </c>
      <c r="I14">
        <v>13</v>
      </c>
      <c r="K14">
        <v>26</v>
      </c>
    </row>
    <row r="15" spans="1:13" x14ac:dyDescent="0.25">
      <c r="A15">
        <v>13</v>
      </c>
      <c r="B15">
        <f t="shared" ca="1" si="0"/>
        <v>0.47982085280557973</v>
      </c>
      <c r="C15">
        <f t="shared" ca="1" si="1"/>
        <v>49.9348883494538</v>
      </c>
      <c r="I15">
        <v>14</v>
      </c>
      <c r="K15">
        <v>28</v>
      </c>
    </row>
    <row r="16" spans="1:13" x14ac:dyDescent="0.25">
      <c r="A16">
        <v>14</v>
      </c>
      <c r="B16">
        <f t="shared" ca="1" si="0"/>
        <v>0.49029338680016343</v>
      </c>
      <c r="C16">
        <f t="shared" ca="1" si="1"/>
        <v>48.466701923304122</v>
      </c>
      <c r="I16">
        <v>15</v>
      </c>
      <c r="K16">
        <v>30</v>
      </c>
    </row>
    <row r="17" spans="1:11" x14ac:dyDescent="0.25">
      <c r="A17">
        <v>15</v>
      </c>
      <c r="B17">
        <f t="shared" ca="1" si="0"/>
        <v>0.62000731743228976</v>
      </c>
      <c r="C17">
        <f t="shared" ca="1" si="1"/>
        <v>32.505371868795166</v>
      </c>
      <c r="I17">
        <v>16</v>
      </c>
      <c r="K17">
        <v>32</v>
      </c>
    </row>
    <row r="18" spans="1:11" x14ac:dyDescent="0.25">
      <c r="A18">
        <v>16</v>
      </c>
      <c r="B18">
        <f t="shared" ca="1" si="0"/>
        <v>0.68980330507822363</v>
      </c>
      <c r="C18">
        <f t="shared" ca="1" si="1"/>
        <v>25.251515512963127</v>
      </c>
      <c r="I18">
        <v>17</v>
      </c>
      <c r="K18">
        <v>34</v>
      </c>
    </row>
    <row r="19" spans="1:11" x14ac:dyDescent="0.25">
      <c r="A19">
        <v>17</v>
      </c>
      <c r="B19">
        <f t="shared" ca="1" si="0"/>
        <v>0.42545541603920767</v>
      </c>
      <c r="C19">
        <f t="shared" ca="1" si="1"/>
        <v>58.112003034469453</v>
      </c>
      <c r="I19">
        <v>18</v>
      </c>
      <c r="K19">
        <v>36</v>
      </c>
    </row>
    <row r="20" spans="1:11" x14ac:dyDescent="0.25">
      <c r="A20">
        <v>18</v>
      </c>
      <c r="B20">
        <f t="shared" ca="1" si="0"/>
        <v>0.22056161223039583</v>
      </c>
      <c r="C20">
        <f t="shared" ca="1" si="1"/>
        <v>102.78649548346755</v>
      </c>
      <c r="I20">
        <v>19</v>
      </c>
      <c r="K20">
        <v>38</v>
      </c>
    </row>
    <row r="21" spans="1:11" x14ac:dyDescent="0.25">
      <c r="A21">
        <v>19</v>
      </c>
      <c r="B21">
        <f t="shared" ca="1" si="0"/>
        <v>0.46717906569002987</v>
      </c>
      <c r="C21">
        <f t="shared" ca="1" si="1"/>
        <v>51.750486638005341</v>
      </c>
      <c r="I21">
        <v>20</v>
      </c>
      <c r="K21">
        <v>40</v>
      </c>
    </row>
    <row r="22" spans="1:11" x14ac:dyDescent="0.25">
      <c r="A22">
        <v>20</v>
      </c>
      <c r="B22">
        <f t="shared" ca="1" si="0"/>
        <v>0.17979853153670888</v>
      </c>
      <c r="C22">
        <f t="shared" ca="1" si="1"/>
        <v>116.68151259227766</v>
      </c>
      <c r="I22">
        <v>21</v>
      </c>
      <c r="K22">
        <v>42</v>
      </c>
    </row>
    <row r="23" spans="1:11" x14ac:dyDescent="0.25">
      <c r="A23">
        <v>21</v>
      </c>
      <c r="B23">
        <f t="shared" ca="1" si="0"/>
        <v>0.4390206741581637</v>
      </c>
      <c r="C23">
        <f t="shared" ca="1" si="1"/>
        <v>55.977748759790728</v>
      </c>
      <c r="I23">
        <v>22</v>
      </c>
      <c r="K23">
        <v>44</v>
      </c>
    </row>
    <row r="24" spans="1:11" x14ac:dyDescent="0.25">
      <c r="A24">
        <v>22</v>
      </c>
      <c r="B24">
        <f t="shared" ca="1" si="0"/>
        <v>0.83187592332288018</v>
      </c>
      <c r="C24">
        <f t="shared" ca="1" si="1"/>
        <v>12.516794499084966</v>
      </c>
      <c r="I24">
        <v>23</v>
      </c>
      <c r="K24">
        <v>46</v>
      </c>
    </row>
    <row r="25" spans="1:11" x14ac:dyDescent="0.25">
      <c r="A25">
        <v>23</v>
      </c>
      <c r="B25">
        <f t="shared" ca="1" si="0"/>
        <v>0.7343516319500667</v>
      </c>
      <c r="C25">
        <f t="shared" ca="1" si="1"/>
        <v>20.996008600517062</v>
      </c>
      <c r="I25">
        <v>24</v>
      </c>
      <c r="K25">
        <v>48</v>
      </c>
    </row>
    <row r="26" spans="1:11" x14ac:dyDescent="0.25">
      <c r="A26">
        <v>24</v>
      </c>
      <c r="B26">
        <f t="shared" ca="1" si="0"/>
        <v>1.8985879376496206E-2</v>
      </c>
      <c r="C26">
        <f t="shared" ca="1" si="1"/>
        <v>269.55390771314734</v>
      </c>
      <c r="I26">
        <v>25</v>
      </c>
      <c r="K26">
        <v>50</v>
      </c>
    </row>
    <row r="27" spans="1:11" x14ac:dyDescent="0.25">
      <c r="A27">
        <v>25</v>
      </c>
      <c r="B27">
        <f t="shared" ca="1" si="0"/>
        <v>0.59167881055316873</v>
      </c>
      <c r="C27">
        <f t="shared" ca="1" si="1"/>
        <v>35.685525708742546</v>
      </c>
      <c r="I27">
        <v>26</v>
      </c>
    </row>
    <row r="28" spans="1:11" x14ac:dyDescent="0.25">
      <c r="A28">
        <v>26</v>
      </c>
      <c r="B28">
        <f t="shared" ca="1" si="0"/>
        <v>0.74926559592561093</v>
      </c>
      <c r="C28">
        <f t="shared" ca="1" si="1"/>
        <v>19.628842487361446</v>
      </c>
      <c r="I28">
        <v>27</v>
      </c>
    </row>
    <row r="29" spans="1:11" x14ac:dyDescent="0.25">
      <c r="A29">
        <v>27</v>
      </c>
      <c r="B29">
        <f t="shared" ca="1" si="0"/>
        <v>0.69939000430004561</v>
      </c>
      <c r="C29">
        <f t="shared" ca="1" si="1"/>
        <v>24.312984242927154</v>
      </c>
      <c r="I29">
        <v>28</v>
      </c>
    </row>
    <row r="30" spans="1:11" x14ac:dyDescent="0.25">
      <c r="A30">
        <v>28</v>
      </c>
      <c r="B30">
        <f t="shared" ca="1" si="0"/>
        <v>0.69872711350419414</v>
      </c>
      <c r="C30">
        <f t="shared" ca="1" si="1"/>
        <v>24.377465560424646</v>
      </c>
      <c r="I30">
        <v>29</v>
      </c>
    </row>
    <row r="31" spans="1:11" x14ac:dyDescent="0.25">
      <c r="A31">
        <v>29</v>
      </c>
      <c r="B31">
        <f t="shared" ca="1" si="0"/>
        <v>0.14432322546589804</v>
      </c>
      <c r="C31">
        <f t="shared" ca="1" si="1"/>
        <v>131.62653838665662</v>
      </c>
      <c r="I31">
        <v>30</v>
      </c>
    </row>
    <row r="32" spans="1:11" x14ac:dyDescent="0.25">
      <c r="A32">
        <v>30</v>
      </c>
      <c r="B32">
        <f t="shared" ca="1" si="0"/>
        <v>0.29374089621846255</v>
      </c>
      <c r="C32">
        <f t="shared" ca="1" si="1"/>
        <v>83.303223555061948</v>
      </c>
      <c r="I32">
        <v>31</v>
      </c>
    </row>
    <row r="33" spans="1:9" x14ac:dyDescent="0.25">
      <c r="A33">
        <v>31</v>
      </c>
      <c r="B33">
        <f t="shared" ca="1" si="0"/>
        <v>0.31188761458420711</v>
      </c>
      <c r="C33">
        <f t="shared" ca="1" si="1"/>
        <v>79.227007053566069</v>
      </c>
      <c r="I33">
        <v>32</v>
      </c>
    </row>
    <row r="34" spans="1:9" x14ac:dyDescent="0.25">
      <c r="A34">
        <v>32</v>
      </c>
      <c r="B34">
        <f t="shared" ca="1" si="0"/>
        <v>0.27394564215964978</v>
      </c>
      <c r="C34">
        <f t="shared" ca="1" si="1"/>
        <v>88.047434962184013</v>
      </c>
      <c r="I34">
        <v>33</v>
      </c>
    </row>
    <row r="35" spans="1:9" x14ac:dyDescent="0.25">
      <c r="A35">
        <v>33</v>
      </c>
      <c r="B35">
        <f t="shared" ca="1" si="0"/>
        <v>0.21034796730156546</v>
      </c>
      <c r="C35">
        <f t="shared" ca="1" si="1"/>
        <v>106.01061691846652</v>
      </c>
      <c r="I35">
        <v>34</v>
      </c>
    </row>
    <row r="36" spans="1:9" x14ac:dyDescent="0.25">
      <c r="A36">
        <v>34</v>
      </c>
      <c r="B36">
        <f t="shared" ca="1" si="0"/>
        <v>0.78865089372765274</v>
      </c>
      <c r="C36">
        <f t="shared" ca="1" si="1"/>
        <v>16.145214389495781</v>
      </c>
      <c r="I36">
        <v>35</v>
      </c>
    </row>
    <row r="37" spans="1:9" x14ac:dyDescent="0.25">
      <c r="A37">
        <v>35</v>
      </c>
      <c r="B37">
        <f t="shared" ca="1" si="0"/>
        <v>0.97674091733404933</v>
      </c>
      <c r="C37">
        <f t="shared" ca="1" si="1"/>
        <v>1.6002885866138505</v>
      </c>
      <c r="I37">
        <v>36</v>
      </c>
    </row>
    <row r="38" spans="1:9" x14ac:dyDescent="0.25">
      <c r="A38">
        <v>36</v>
      </c>
      <c r="B38">
        <f t="shared" ca="1" si="0"/>
        <v>0.363476298595517</v>
      </c>
      <c r="C38">
        <f t="shared" ca="1" si="1"/>
        <v>68.818250200459829</v>
      </c>
      <c r="I38">
        <v>37</v>
      </c>
    </row>
    <row r="39" spans="1:9" x14ac:dyDescent="0.25">
      <c r="A39">
        <v>37</v>
      </c>
      <c r="B39">
        <f t="shared" ca="1" si="0"/>
        <v>0.77977210968569866</v>
      </c>
      <c r="C39">
        <f t="shared" ca="1" si="1"/>
        <v>16.915107375032647</v>
      </c>
      <c r="I39">
        <v>38</v>
      </c>
    </row>
    <row r="40" spans="1:9" x14ac:dyDescent="0.25">
      <c r="A40">
        <v>38</v>
      </c>
      <c r="B40">
        <f t="shared" ca="1" si="0"/>
        <v>0.5263204765551921</v>
      </c>
      <c r="C40">
        <f t="shared" ca="1" si="1"/>
        <v>43.645109530612203</v>
      </c>
      <c r="I40">
        <v>39</v>
      </c>
    </row>
    <row r="41" spans="1:9" x14ac:dyDescent="0.25">
      <c r="A41">
        <v>39</v>
      </c>
      <c r="B41">
        <f t="shared" ca="1" si="0"/>
        <v>0.5376641301035785</v>
      </c>
      <c r="C41">
        <f t="shared" ca="1" si="1"/>
        <v>42.195104532874126</v>
      </c>
      <c r="I41">
        <v>40</v>
      </c>
    </row>
    <row r="42" spans="1:9" x14ac:dyDescent="0.25">
      <c r="A42">
        <v>40</v>
      </c>
      <c r="B42">
        <f t="shared" ca="1" si="0"/>
        <v>0.79386652326253837</v>
      </c>
      <c r="C42">
        <f t="shared" ca="1" si="1"/>
        <v>15.696990248113964</v>
      </c>
      <c r="I42">
        <v>41</v>
      </c>
    </row>
    <row r="43" spans="1:9" x14ac:dyDescent="0.25">
      <c r="A43">
        <v>41</v>
      </c>
      <c r="B43">
        <f t="shared" ca="1" si="0"/>
        <v>9.8967968741380141E-2</v>
      </c>
      <c r="C43">
        <f t="shared" ca="1" si="1"/>
        <v>157.27995575053603</v>
      </c>
      <c r="I43">
        <v>42</v>
      </c>
    </row>
    <row r="44" spans="1:9" x14ac:dyDescent="0.25">
      <c r="A44">
        <v>42</v>
      </c>
      <c r="B44">
        <f t="shared" ca="1" si="0"/>
        <v>0.53924748816888912</v>
      </c>
      <c r="C44">
        <f t="shared" ca="1" si="1"/>
        <v>41.99514835660753</v>
      </c>
      <c r="I44">
        <v>43</v>
      </c>
    </row>
    <row r="45" spans="1:9" x14ac:dyDescent="0.25">
      <c r="A45">
        <v>43</v>
      </c>
      <c r="B45">
        <f t="shared" ca="1" si="0"/>
        <v>0.56224651124559977</v>
      </c>
      <c r="C45">
        <f t="shared" ca="1" si="1"/>
        <v>39.155099493389102</v>
      </c>
      <c r="I45">
        <v>44</v>
      </c>
    </row>
    <row r="46" spans="1:9" x14ac:dyDescent="0.25">
      <c r="A46">
        <v>44</v>
      </c>
      <c r="B46">
        <f t="shared" ca="1" si="0"/>
        <v>0.69719313410168504</v>
      </c>
      <c r="C46">
        <f t="shared" ca="1" si="1"/>
        <v>24.526915082428616</v>
      </c>
      <c r="I46">
        <v>45</v>
      </c>
    </row>
    <row r="47" spans="1:9" x14ac:dyDescent="0.25">
      <c r="A47">
        <v>45</v>
      </c>
      <c r="B47">
        <f t="shared" ca="1" si="0"/>
        <v>0.60967047484762515</v>
      </c>
      <c r="C47">
        <f t="shared" ca="1" si="1"/>
        <v>33.64862457133065</v>
      </c>
      <c r="I47">
        <v>46</v>
      </c>
    </row>
    <row r="48" spans="1:9" x14ac:dyDescent="0.25">
      <c r="A48">
        <v>46</v>
      </c>
      <c r="B48">
        <f t="shared" ca="1" si="0"/>
        <v>0.65342506529893662</v>
      </c>
      <c r="C48">
        <f t="shared" ca="1" si="1"/>
        <v>28.935633021344518</v>
      </c>
      <c r="I48">
        <v>47</v>
      </c>
    </row>
    <row r="49" spans="1:9" x14ac:dyDescent="0.25">
      <c r="A49">
        <v>47</v>
      </c>
      <c r="B49">
        <f t="shared" ca="1" si="0"/>
        <v>0.54482951275917613</v>
      </c>
      <c r="C49">
        <f t="shared" ca="1" si="1"/>
        <v>41.294869705075207</v>
      </c>
      <c r="I49">
        <v>48</v>
      </c>
    </row>
    <row r="50" spans="1:9" x14ac:dyDescent="0.25">
      <c r="A50">
        <v>48</v>
      </c>
      <c r="B50">
        <f t="shared" ca="1" si="0"/>
        <v>0.79012765698745968</v>
      </c>
      <c r="C50">
        <f t="shared" ca="1" si="1"/>
        <v>16.018003226719873</v>
      </c>
      <c r="I50">
        <v>49</v>
      </c>
    </row>
    <row r="51" spans="1:9" x14ac:dyDescent="0.25">
      <c r="A51">
        <v>49</v>
      </c>
      <c r="B51">
        <f t="shared" ca="1" si="0"/>
        <v>0.36820745893826523</v>
      </c>
      <c r="C51">
        <f t="shared" ca="1" si="1"/>
        <v>67.938851662182998</v>
      </c>
      <c r="I51">
        <v>50</v>
      </c>
    </row>
    <row r="52" spans="1:9" x14ac:dyDescent="0.25">
      <c r="A52">
        <v>50</v>
      </c>
      <c r="B52">
        <f t="shared" ca="1" si="0"/>
        <v>0.63961541796494525</v>
      </c>
      <c r="C52">
        <f t="shared" ca="1" si="1"/>
        <v>30.388153996778488</v>
      </c>
    </row>
    <row r="53" spans="1:9" x14ac:dyDescent="0.25">
      <c r="A53">
        <v>51</v>
      </c>
      <c r="B53">
        <f t="shared" ca="1" si="0"/>
        <v>0.77188638165734169</v>
      </c>
      <c r="C53">
        <f t="shared" ca="1" si="1"/>
        <v>17.606277288692166</v>
      </c>
    </row>
    <row r="54" spans="1:9" x14ac:dyDescent="0.25">
      <c r="A54">
        <v>52</v>
      </c>
      <c r="B54">
        <f t="shared" ca="1" si="0"/>
        <v>0.43625338166717287</v>
      </c>
      <c r="C54">
        <f t="shared" ca="1" si="1"/>
        <v>56.407728398132839</v>
      </c>
    </row>
    <row r="55" spans="1:9" x14ac:dyDescent="0.25">
      <c r="A55">
        <v>53</v>
      </c>
      <c r="B55">
        <f t="shared" ca="1" si="0"/>
        <v>0.64657457201984758</v>
      </c>
      <c r="C55">
        <f t="shared" ca="1" si="1"/>
        <v>29.652301110911488</v>
      </c>
    </row>
    <row r="56" spans="1:9" x14ac:dyDescent="0.25">
      <c r="A56">
        <v>54</v>
      </c>
      <c r="B56">
        <f t="shared" ca="1" si="0"/>
        <v>0.32146190323435375</v>
      </c>
      <c r="C56">
        <f t="shared" ca="1" si="1"/>
        <v>77.170966902218566</v>
      </c>
    </row>
    <row r="57" spans="1:9" x14ac:dyDescent="0.25">
      <c r="A57">
        <v>55</v>
      </c>
      <c r="B57">
        <f t="shared" ca="1" si="0"/>
        <v>0.35435130302129803</v>
      </c>
      <c r="C57">
        <f t="shared" ca="1" si="1"/>
        <v>70.547156025919605</v>
      </c>
    </row>
    <row r="58" spans="1:9" x14ac:dyDescent="0.25">
      <c r="A58">
        <v>56</v>
      </c>
      <c r="B58">
        <f t="shared" ca="1" si="0"/>
        <v>0.22865121216183937</v>
      </c>
      <c r="C58">
        <f t="shared" ca="1" si="1"/>
        <v>100.33710917356379</v>
      </c>
    </row>
    <row r="59" spans="1:9" x14ac:dyDescent="0.25">
      <c r="A59">
        <v>57</v>
      </c>
      <c r="B59">
        <f t="shared" ca="1" si="0"/>
        <v>0.18426686926381175</v>
      </c>
      <c r="C59">
        <f t="shared" ca="1" si="1"/>
        <v>115.01225321089329</v>
      </c>
    </row>
    <row r="60" spans="1:9" x14ac:dyDescent="0.25">
      <c r="A60">
        <v>58</v>
      </c>
      <c r="B60">
        <f t="shared" ca="1" si="0"/>
        <v>0.89773194109348398</v>
      </c>
      <c r="C60">
        <f t="shared" ca="1" si="1"/>
        <v>7.3360371154158939</v>
      </c>
    </row>
    <row r="61" spans="1:9" x14ac:dyDescent="0.25">
      <c r="A61">
        <v>59</v>
      </c>
      <c r="B61">
        <f t="shared" ca="1" si="0"/>
        <v>0.22011383981946431</v>
      </c>
      <c r="C61">
        <f t="shared" ca="1" si="1"/>
        <v>102.92468466870326</v>
      </c>
    </row>
    <row r="62" spans="1:9" x14ac:dyDescent="0.25">
      <c r="A62">
        <v>60</v>
      </c>
      <c r="B62">
        <f t="shared" ca="1" si="0"/>
        <v>0.60992596343457028</v>
      </c>
      <c r="C62">
        <f t="shared" ca="1" si="1"/>
        <v>33.620134679696996</v>
      </c>
    </row>
    <row r="63" spans="1:9" x14ac:dyDescent="0.25">
      <c r="A63">
        <v>61</v>
      </c>
      <c r="B63">
        <f t="shared" ca="1" si="0"/>
        <v>0.59525483240132748</v>
      </c>
      <c r="C63">
        <f t="shared" ca="1" si="1"/>
        <v>35.275783719315463</v>
      </c>
    </row>
    <row r="64" spans="1:9" x14ac:dyDescent="0.25">
      <c r="A64">
        <v>62</v>
      </c>
      <c r="B64">
        <f t="shared" ca="1" si="0"/>
        <v>8.3669076850472868E-2</v>
      </c>
      <c r="C64">
        <f t="shared" ca="1" si="1"/>
        <v>168.69888630189124</v>
      </c>
    </row>
    <row r="65" spans="1:3" x14ac:dyDescent="0.25">
      <c r="A65">
        <v>63</v>
      </c>
      <c r="B65">
        <f t="shared" ca="1" si="0"/>
        <v>0.36455307204032816</v>
      </c>
      <c r="C65">
        <f t="shared" ca="1" si="1"/>
        <v>68.617104299400523</v>
      </c>
    </row>
    <row r="66" spans="1:3" x14ac:dyDescent="0.25">
      <c r="A66">
        <v>64</v>
      </c>
      <c r="B66">
        <f t="shared" ca="1" si="0"/>
        <v>0.59373802784812069</v>
      </c>
      <c r="C66">
        <f t="shared" ca="1" si="1"/>
        <v>35.449278353107069</v>
      </c>
    </row>
    <row r="67" spans="1:3" x14ac:dyDescent="0.25">
      <c r="A67">
        <v>65</v>
      </c>
      <c r="B67">
        <f t="shared" ca="1" si="0"/>
        <v>0.57146641387247354</v>
      </c>
      <c r="C67">
        <f t="shared" ca="1" si="1"/>
        <v>38.049066085361389</v>
      </c>
    </row>
    <row r="68" spans="1:3" x14ac:dyDescent="0.25">
      <c r="A68">
        <v>66</v>
      </c>
      <c r="B68">
        <f t="shared" ref="B68:B131" ca="1" si="2">RAND()</f>
        <v>0.14938178733742791</v>
      </c>
      <c r="C68">
        <f t="shared" ref="C68:C131" ca="1" si="3">-LN(B68)/$C$1</f>
        <v>129.28396022619697</v>
      </c>
    </row>
    <row r="69" spans="1:3" x14ac:dyDescent="0.25">
      <c r="A69">
        <v>67</v>
      </c>
      <c r="B69">
        <f t="shared" ca="1" si="2"/>
        <v>0.56425463912625018</v>
      </c>
      <c r="C69">
        <f t="shared" ca="1" si="3"/>
        <v>38.912664324869667</v>
      </c>
    </row>
    <row r="70" spans="1:3" x14ac:dyDescent="0.25">
      <c r="A70">
        <v>68</v>
      </c>
      <c r="B70">
        <f t="shared" ca="1" si="2"/>
        <v>0.6735205552666671</v>
      </c>
      <c r="C70">
        <f t="shared" ca="1" si="3"/>
        <v>26.875884912835289</v>
      </c>
    </row>
    <row r="71" spans="1:3" x14ac:dyDescent="0.25">
      <c r="A71">
        <v>69</v>
      </c>
      <c r="B71">
        <f t="shared" ca="1" si="2"/>
        <v>0.24052733871210896</v>
      </c>
      <c r="C71">
        <f t="shared" ca="1" si="3"/>
        <v>96.893888305327863</v>
      </c>
    </row>
    <row r="72" spans="1:3" x14ac:dyDescent="0.25">
      <c r="A72">
        <v>70</v>
      </c>
      <c r="B72">
        <f t="shared" ca="1" si="2"/>
        <v>0.92005675149379196</v>
      </c>
      <c r="C72">
        <f t="shared" ca="1" si="3"/>
        <v>5.6657095359229954</v>
      </c>
    </row>
    <row r="73" spans="1:3" x14ac:dyDescent="0.25">
      <c r="A73">
        <v>71</v>
      </c>
      <c r="B73">
        <f t="shared" ca="1" si="2"/>
        <v>0.96700749870230651</v>
      </c>
      <c r="C73">
        <f t="shared" ca="1" si="3"/>
        <v>2.2813157183913275</v>
      </c>
    </row>
    <row r="74" spans="1:3" x14ac:dyDescent="0.25">
      <c r="A74">
        <v>72</v>
      </c>
      <c r="B74">
        <f t="shared" ca="1" si="2"/>
        <v>0.1633444386048778</v>
      </c>
      <c r="C74">
        <f t="shared" ca="1" si="3"/>
        <v>123.20781908054218</v>
      </c>
    </row>
    <row r="75" spans="1:3" x14ac:dyDescent="0.25">
      <c r="A75">
        <v>73</v>
      </c>
      <c r="B75">
        <f t="shared" ca="1" si="2"/>
        <v>0.9800940657192051</v>
      </c>
      <c r="C75">
        <f t="shared" ca="1" si="3"/>
        <v>1.3672464637607478</v>
      </c>
    </row>
    <row r="76" spans="1:3" x14ac:dyDescent="0.25">
      <c r="A76">
        <v>74</v>
      </c>
      <c r="B76">
        <f t="shared" ca="1" si="2"/>
        <v>0.43747246453190236</v>
      </c>
      <c r="C76">
        <f t="shared" ca="1" si="3"/>
        <v>56.217973165915609</v>
      </c>
    </row>
    <row r="77" spans="1:3" x14ac:dyDescent="0.25">
      <c r="A77">
        <v>75</v>
      </c>
      <c r="B77">
        <f t="shared" ca="1" si="2"/>
        <v>0.64785289780752142</v>
      </c>
      <c r="C77">
        <f t="shared" ca="1" si="3"/>
        <v>29.517993877106349</v>
      </c>
    </row>
    <row r="78" spans="1:3" x14ac:dyDescent="0.25">
      <c r="A78">
        <v>76</v>
      </c>
      <c r="B78">
        <f t="shared" ca="1" si="2"/>
        <v>0.53145102379481501</v>
      </c>
      <c r="C78">
        <f t="shared" ca="1" si="3"/>
        <v>42.985463932167846</v>
      </c>
    </row>
    <row r="79" spans="1:3" x14ac:dyDescent="0.25">
      <c r="A79">
        <v>77</v>
      </c>
      <c r="B79">
        <f t="shared" ca="1" si="2"/>
        <v>0.34714510156211109</v>
      </c>
      <c r="C79">
        <f t="shared" ca="1" si="3"/>
        <v>71.94426943550242</v>
      </c>
    </row>
    <row r="80" spans="1:3" x14ac:dyDescent="0.25">
      <c r="A80">
        <v>78</v>
      </c>
      <c r="B80">
        <f t="shared" ca="1" si="2"/>
        <v>0.82771418819589826</v>
      </c>
      <c r="C80">
        <f t="shared" ca="1" si="3"/>
        <v>12.857838128970913</v>
      </c>
    </row>
    <row r="81" spans="1:3" x14ac:dyDescent="0.25">
      <c r="A81">
        <v>79</v>
      </c>
      <c r="B81">
        <f t="shared" ca="1" si="2"/>
        <v>0.55924972274041829</v>
      </c>
      <c r="C81">
        <f t="shared" ca="1" si="3"/>
        <v>39.518507709941183</v>
      </c>
    </row>
    <row r="82" spans="1:3" x14ac:dyDescent="0.25">
      <c r="A82">
        <v>80</v>
      </c>
      <c r="B82">
        <f t="shared" ca="1" si="2"/>
        <v>0.37893690995500995</v>
      </c>
      <c r="C82">
        <f t="shared" ca="1" si="3"/>
        <v>65.985689667830655</v>
      </c>
    </row>
    <row r="83" spans="1:3" x14ac:dyDescent="0.25">
      <c r="A83">
        <v>81</v>
      </c>
      <c r="B83">
        <f t="shared" ca="1" si="2"/>
        <v>0.34293077569053931</v>
      </c>
      <c r="C83">
        <f t="shared" ca="1" si="3"/>
        <v>72.774831519707817</v>
      </c>
    </row>
    <row r="84" spans="1:3" x14ac:dyDescent="0.25">
      <c r="A84">
        <v>82</v>
      </c>
      <c r="B84">
        <f t="shared" ca="1" si="2"/>
        <v>0.49289447999075364</v>
      </c>
      <c r="C84">
        <f t="shared" ca="1" si="3"/>
        <v>48.106906322483717</v>
      </c>
    </row>
    <row r="85" spans="1:3" x14ac:dyDescent="0.25">
      <c r="A85">
        <v>83</v>
      </c>
      <c r="B85">
        <f t="shared" ca="1" si="2"/>
        <v>0.65425103577437016</v>
      </c>
      <c r="C85">
        <f t="shared" ca="1" si="3"/>
        <v>28.849731703077257</v>
      </c>
    </row>
    <row r="86" spans="1:3" x14ac:dyDescent="0.25">
      <c r="A86">
        <v>84</v>
      </c>
      <c r="B86">
        <f t="shared" ca="1" si="2"/>
        <v>0.73444774109383326</v>
      </c>
      <c r="C86">
        <f t="shared" ca="1" si="3"/>
        <v>20.987109673104051</v>
      </c>
    </row>
    <row r="87" spans="1:3" x14ac:dyDescent="0.25">
      <c r="A87">
        <v>85</v>
      </c>
      <c r="B87">
        <f t="shared" ca="1" si="2"/>
        <v>0.48104207874646365</v>
      </c>
      <c r="C87">
        <f t="shared" ca="1" si="3"/>
        <v>49.762038004984753</v>
      </c>
    </row>
    <row r="88" spans="1:3" x14ac:dyDescent="0.25">
      <c r="A88">
        <v>86</v>
      </c>
      <c r="B88">
        <f t="shared" ca="1" si="2"/>
        <v>0.11482249609783624</v>
      </c>
      <c r="C88">
        <f t="shared" ca="1" si="3"/>
        <v>147.17583675056102</v>
      </c>
    </row>
    <row r="89" spans="1:3" x14ac:dyDescent="0.25">
      <c r="A89">
        <v>87</v>
      </c>
      <c r="B89">
        <f t="shared" ca="1" si="2"/>
        <v>0.6413084216771775</v>
      </c>
      <c r="C89">
        <f t="shared" ca="1" si="3"/>
        <v>30.208403421578218</v>
      </c>
    </row>
    <row r="90" spans="1:3" x14ac:dyDescent="0.25">
      <c r="A90">
        <v>88</v>
      </c>
      <c r="B90">
        <f t="shared" ca="1" si="2"/>
        <v>1.2632449174440952E-2</v>
      </c>
      <c r="C90">
        <f t="shared" ca="1" si="3"/>
        <v>297.25870013620448</v>
      </c>
    </row>
    <row r="91" spans="1:3" x14ac:dyDescent="0.25">
      <c r="A91">
        <v>89</v>
      </c>
      <c r="B91">
        <f t="shared" ca="1" si="2"/>
        <v>0.61040730619031891</v>
      </c>
      <c r="C91">
        <f t="shared" ca="1" si="3"/>
        <v>33.566491878906966</v>
      </c>
    </row>
    <row r="92" spans="1:3" x14ac:dyDescent="0.25">
      <c r="A92">
        <v>90</v>
      </c>
      <c r="B92">
        <f t="shared" ca="1" si="2"/>
        <v>0.4075087260093857</v>
      </c>
      <c r="C92">
        <f t="shared" ca="1" si="3"/>
        <v>61.042631103666587</v>
      </c>
    </row>
    <row r="93" spans="1:3" x14ac:dyDescent="0.25">
      <c r="A93">
        <v>91</v>
      </c>
      <c r="B93">
        <f t="shared" ca="1" si="2"/>
        <v>0.94170725266407063</v>
      </c>
      <c r="C93">
        <f t="shared" ca="1" si="3"/>
        <v>4.0841034152221507</v>
      </c>
    </row>
    <row r="94" spans="1:3" x14ac:dyDescent="0.25">
      <c r="A94">
        <v>92</v>
      </c>
      <c r="B94">
        <f t="shared" ca="1" si="2"/>
        <v>0.64367588480614846</v>
      </c>
      <c r="C94">
        <f t="shared" ca="1" si="3"/>
        <v>29.957837891365443</v>
      </c>
    </row>
    <row r="95" spans="1:3" x14ac:dyDescent="0.25">
      <c r="A95">
        <v>93</v>
      </c>
      <c r="B95">
        <f t="shared" ca="1" si="2"/>
        <v>0.33077753724928161</v>
      </c>
      <c r="C95">
        <f t="shared" ca="1" si="3"/>
        <v>75.228425300097186</v>
      </c>
    </row>
    <row r="96" spans="1:3" x14ac:dyDescent="0.25">
      <c r="A96">
        <v>94</v>
      </c>
      <c r="B96">
        <f t="shared" ca="1" si="2"/>
        <v>0.38199928479553824</v>
      </c>
      <c r="C96">
        <f t="shared" ca="1" si="3"/>
        <v>65.438361392649497</v>
      </c>
    </row>
    <row r="97" spans="1:3" x14ac:dyDescent="0.25">
      <c r="A97">
        <v>95</v>
      </c>
      <c r="B97">
        <f t="shared" ca="1" si="2"/>
        <v>0.55747305556792426</v>
      </c>
      <c r="C97">
        <f t="shared" ca="1" si="3"/>
        <v>39.734877440208194</v>
      </c>
    </row>
    <row r="98" spans="1:3" x14ac:dyDescent="0.25">
      <c r="A98">
        <v>96</v>
      </c>
      <c r="B98">
        <f t="shared" ca="1" si="2"/>
        <v>0.44851431132015929</v>
      </c>
      <c r="C98">
        <f t="shared" ca="1" si="3"/>
        <v>54.522962647515506</v>
      </c>
    </row>
    <row r="99" spans="1:3" x14ac:dyDescent="0.25">
      <c r="A99">
        <v>97</v>
      </c>
      <c r="B99">
        <f t="shared" ca="1" si="2"/>
        <v>0.71308443045636671</v>
      </c>
      <c r="C99">
        <f t="shared" ca="1" si="3"/>
        <v>22.994386630702191</v>
      </c>
    </row>
    <row r="100" spans="1:3" x14ac:dyDescent="0.25">
      <c r="A100">
        <v>98</v>
      </c>
      <c r="B100">
        <f t="shared" ca="1" si="2"/>
        <v>0.61735069760525429</v>
      </c>
      <c r="C100">
        <f t="shared" ca="1" si="3"/>
        <v>32.79736331901406</v>
      </c>
    </row>
    <row r="101" spans="1:3" x14ac:dyDescent="0.25">
      <c r="A101">
        <v>99</v>
      </c>
      <c r="B101">
        <f t="shared" ca="1" si="2"/>
        <v>0.98171660306801867</v>
      </c>
      <c r="C101">
        <f t="shared" ca="1" si="3"/>
        <v>1.2547670242529507</v>
      </c>
    </row>
    <row r="102" spans="1:3" x14ac:dyDescent="0.25">
      <c r="A102">
        <v>100</v>
      </c>
      <c r="B102">
        <f t="shared" ca="1" si="2"/>
        <v>4.2387600910308576E-3</v>
      </c>
      <c r="C102">
        <f t="shared" ca="1" si="3"/>
        <v>371.51397279105845</v>
      </c>
    </row>
    <row r="103" spans="1:3" x14ac:dyDescent="0.25">
      <c r="A103">
        <v>101</v>
      </c>
      <c r="B103">
        <f t="shared" ca="1" si="2"/>
        <v>0.48845305157864383</v>
      </c>
      <c r="C103">
        <f t="shared" ca="1" si="3"/>
        <v>48.72242074179011</v>
      </c>
    </row>
    <row r="104" spans="1:3" x14ac:dyDescent="0.25">
      <c r="A104">
        <v>102</v>
      </c>
      <c r="B104">
        <f t="shared" ca="1" si="2"/>
        <v>0.77134349354975984</v>
      </c>
      <c r="C104">
        <f t="shared" ca="1" si="3"/>
        <v>17.654119931065431</v>
      </c>
    </row>
    <row r="105" spans="1:3" x14ac:dyDescent="0.25">
      <c r="A105">
        <v>103</v>
      </c>
      <c r="B105">
        <f t="shared" ca="1" si="2"/>
        <v>0.94698890304489303</v>
      </c>
      <c r="C105">
        <f t="shared" ca="1" si="3"/>
        <v>3.7037878331519023</v>
      </c>
    </row>
    <row r="106" spans="1:3" x14ac:dyDescent="0.25">
      <c r="A106">
        <v>104</v>
      </c>
      <c r="B106">
        <f t="shared" ca="1" si="2"/>
        <v>0.58186636110553336</v>
      </c>
      <c r="C106">
        <f t="shared" ca="1" si="3"/>
        <v>36.822689902829758</v>
      </c>
    </row>
    <row r="107" spans="1:3" x14ac:dyDescent="0.25">
      <c r="A107">
        <v>105</v>
      </c>
      <c r="B107">
        <f t="shared" ca="1" si="2"/>
        <v>0.19277647052911495</v>
      </c>
      <c r="C107">
        <f t="shared" ca="1" si="3"/>
        <v>111.94233272659946</v>
      </c>
    </row>
    <row r="108" spans="1:3" x14ac:dyDescent="0.25">
      <c r="A108">
        <v>106</v>
      </c>
      <c r="B108">
        <f t="shared" ca="1" si="2"/>
        <v>0.27916935337583115</v>
      </c>
      <c r="C108">
        <f t="shared" ca="1" si="3"/>
        <v>86.763000133585479</v>
      </c>
    </row>
    <row r="109" spans="1:3" x14ac:dyDescent="0.25">
      <c r="A109">
        <v>107</v>
      </c>
      <c r="B109">
        <f t="shared" ca="1" si="2"/>
        <v>0.3422685291782761</v>
      </c>
      <c r="C109">
        <f t="shared" ca="1" si="3"/>
        <v>72.906274783811213</v>
      </c>
    </row>
    <row r="110" spans="1:3" x14ac:dyDescent="0.25">
      <c r="A110">
        <v>108</v>
      </c>
      <c r="B110">
        <f t="shared" ca="1" si="2"/>
        <v>0.52009733142070835</v>
      </c>
      <c r="C110">
        <f t="shared" ca="1" si="3"/>
        <v>44.453917388332357</v>
      </c>
    </row>
    <row r="111" spans="1:3" x14ac:dyDescent="0.25">
      <c r="A111">
        <v>109</v>
      </c>
      <c r="B111">
        <f t="shared" ca="1" si="2"/>
        <v>9.2893508227483323E-2</v>
      </c>
      <c r="C111">
        <f t="shared" ca="1" si="3"/>
        <v>161.5872103052105</v>
      </c>
    </row>
    <row r="112" spans="1:3" x14ac:dyDescent="0.25">
      <c r="A112">
        <v>110</v>
      </c>
      <c r="B112">
        <f t="shared" ca="1" si="2"/>
        <v>0.21831703503637367</v>
      </c>
      <c r="C112">
        <f t="shared" ca="1" si="3"/>
        <v>103.48204702092423</v>
      </c>
    </row>
    <row r="113" spans="1:3" x14ac:dyDescent="0.25">
      <c r="A113">
        <v>111</v>
      </c>
      <c r="B113">
        <f t="shared" ca="1" si="2"/>
        <v>0.30666131784120221</v>
      </c>
      <c r="C113">
        <f t="shared" ca="1" si="3"/>
        <v>80.376128082513105</v>
      </c>
    </row>
    <row r="114" spans="1:3" x14ac:dyDescent="0.25">
      <c r="A114">
        <v>112</v>
      </c>
      <c r="B114">
        <f t="shared" ca="1" si="2"/>
        <v>0.73073725043169191</v>
      </c>
      <c r="C114">
        <f t="shared" ca="1" si="3"/>
        <v>21.331519269672864</v>
      </c>
    </row>
    <row r="115" spans="1:3" x14ac:dyDescent="0.25">
      <c r="A115">
        <v>113</v>
      </c>
      <c r="B115">
        <f t="shared" ca="1" si="2"/>
        <v>0.44962911743310041</v>
      </c>
      <c r="C115">
        <f t="shared" ca="1" si="3"/>
        <v>54.354156094499437</v>
      </c>
    </row>
    <row r="116" spans="1:3" x14ac:dyDescent="0.25">
      <c r="A116">
        <v>114</v>
      </c>
      <c r="B116">
        <f t="shared" ca="1" si="2"/>
        <v>0.94754216064575181</v>
      </c>
      <c r="C116">
        <f t="shared" ca="1" si="3"/>
        <v>3.6640722352615853</v>
      </c>
    </row>
    <row r="117" spans="1:3" x14ac:dyDescent="0.25">
      <c r="A117">
        <v>115</v>
      </c>
      <c r="B117">
        <f t="shared" ca="1" si="2"/>
        <v>0.27885292749826029</v>
      </c>
      <c r="C117">
        <f t="shared" ca="1" si="3"/>
        <v>86.840118164833314</v>
      </c>
    </row>
    <row r="118" spans="1:3" x14ac:dyDescent="0.25">
      <c r="A118">
        <v>116</v>
      </c>
      <c r="B118">
        <f t="shared" ca="1" si="2"/>
        <v>0.34152100810962116</v>
      </c>
      <c r="C118">
        <f t="shared" ca="1" si="3"/>
        <v>73.054949320339617</v>
      </c>
    </row>
    <row r="119" spans="1:3" x14ac:dyDescent="0.25">
      <c r="A119">
        <v>117</v>
      </c>
      <c r="B119">
        <f t="shared" ca="1" si="2"/>
        <v>0.3566273860923016</v>
      </c>
      <c r="C119">
        <f t="shared" ca="1" si="3"/>
        <v>70.11177605812658</v>
      </c>
    </row>
    <row r="120" spans="1:3" x14ac:dyDescent="0.25">
      <c r="A120">
        <v>118</v>
      </c>
      <c r="B120">
        <f t="shared" ca="1" si="2"/>
        <v>0.11227192190703073</v>
      </c>
      <c r="C120">
        <f t="shared" ca="1" si="3"/>
        <v>148.70335074404053</v>
      </c>
    </row>
    <row r="121" spans="1:3" x14ac:dyDescent="0.25">
      <c r="A121">
        <v>119</v>
      </c>
      <c r="B121">
        <f t="shared" ca="1" si="2"/>
        <v>0.86920691458740373</v>
      </c>
      <c r="C121">
        <f t="shared" ca="1" si="3"/>
        <v>9.5317608809221372</v>
      </c>
    </row>
    <row r="122" spans="1:3" x14ac:dyDescent="0.25">
      <c r="A122">
        <v>120</v>
      </c>
      <c r="B122">
        <f t="shared" ca="1" si="2"/>
        <v>0.3634396956881244</v>
      </c>
      <c r="C122">
        <f t="shared" ca="1" si="3"/>
        <v>68.825098248411862</v>
      </c>
    </row>
    <row r="123" spans="1:3" x14ac:dyDescent="0.25">
      <c r="A123">
        <v>121</v>
      </c>
      <c r="B123">
        <f t="shared" ca="1" si="2"/>
        <v>0.16996909250949599</v>
      </c>
      <c r="C123">
        <f t="shared" ca="1" si="3"/>
        <v>120.50446533583322</v>
      </c>
    </row>
    <row r="124" spans="1:3" x14ac:dyDescent="0.25">
      <c r="A124">
        <v>122</v>
      </c>
      <c r="B124">
        <f t="shared" ca="1" si="2"/>
        <v>0.66742615428752572</v>
      </c>
      <c r="C124">
        <f t="shared" ca="1" si="3"/>
        <v>27.493983755512968</v>
      </c>
    </row>
    <row r="125" spans="1:3" x14ac:dyDescent="0.25">
      <c r="A125">
        <v>123</v>
      </c>
      <c r="B125">
        <f t="shared" ca="1" si="2"/>
        <v>0.44491451609202415</v>
      </c>
      <c r="C125">
        <f t="shared" ca="1" si="3"/>
        <v>55.070931180390197</v>
      </c>
    </row>
    <row r="126" spans="1:3" x14ac:dyDescent="0.25">
      <c r="A126">
        <v>124</v>
      </c>
      <c r="B126">
        <f t="shared" ca="1" si="2"/>
        <v>1.6529383725142344E-3</v>
      </c>
      <c r="C126">
        <f t="shared" ca="1" si="3"/>
        <v>435.55016612564896</v>
      </c>
    </row>
    <row r="127" spans="1:3" x14ac:dyDescent="0.25">
      <c r="A127">
        <v>125</v>
      </c>
      <c r="B127">
        <f t="shared" ca="1" si="2"/>
        <v>0.86425868281419749</v>
      </c>
      <c r="C127">
        <f t="shared" ca="1" si="3"/>
        <v>9.9199750839396685</v>
      </c>
    </row>
    <row r="128" spans="1:3" x14ac:dyDescent="0.25">
      <c r="A128">
        <v>126</v>
      </c>
      <c r="B128">
        <f t="shared" ca="1" si="2"/>
        <v>7.7105338189764727E-2</v>
      </c>
      <c r="C128">
        <f t="shared" ca="1" si="3"/>
        <v>174.25423389013372</v>
      </c>
    </row>
    <row r="129" spans="1:3" x14ac:dyDescent="0.25">
      <c r="A129">
        <v>127</v>
      </c>
      <c r="B129">
        <f t="shared" ca="1" si="2"/>
        <v>0.47789888958905458</v>
      </c>
      <c r="C129">
        <f t="shared" ca="1" si="3"/>
        <v>50.207812928210728</v>
      </c>
    </row>
    <row r="130" spans="1:3" x14ac:dyDescent="0.25">
      <c r="A130">
        <v>128</v>
      </c>
      <c r="B130">
        <f t="shared" ca="1" si="2"/>
        <v>0.76191802162319255</v>
      </c>
      <c r="C130">
        <f t="shared" ca="1" si="3"/>
        <v>18.490161312024927</v>
      </c>
    </row>
    <row r="131" spans="1:3" x14ac:dyDescent="0.25">
      <c r="A131">
        <v>129</v>
      </c>
      <c r="B131">
        <f t="shared" ca="1" si="2"/>
        <v>0.53976307812368174</v>
      </c>
      <c r="C131">
        <f t="shared" ca="1" si="3"/>
        <v>41.930163192957018</v>
      </c>
    </row>
    <row r="132" spans="1:3" x14ac:dyDescent="0.25">
      <c r="A132">
        <v>130</v>
      </c>
      <c r="B132">
        <f t="shared" ref="B132:B195" ca="1" si="4">RAND()</f>
        <v>0.21608531722088131</v>
      </c>
      <c r="C132">
        <f t="shared" ref="C132:C195" ca="1" si="5">-LN(B132)/$C$1</f>
        <v>104.18073998035801</v>
      </c>
    </row>
    <row r="133" spans="1:3" x14ac:dyDescent="0.25">
      <c r="A133">
        <v>131</v>
      </c>
      <c r="B133">
        <f t="shared" ca="1" si="4"/>
        <v>0.37656366276811193</v>
      </c>
      <c r="C133">
        <f t="shared" ca="1" si="5"/>
        <v>66.412903238059428</v>
      </c>
    </row>
    <row r="134" spans="1:3" x14ac:dyDescent="0.25">
      <c r="A134">
        <v>132</v>
      </c>
      <c r="B134">
        <f t="shared" ca="1" si="4"/>
        <v>0.8069551956247335</v>
      </c>
      <c r="C134">
        <f t="shared" ca="1" si="5"/>
        <v>14.585008290861948</v>
      </c>
    </row>
    <row r="135" spans="1:3" x14ac:dyDescent="0.25">
      <c r="A135">
        <v>133</v>
      </c>
      <c r="B135">
        <f t="shared" ca="1" si="4"/>
        <v>0.59852725508714177</v>
      </c>
      <c r="C135">
        <f t="shared" ca="1" si="5"/>
        <v>34.902979466085917</v>
      </c>
    </row>
    <row r="136" spans="1:3" x14ac:dyDescent="0.25">
      <c r="A136">
        <v>134</v>
      </c>
      <c r="B136">
        <f t="shared" ca="1" si="4"/>
        <v>0.48604596137565315</v>
      </c>
      <c r="C136">
        <f t="shared" ca="1" si="5"/>
        <v>49.058349573057015</v>
      </c>
    </row>
    <row r="137" spans="1:3" x14ac:dyDescent="0.25">
      <c r="A137">
        <v>135</v>
      </c>
      <c r="B137">
        <f t="shared" ca="1" si="4"/>
        <v>0.14227107278460271</v>
      </c>
      <c r="C137">
        <f t="shared" ca="1" si="5"/>
        <v>132.60037249176418</v>
      </c>
    </row>
    <row r="138" spans="1:3" x14ac:dyDescent="0.25">
      <c r="A138">
        <v>136</v>
      </c>
      <c r="B138">
        <f t="shared" ca="1" si="4"/>
        <v>9.2158798223569427E-2</v>
      </c>
      <c r="C138">
        <f t="shared" ca="1" si="5"/>
        <v>162.12716729419404</v>
      </c>
    </row>
    <row r="139" spans="1:3" x14ac:dyDescent="0.25">
      <c r="A139">
        <v>137</v>
      </c>
      <c r="B139">
        <f t="shared" ca="1" si="4"/>
        <v>0.82296659877082767</v>
      </c>
      <c r="C139">
        <f t="shared" ca="1" si="5"/>
        <v>13.248991150160055</v>
      </c>
    </row>
    <row r="140" spans="1:3" x14ac:dyDescent="0.25">
      <c r="A140">
        <v>138</v>
      </c>
      <c r="B140">
        <f t="shared" ca="1" si="4"/>
        <v>0.9104718093072719</v>
      </c>
      <c r="C140">
        <f t="shared" ca="1" si="5"/>
        <v>6.377828237797865</v>
      </c>
    </row>
    <row r="141" spans="1:3" x14ac:dyDescent="0.25">
      <c r="A141">
        <v>139</v>
      </c>
      <c r="B141">
        <f t="shared" ca="1" si="4"/>
        <v>0.88088861002375063</v>
      </c>
      <c r="C141">
        <f t="shared" ca="1" si="5"/>
        <v>8.6239695961522553</v>
      </c>
    </row>
    <row r="142" spans="1:3" x14ac:dyDescent="0.25">
      <c r="A142">
        <v>140</v>
      </c>
      <c r="B142">
        <f t="shared" ca="1" si="4"/>
        <v>0.66568023167583634</v>
      </c>
      <c r="C142">
        <f t="shared" ca="1" si="5"/>
        <v>27.672096855785799</v>
      </c>
    </row>
    <row r="143" spans="1:3" x14ac:dyDescent="0.25">
      <c r="A143">
        <v>141</v>
      </c>
      <c r="B143">
        <f t="shared" ca="1" si="4"/>
        <v>0.32293741124752906</v>
      </c>
      <c r="C143">
        <f t="shared" ca="1" si="5"/>
        <v>76.859563971399581</v>
      </c>
    </row>
    <row r="144" spans="1:3" x14ac:dyDescent="0.25">
      <c r="A144">
        <v>142</v>
      </c>
      <c r="B144">
        <f t="shared" ca="1" si="4"/>
        <v>0.42188877004390113</v>
      </c>
      <c r="C144">
        <f t="shared" ca="1" si="5"/>
        <v>58.684453813678601</v>
      </c>
    </row>
    <row r="145" spans="1:3" x14ac:dyDescent="0.25">
      <c r="A145">
        <v>143</v>
      </c>
      <c r="B145">
        <f t="shared" ca="1" si="4"/>
        <v>0.62890814363430025</v>
      </c>
      <c r="C145">
        <f t="shared" ca="1" si="5"/>
        <v>31.536112369337552</v>
      </c>
    </row>
    <row r="146" spans="1:3" x14ac:dyDescent="0.25">
      <c r="A146">
        <v>144</v>
      </c>
      <c r="B146">
        <f t="shared" ca="1" si="4"/>
        <v>0.19435111320594822</v>
      </c>
      <c r="C146">
        <f t="shared" ca="1" si="5"/>
        <v>111.3891536691862</v>
      </c>
    </row>
    <row r="147" spans="1:3" x14ac:dyDescent="0.25">
      <c r="A147">
        <v>145</v>
      </c>
      <c r="B147">
        <f t="shared" ca="1" si="4"/>
        <v>0.48761077093737315</v>
      </c>
      <c r="C147">
        <f t="shared" ca="1" si="5"/>
        <v>48.83977913230693</v>
      </c>
    </row>
    <row r="148" spans="1:3" x14ac:dyDescent="0.25">
      <c r="A148">
        <v>146</v>
      </c>
      <c r="B148">
        <f t="shared" ca="1" si="4"/>
        <v>5.5196397134667508E-2</v>
      </c>
      <c r="C148">
        <f t="shared" ca="1" si="5"/>
        <v>196.98474072682731</v>
      </c>
    </row>
    <row r="149" spans="1:3" x14ac:dyDescent="0.25">
      <c r="A149">
        <v>147</v>
      </c>
      <c r="B149">
        <f t="shared" ca="1" si="4"/>
        <v>0.48030186274172215</v>
      </c>
      <c r="C149">
        <f t="shared" ca="1" si="5"/>
        <v>49.86675452406417</v>
      </c>
    </row>
    <row r="150" spans="1:3" x14ac:dyDescent="0.25">
      <c r="A150">
        <v>148</v>
      </c>
      <c r="B150">
        <f t="shared" ca="1" si="4"/>
        <v>0.32547161499750188</v>
      </c>
      <c r="C150">
        <f t="shared" ca="1" si="5"/>
        <v>76.328031105996189</v>
      </c>
    </row>
    <row r="151" spans="1:3" x14ac:dyDescent="0.25">
      <c r="A151">
        <v>149</v>
      </c>
      <c r="B151">
        <f t="shared" ca="1" si="4"/>
        <v>0.87917994931096388</v>
      </c>
      <c r="C151">
        <f t="shared" ca="1" si="5"/>
        <v>8.7559963116449921</v>
      </c>
    </row>
    <row r="152" spans="1:3" x14ac:dyDescent="0.25">
      <c r="A152">
        <v>150</v>
      </c>
      <c r="B152">
        <f t="shared" ca="1" si="4"/>
        <v>0.85082130069174156</v>
      </c>
      <c r="C152">
        <f t="shared" ca="1" si="5"/>
        <v>10.98552698867625</v>
      </c>
    </row>
    <row r="153" spans="1:3" x14ac:dyDescent="0.25">
      <c r="A153">
        <v>151</v>
      </c>
      <c r="B153">
        <f t="shared" ca="1" si="4"/>
        <v>0.6804190357659532</v>
      </c>
      <c r="C153">
        <f t="shared" ca="1" si="5"/>
        <v>26.18294856083044</v>
      </c>
    </row>
    <row r="154" spans="1:3" x14ac:dyDescent="0.25">
      <c r="A154">
        <v>152</v>
      </c>
      <c r="B154">
        <f t="shared" ca="1" si="4"/>
        <v>0.6344407143301517</v>
      </c>
      <c r="C154">
        <f t="shared" ca="1" si="5"/>
        <v>30.940529921467402</v>
      </c>
    </row>
    <row r="155" spans="1:3" x14ac:dyDescent="0.25">
      <c r="A155">
        <v>153</v>
      </c>
      <c r="B155">
        <f t="shared" ca="1" si="4"/>
        <v>0.99302140960587681</v>
      </c>
      <c r="C155">
        <f t="shared" ca="1" si="5"/>
        <v>0.47620390587552258</v>
      </c>
    </row>
    <row r="156" spans="1:3" x14ac:dyDescent="0.25">
      <c r="A156">
        <v>154</v>
      </c>
      <c r="B156">
        <f t="shared" ca="1" si="4"/>
        <v>0.51676739885791478</v>
      </c>
      <c r="C156">
        <f t="shared" ca="1" si="5"/>
        <v>44.890684836720773</v>
      </c>
    </row>
    <row r="157" spans="1:3" x14ac:dyDescent="0.25">
      <c r="A157">
        <v>155</v>
      </c>
      <c r="B157">
        <f t="shared" ca="1" si="4"/>
        <v>0.607209161924114</v>
      </c>
      <c r="C157">
        <f t="shared" ca="1" si="5"/>
        <v>33.923702176439711</v>
      </c>
    </row>
    <row r="158" spans="1:3" x14ac:dyDescent="0.25">
      <c r="A158">
        <v>156</v>
      </c>
      <c r="B158">
        <f t="shared" ca="1" si="4"/>
        <v>0.88905437981274449</v>
      </c>
      <c r="C158">
        <f t="shared" ca="1" si="5"/>
        <v>7.9965235751316905</v>
      </c>
    </row>
    <row r="159" spans="1:3" x14ac:dyDescent="0.25">
      <c r="A159">
        <v>157</v>
      </c>
      <c r="B159">
        <f t="shared" ca="1" si="4"/>
        <v>0.74531064162851568</v>
      </c>
      <c r="C159">
        <f t="shared" ca="1" si="5"/>
        <v>19.988724254111151</v>
      </c>
    </row>
    <row r="160" spans="1:3" x14ac:dyDescent="0.25">
      <c r="A160">
        <v>158</v>
      </c>
      <c r="B160">
        <f t="shared" ca="1" si="4"/>
        <v>0.16724061367679266</v>
      </c>
      <c r="C160">
        <f t="shared" ca="1" si="5"/>
        <v>121.6049029690341</v>
      </c>
    </row>
    <row r="161" spans="1:3" x14ac:dyDescent="0.25">
      <c r="A161">
        <v>159</v>
      </c>
      <c r="B161">
        <f t="shared" ca="1" si="4"/>
        <v>6.2592253954976584E-2</v>
      </c>
      <c r="C161">
        <f t="shared" ca="1" si="5"/>
        <v>188.43422734059206</v>
      </c>
    </row>
    <row r="162" spans="1:3" x14ac:dyDescent="0.25">
      <c r="A162">
        <v>160</v>
      </c>
      <c r="B162">
        <f t="shared" ca="1" si="4"/>
        <v>0.24620028348403655</v>
      </c>
      <c r="C162">
        <f t="shared" ca="1" si="5"/>
        <v>95.308711668328769</v>
      </c>
    </row>
    <row r="163" spans="1:3" x14ac:dyDescent="0.25">
      <c r="A163">
        <v>161</v>
      </c>
      <c r="B163">
        <f t="shared" ca="1" si="4"/>
        <v>0.71639132574291597</v>
      </c>
      <c r="C163">
        <f t="shared" ca="1" si="5"/>
        <v>22.679771317065619</v>
      </c>
    </row>
    <row r="164" spans="1:3" x14ac:dyDescent="0.25">
      <c r="A164">
        <v>162</v>
      </c>
      <c r="B164">
        <f t="shared" ca="1" si="4"/>
        <v>5.4021094238454692E-2</v>
      </c>
      <c r="C164">
        <f t="shared" ca="1" si="5"/>
        <v>198.44829828981506</v>
      </c>
    </row>
    <row r="165" spans="1:3" x14ac:dyDescent="0.25">
      <c r="A165">
        <v>163</v>
      </c>
      <c r="B165">
        <f t="shared" ca="1" si="4"/>
        <v>0.2387281843537038</v>
      </c>
      <c r="C165">
        <f t="shared" ca="1" si="5"/>
        <v>97.404438884193098</v>
      </c>
    </row>
    <row r="166" spans="1:3" x14ac:dyDescent="0.25">
      <c r="A166">
        <v>164</v>
      </c>
      <c r="B166">
        <f t="shared" ca="1" si="4"/>
        <v>0.499527796265678</v>
      </c>
      <c r="C166">
        <f t="shared" ca="1" si="5"/>
        <v>47.19788074679014</v>
      </c>
    </row>
    <row r="167" spans="1:3" x14ac:dyDescent="0.25">
      <c r="A167">
        <v>165</v>
      </c>
      <c r="B167">
        <f t="shared" ca="1" si="4"/>
        <v>0.40771178855145662</v>
      </c>
      <c r="C167">
        <f t="shared" ca="1" si="5"/>
        <v>61.008755256740194</v>
      </c>
    </row>
    <row r="168" spans="1:3" x14ac:dyDescent="0.25">
      <c r="A168">
        <v>166</v>
      </c>
      <c r="B168">
        <f t="shared" ca="1" si="4"/>
        <v>8.5235922068013781E-2</v>
      </c>
      <c r="C168">
        <f t="shared" ca="1" si="5"/>
        <v>167.43725781906895</v>
      </c>
    </row>
    <row r="169" spans="1:3" x14ac:dyDescent="0.25">
      <c r="A169">
        <v>167</v>
      </c>
      <c r="B169">
        <f t="shared" ca="1" si="4"/>
        <v>0.94020261902704783</v>
      </c>
      <c r="C169">
        <f t="shared" ca="1" si="5"/>
        <v>4.1928379429948217</v>
      </c>
    </row>
    <row r="170" spans="1:3" x14ac:dyDescent="0.25">
      <c r="A170">
        <v>168</v>
      </c>
      <c r="B170">
        <f t="shared" ca="1" si="4"/>
        <v>0.4090642156568205</v>
      </c>
      <c r="C170">
        <f t="shared" ca="1" si="5"/>
        <v>60.783566487669766</v>
      </c>
    </row>
    <row r="171" spans="1:3" x14ac:dyDescent="0.25">
      <c r="A171">
        <v>169</v>
      </c>
      <c r="B171">
        <f t="shared" ca="1" si="4"/>
        <v>0.99332541018881493</v>
      </c>
      <c r="C171">
        <f t="shared" ca="1" si="5"/>
        <v>0.45538994305675168</v>
      </c>
    </row>
    <row r="172" spans="1:3" x14ac:dyDescent="0.25">
      <c r="A172">
        <v>170</v>
      </c>
      <c r="B172">
        <f t="shared" ca="1" si="4"/>
        <v>0.64436463833626478</v>
      </c>
      <c r="C172">
        <f t="shared" ca="1" si="5"/>
        <v>29.885115226214115</v>
      </c>
    </row>
    <row r="173" spans="1:3" x14ac:dyDescent="0.25">
      <c r="A173">
        <v>171</v>
      </c>
      <c r="B173">
        <f t="shared" ca="1" si="4"/>
        <v>0.98108579662192819</v>
      </c>
      <c r="C173">
        <f t="shared" ca="1" si="5"/>
        <v>1.2984744261409447</v>
      </c>
    </row>
    <row r="174" spans="1:3" x14ac:dyDescent="0.25">
      <c r="A174">
        <v>172</v>
      </c>
      <c r="B174">
        <f t="shared" ca="1" si="4"/>
        <v>0.31037481385970633</v>
      </c>
      <c r="C174">
        <f t="shared" ca="1" si="5"/>
        <v>79.557638710803076</v>
      </c>
    </row>
    <row r="175" spans="1:3" x14ac:dyDescent="0.25">
      <c r="A175">
        <v>173</v>
      </c>
      <c r="B175">
        <f t="shared" ca="1" si="4"/>
        <v>0.69152136793897145</v>
      </c>
      <c r="C175">
        <f t="shared" ca="1" si="5"/>
        <v>25.082362811302559</v>
      </c>
    </row>
    <row r="176" spans="1:3" x14ac:dyDescent="0.25">
      <c r="A176">
        <v>174</v>
      </c>
      <c r="B176">
        <f t="shared" ca="1" si="4"/>
        <v>0.90713278276148457</v>
      </c>
      <c r="C176">
        <f t="shared" ca="1" si="5"/>
        <v>6.6276650230954681</v>
      </c>
    </row>
    <row r="177" spans="1:3" x14ac:dyDescent="0.25">
      <c r="A177">
        <v>175</v>
      </c>
      <c r="B177">
        <f t="shared" ca="1" si="4"/>
        <v>0.12723024073183542</v>
      </c>
      <c r="C177">
        <f t="shared" ca="1" si="5"/>
        <v>140.19834861483014</v>
      </c>
    </row>
    <row r="178" spans="1:3" x14ac:dyDescent="0.25">
      <c r="A178">
        <v>176</v>
      </c>
      <c r="B178">
        <f t="shared" ca="1" si="4"/>
        <v>0.94007282758524191</v>
      </c>
      <c r="C178">
        <f t="shared" ca="1" si="5"/>
        <v>4.2022256605941148</v>
      </c>
    </row>
    <row r="179" spans="1:3" x14ac:dyDescent="0.25">
      <c r="A179">
        <v>177</v>
      </c>
      <c r="B179">
        <f t="shared" ca="1" si="4"/>
        <v>0.78514602168588088</v>
      </c>
      <c r="C179">
        <f t="shared" ca="1" si="5"/>
        <v>16.448086740913912</v>
      </c>
    </row>
    <row r="180" spans="1:3" x14ac:dyDescent="0.25">
      <c r="A180">
        <v>178</v>
      </c>
      <c r="B180">
        <f t="shared" ca="1" si="4"/>
        <v>0.30707644182201144</v>
      </c>
      <c r="C180">
        <f t="shared" ca="1" si="5"/>
        <v>80.284140230275796</v>
      </c>
    </row>
    <row r="181" spans="1:3" x14ac:dyDescent="0.25">
      <c r="A181">
        <v>179</v>
      </c>
      <c r="B181">
        <f t="shared" ca="1" si="4"/>
        <v>0.80897802009418174</v>
      </c>
      <c r="C181">
        <f t="shared" ca="1" si="5"/>
        <v>14.414764825322198</v>
      </c>
    </row>
    <row r="182" spans="1:3" x14ac:dyDescent="0.25">
      <c r="A182">
        <v>180</v>
      </c>
      <c r="B182">
        <f t="shared" ca="1" si="4"/>
        <v>0.34292072467820933</v>
      </c>
      <c r="C182">
        <f t="shared" ca="1" si="5"/>
        <v>72.77682455572338</v>
      </c>
    </row>
    <row r="183" spans="1:3" x14ac:dyDescent="0.25">
      <c r="A183">
        <v>181</v>
      </c>
      <c r="B183">
        <f t="shared" ca="1" si="4"/>
        <v>0.27474825456585572</v>
      </c>
      <c r="C183">
        <f t="shared" ca="1" si="5"/>
        <v>87.848499831845373</v>
      </c>
    </row>
    <row r="184" spans="1:3" x14ac:dyDescent="0.25">
      <c r="A184">
        <v>182</v>
      </c>
      <c r="B184">
        <f t="shared" ca="1" si="4"/>
        <v>2.4991483207283283E-2</v>
      </c>
      <c r="C184">
        <f t="shared" ca="1" si="5"/>
        <v>250.86496558305413</v>
      </c>
    </row>
    <row r="185" spans="1:3" x14ac:dyDescent="0.25">
      <c r="A185">
        <v>183</v>
      </c>
      <c r="B185">
        <f t="shared" ca="1" si="4"/>
        <v>0.75767473444762823</v>
      </c>
      <c r="C185">
        <f t="shared" ca="1" si="5"/>
        <v>18.869923545580651</v>
      </c>
    </row>
    <row r="186" spans="1:3" x14ac:dyDescent="0.25">
      <c r="A186">
        <v>184</v>
      </c>
      <c r="B186">
        <f t="shared" ca="1" si="4"/>
        <v>0.75907686341102387</v>
      </c>
      <c r="C186">
        <f t="shared" ca="1" si="5"/>
        <v>18.744202189423447</v>
      </c>
    </row>
    <row r="187" spans="1:3" x14ac:dyDescent="0.25">
      <c r="A187">
        <v>185</v>
      </c>
      <c r="B187">
        <f t="shared" ca="1" si="4"/>
        <v>0.84748478606232924</v>
      </c>
      <c r="C187">
        <f t="shared" ca="1" si="5"/>
        <v>11.252712596051731</v>
      </c>
    </row>
    <row r="188" spans="1:3" x14ac:dyDescent="0.25">
      <c r="A188">
        <v>186</v>
      </c>
      <c r="B188">
        <f t="shared" ca="1" si="4"/>
        <v>0.24126873687886174</v>
      </c>
      <c r="C188">
        <f t="shared" ca="1" si="5"/>
        <v>96.684610088382925</v>
      </c>
    </row>
    <row r="189" spans="1:3" x14ac:dyDescent="0.25">
      <c r="A189">
        <v>187</v>
      </c>
      <c r="B189">
        <f t="shared" ca="1" si="4"/>
        <v>5.3678794066408742E-2</v>
      </c>
      <c r="C189">
        <f t="shared" ca="1" si="5"/>
        <v>198.88054207819212</v>
      </c>
    </row>
    <row r="190" spans="1:3" x14ac:dyDescent="0.25">
      <c r="A190">
        <v>188</v>
      </c>
      <c r="B190">
        <f t="shared" ca="1" si="4"/>
        <v>0.87781598317048293</v>
      </c>
      <c r="C190">
        <f t="shared" ca="1" si="5"/>
        <v>8.8615730776216974</v>
      </c>
    </row>
    <row r="191" spans="1:3" x14ac:dyDescent="0.25">
      <c r="A191">
        <v>189</v>
      </c>
      <c r="B191">
        <f t="shared" ca="1" si="4"/>
        <v>0.10307978389218897</v>
      </c>
      <c r="C191">
        <f t="shared" ca="1" si="5"/>
        <v>154.51189920480783</v>
      </c>
    </row>
    <row r="192" spans="1:3" x14ac:dyDescent="0.25">
      <c r="A192">
        <v>190</v>
      </c>
      <c r="B192">
        <f t="shared" ca="1" si="4"/>
        <v>0.72368437402346875</v>
      </c>
      <c r="C192">
        <f t="shared" ca="1" si="5"/>
        <v>21.991019252723177</v>
      </c>
    </row>
    <row r="193" spans="1:3" x14ac:dyDescent="0.25">
      <c r="A193">
        <v>191</v>
      </c>
      <c r="B193">
        <f t="shared" ca="1" si="4"/>
        <v>0.61625595136788602</v>
      </c>
      <c r="C193">
        <f t="shared" ca="1" si="5"/>
        <v>32.918053602595023</v>
      </c>
    </row>
    <row r="194" spans="1:3" x14ac:dyDescent="0.25">
      <c r="A194">
        <v>192</v>
      </c>
      <c r="B194">
        <f t="shared" ca="1" si="4"/>
        <v>0.1086847574184695</v>
      </c>
      <c r="C194">
        <f t="shared" ca="1" si="5"/>
        <v>150.91144572477987</v>
      </c>
    </row>
    <row r="195" spans="1:3" x14ac:dyDescent="0.25">
      <c r="A195">
        <v>193</v>
      </c>
      <c r="B195">
        <f t="shared" ca="1" si="4"/>
        <v>0.68509609805261329</v>
      </c>
      <c r="C195">
        <f t="shared" ca="1" si="5"/>
        <v>25.717133240283463</v>
      </c>
    </row>
    <row r="196" spans="1:3" x14ac:dyDescent="0.25">
      <c r="A196">
        <v>194</v>
      </c>
      <c r="B196">
        <f t="shared" ref="B196:B259" ca="1" si="6">RAND()</f>
        <v>0.48326408943059551</v>
      </c>
      <c r="C196">
        <f t="shared" ref="C196:C259" ca="1" si="7">-LN(B196)/$C$1</f>
        <v>49.448660801430002</v>
      </c>
    </row>
    <row r="197" spans="1:3" x14ac:dyDescent="0.25">
      <c r="A197">
        <v>195</v>
      </c>
      <c r="B197">
        <f t="shared" ca="1" si="6"/>
        <v>0.98438517197425057</v>
      </c>
      <c r="C197">
        <f t="shared" ca="1" si="7"/>
        <v>1.0701770425247803</v>
      </c>
    </row>
    <row r="198" spans="1:3" x14ac:dyDescent="0.25">
      <c r="A198">
        <v>196</v>
      </c>
      <c r="B198">
        <f t="shared" ca="1" si="6"/>
        <v>0.14938910425913965</v>
      </c>
      <c r="C198">
        <f t="shared" ca="1" si="7"/>
        <v>129.28062960256446</v>
      </c>
    </row>
    <row r="199" spans="1:3" x14ac:dyDescent="0.25">
      <c r="A199">
        <v>197</v>
      </c>
      <c r="B199">
        <f t="shared" ca="1" si="6"/>
        <v>0.77495672917357539</v>
      </c>
      <c r="C199">
        <f t="shared" ca="1" si="7"/>
        <v>17.336331056163946</v>
      </c>
    </row>
    <row r="200" spans="1:3" x14ac:dyDescent="0.25">
      <c r="A200">
        <v>198</v>
      </c>
      <c r="B200">
        <f t="shared" ca="1" si="6"/>
        <v>0.6675804586883114</v>
      </c>
      <c r="C200">
        <f t="shared" ca="1" si="7"/>
        <v>27.478264559432223</v>
      </c>
    </row>
    <row r="201" spans="1:3" x14ac:dyDescent="0.25">
      <c r="A201">
        <v>199</v>
      </c>
      <c r="B201">
        <f t="shared" ca="1" si="6"/>
        <v>0.8772640225804138</v>
      </c>
      <c r="C201">
        <f t="shared" ca="1" si="7"/>
        <v>8.9043438014348215</v>
      </c>
    </row>
    <row r="202" spans="1:3" x14ac:dyDescent="0.25">
      <c r="A202">
        <v>200</v>
      </c>
      <c r="B202">
        <f t="shared" ca="1" si="6"/>
        <v>0.22063595896106902</v>
      </c>
      <c r="C202">
        <f t="shared" ca="1" si="7"/>
        <v>102.76357814384721</v>
      </c>
    </row>
    <row r="203" spans="1:3" x14ac:dyDescent="0.25">
      <c r="A203">
        <v>201</v>
      </c>
      <c r="B203">
        <f t="shared" ca="1" si="6"/>
        <v>0.79329247320874041</v>
      </c>
      <c r="C203">
        <f t="shared" ca="1" si="7"/>
        <v>15.74617888411886</v>
      </c>
    </row>
    <row r="204" spans="1:3" x14ac:dyDescent="0.25">
      <c r="A204">
        <v>202</v>
      </c>
      <c r="B204">
        <f t="shared" ca="1" si="6"/>
        <v>0.40246699399057251</v>
      </c>
      <c r="C204">
        <f t="shared" ca="1" si="7"/>
        <v>61.88917367018923</v>
      </c>
    </row>
    <row r="205" spans="1:3" x14ac:dyDescent="0.25">
      <c r="A205">
        <v>203</v>
      </c>
      <c r="B205">
        <f t="shared" ca="1" si="6"/>
        <v>0.65951125765442664</v>
      </c>
      <c r="C205">
        <f t="shared" ca="1" si="7"/>
        <v>28.305197673499976</v>
      </c>
    </row>
    <row r="206" spans="1:3" x14ac:dyDescent="0.25">
      <c r="A206">
        <v>204</v>
      </c>
      <c r="B206">
        <f t="shared" ca="1" si="6"/>
        <v>0.16166777792508391</v>
      </c>
      <c r="C206">
        <f t="shared" ca="1" si="7"/>
        <v>123.90941132687217</v>
      </c>
    </row>
    <row r="207" spans="1:3" x14ac:dyDescent="0.25">
      <c r="A207">
        <v>205</v>
      </c>
      <c r="B207">
        <f t="shared" ca="1" si="6"/>
        <v>0.4688754202755181</v>
      </c>
      <c r="C207">
        <f t="shared" ca="1" si="7"/>
        <v>51.504023815567912</v>
      </c>
    </row>
    <row r="208" spans="1:3" x14ac:dyDescent="0.25">
      <c r="A208">
        <v>206</v>
      </c>
      <c r="B208">
        <f t="shared" ca="1" si="6"/>
        <v>0.54131302842170259</v>
      </c>
      <c r="C208">
        <f t="shared" ca="1" si="7"/>
        <v>41.735179974521678</v>
      </c>
    </row>
    <row r="209" spans="1:3" x14ac:dyDescent="0.25">
      <c r="A209">
        <v>207</v>
      </c>
      <c r="B209">
        <f t="shared" ca="1" si="6"/>
        <v>0.97769087044510805</v>
      </c>
      <c r="C209">
        <f t="shared" ca="1" si="7"/>
        <v>1.5341862030234819</v>
      </c>
    </row>
    <row r="210" spans="1:3" x14ac:dyDescent="0.25">
      <c r="A210">
        <v>208</v>
      </c>
      <c r="B210">
        <f t="shared" ca="1" si="6"/>
        <v>0.10359528619221303</v>
      </c>
      <c r="C210">
        <f t="shared" ca="1" si="7"/>
        <v>154.17268123671141</v>
      </c>
    </row>
    <row r="211" spans="1:3" x14ac:dyDescent="0.25">
      <c r="A211">
        <v>209</v>
      </c>
      <c r="B211">
        <f t="shared" ca="1" si="6"/>
        <v>0.77542380691697033</v>
      </c>
      <c r="C211">
        <f t="shared" ca="1" si="7"/>
        <v>17.295359136452443</v>
      </c>
    </row>
    <row r="212" spans="1:3" x14ac:dyDescent="0.25">
      <c r="A212">
        <v>210</v>
      </c>
      <c r="B212">
        <f t="shared" ca="1" si="6"/>
        <v>0.3687872653175267</v>
      </c>
      <c r="C212">
        <f t="shared" ca="1" si="7"/>
        <v>67.831858965453861</v>
      </c>
    </row>
    <row r="213" spans="1:3" x14ac:dyDescent="0.25">
      <c r="A213">
        <v>211</v>
      </c>
      <c r="B213">
        <f t="shared" ca="1" si="6"/>
        <v>0.74298032269048653</v>
      </c>
      <c r="C213">
        <f t="shared" ca="1" si="7"/>
        <v>20.201667224803433</v>
      </c>
    </row>
    <row r="214" spans="1:3" x14ac:dyDescent="0.25">
      <c r="A214">
        <v>212</v>
      </c>
      <c r="B214">
        <f t="shared" ca="1" si="6"/>
        <v>0.6644095928937469</v>
      </c>
      <c r="C214">
        <f t="shared" ca="1" si="7"/>
        <v>27.802017062147673</v>
      </c>
    </row>
    <row r="215" spans="1:3" x14ac:dyDescent="0.25">
      <c r="A215">
        <v>213</v>
      </c>
      <c r="B215">
        <f t="shared" ca="1" si="6"/>
        <v>0.47758285634150777</v>
      </c>
      <c r="C215">
        <f t="shared" ca="1" si="7"/>
        <v>50.252795660298858</v>
      </c>
    </row>
    <row r="216" spans="1:3" x14ac:dyDescent="0.25">
      <c r="A216">
        <v>214</v>
      </c>
      <c r="B216">
        <f t="shared" ca="1" si="6"/>
        <v>7.8955721674595747E-2</v>
      </c>
      <c r="C216">
        <f t="shared" ca="1" si="7"/>
        <v>172.64164754367755</v>
      </c>
    </row>
    <row r="217" spans="1:3" x14ac:dyDescent="0.25">
      <c r="A217">
        <v>215</v>
      </c>
      <c r="B217">
        <f t="shared" ca="1" si="6"/>
        <v>8.7638701517004036E-2</v>
      </c>
      <c r="C217">
        <f t="shared" ca="1" si="7"/>
        <v>165.54689109645989</v>
      </c>
    </row>
    <row r="218" spans="1:3" x14ac:dyDescent="0.25">
      <c r="A218">
        <v>216</v>
      </c>
      <c r="B218">
        <f t="shared" ca="1" si="6"/>
        <v>0.23093212482035474</v>
      </c>
      <c r="C218">
        <f t="shared" ca="1" si="7"/>
        <v>99.662140866579904</v>
      </c>
    </row>
    <row r="219" spans="1:3" x14ac:dyDescent="0.25">
      <c r="A219">
        <v>217</v>
      </c>
      <c r="B219">
        <f t="shared" ca="1" si="6"/>
        <v>0.63647841566554575</v>
      </c>
      <c r="C219">
        <f t="shared" ca="1" si="7"/>
        <v>30.722478752406193</v>
      </c>
    </row>
    <row r="220" spans="1:3" x14ac:dyDescent="0.25">
      <c r="A220">
        <v>218</v>
      </c>
      <c r="B220">
        <f t="shared" ca="1" si="6"/>
        <v>0.96365925003419606</v>
      </c>
      <c r="C220">
        <f t="shared" ca="1" si="7"/>
        <v>2.5171713536577065</v>
      </c>
    </row>
    <row r="221" spans="1:3" x14ac:dyDescent="0.25">
      <c r="A221">
        <v>219</v>
      </c>
      <c r="B221">
        <f t="shared" ca="1" si="6"/>
        <v>0.92685083830015558</v>
      </c>
      <c r="C221">
        <f t="shared" ca="1" si="7"/>
        <v>5.1654178121809053</v>
      </c>
    </row>
    <row r="222" spans="1:3" x14ac:dyDescent="0.25">
      <c r="A222">
        <v>220</v>
      </c>
      <c r="B222">
        <f t="shared" ca="1" si="6"/>
        <v>0.44644630781284822</v>
      </c>
      <c r="C222">
        <f t="shared" ca="1" si="7"/>
        <v>54.837218628815734</v>
      </c>
    </row>
    <row r="223" spans="1:3" x14ac:dyDescent="0.25">
      <c r="A223">
        <v>221</v>
      </c>
      <c r="B223">
        <f t="shared" ca="1" si="6"/>
        <v>0.58278558066419939</v>
      </c>
      <c r="C223">
        <f t="shared" ca="1" si="7"/>
        <v>36.715350635748607</v>
      </c>
    </row>
    <row r="224" spans="1:3" x14ac:dyDescent="0.25">
      <c r="A224">
        <v>222</v>
      </c>
      <c r="B224">
        <f t="shared" ca="1" si="6"/>
        <v>0.48458304442336952</v>
      </c>
      <c r="C224">
        <f t="shared" ca="1" si="7"/>
        <v>49.263325174785734</v>
      </c>
    </row>
    <row r="225" spans="1:3" x14ac:dyDescent="0.25">
      <c r="A225">
        <v>223</v>
      </c>
      <c r="B225">
        <f t="shared" ca="1" si="6"/>
        <v>0.32641131647736665</v>
      </c>
      <c r="C225">
        <f t="shared" ca="1" si="7"/>
        <v>76.131985986198032</v>
      </c>
    </row>
    <row r="226" spans="1:3" x14ac:dyDescent="0.25">
      <c r="A226">
        <v>224</v>
      </c>
      <c r="B226">
        <f t="shared" ca="1" si="6"/>
        <v>0.83754281207044667</v>
      </c>
      <c r="C226">
        <f t="shared" ca="1" si="7"/>
        <v>12.055140602431381</v>
      </c>
    </row>
    <row r="227" spans="1:3" x14ac:dyDescent="0.25">
      <c r="A227">
        <v>225</v>
      </c>
      <c r="B227">
        <f t="shared" ca="1" si="6"/>
        <v>0.22924465879612477</v>
      </c>
      <c r="C227">
        <f t="shared" ca="1" si="7"/>
        <v>100.16085044989916</v>
      </c>
    </row>
    <row r="228" spans="1:3" x14ac:dyDescent="0.25">
      <c r="A228">
        <v>226</v>
      </c>
      <c r="B228">
        <f t="shared" ca="1" si="6"/>
        <v>0.77682299743685568</v>
      </c>
      <c r="C228">
        <f t="shared" ca="1" si="7"/>
        <v>17.172770100094901</v>
      </c>
    </row>
    <row r="229" spans="1:3" x14ac:dyDescent="0.25">
      <c r="A229">
        <v>227</v>
      </c>
      <c r="B229">
        <f t="shared" ca="1" si="6"/>
        <v>0.55022738785511183</v>
      </c>
      <c r="C229">
        <f t="shared" ca="1" si="7"/>
        <v>40.624483457869829</v>
      </c>
    </row>
    <row r="230" spans="1:3" x14ac:dyDescent="0.25">
      <c r="A230">
        <v>228</v>
      </c>
      <c r="B230">
        <f t="shared" ca="1" si="6"/>
        <v>0.53037109614878808</v>
      </c>
      <c r="C230">
        <f t="shared" ca="1" si="7"/>
        <v>43.123781860179861</v>
      </c>
    </row>
    <row r="231" spans="1:3" x14ac:dyDescent="0.25">
      <c r="A231">
        <v>229</v>
      </c>
      <c r="B231">
        <f t="shared" ca="1" si="6"/>
        <v>4.6789220956806266E-2</v>
      </c>
      <c r="C231">
        <f t="shared" ca="1" si="7"/>
        <v>208.22129906312762</v>
      </c>
    </row>
    <row r="232" spans="1:3" x14ac:dyDescent="0.25">
      <c r="A232">
        <v>230</v>
      </c>
      <c r="B232">
        <f t="shared" ca="1" si="6"/>
        <v>0.60493984633845543</v>
      </c>
      <c r="C232">
        <f t="shared" ca="1" si="7"/>
        <v>34.178311807036863</v>
      </c>
    </row>
    <row r="233" spans="1:3" x14ac:dyDescent="0.25">
      <c r="A233">
        <v>231</v>
      </c>
      <c r="B233">
        <f t="shared" ca="1" si="6"/>
        <v>0.58143613992497223</v>
      </c>
      <c r="C233">
        <f t="shared" ca="1" si="7"/>
        <v>36.872986033969411</v>
      </c>
    </row>
    <row r="234" spans="1:3" x14ac:dyDescent="0.25">
      <c r="A234">
        <v>232</v>
      </c>
      <c r="B234">
        <f t="shared" ca="1" si="6"/>
        <v>0.97142239656948182</v>
      </c>
      <c r="C234">
        <f t="shared" ca="1" si="7"/>
        <v>1.9715689763393849</v>
      </c>
    </row>
    <row r="235" spans="1:3" x14ac:dyDescent="0.25">
      <c r="A235">
        <v>233</v>
      </c>
      <c r="B235">
        <f t="shared" ca="1" si="6"/>
        <v>0.34078211221864707</v>
      </c>
      <c r="C235">
        <f t="shared" ca="1" si="7"/>
        <v>73.202228547928769</v>
      </c>
    </row>
    <row r="236" spans="1:3" x14ac:dyDescent="0.25">
      <c r="A236">
        <v>234</v>
      </c>
      <c r="B236">
        <f t="shared" ca="1" si="6"/>
        <v>0.10240145223784503</v>
      </c>
      <c r="C236">
        <f t="shared" ca="1" si="7"/>
        <v>154.96085845689433</v>
      </c>
    </row>
    <row r="237" spans="1:3" x14ac:dyDescent="0.25">
      <c r="A237">
        <v>235</v>
      </c>
      <c r="B237">
        <f t="shared" ca="1" si="6"/>
        <v>0.57454958238982246</v>
      </c>
      <c r="C237">
        <f t="shared" ca="1" si="7"/>
        <v>37.683182383120176</v>
      </c>
    </row>
    <row r="238" spans="1:3" x14ac:dyDescent="0.25">
      <c r="A238">
        <v>236</v>
      </c>
      <c r="B238">
        <f t="shared" ca="1" si="6"/>
        <v>0.21551792926522428</v>
      </c>
      <c r="C238">
        <f t="shared" ca="1" si="7"/>
        <v>104.35952498657805</v>
      </c>
    </row>
    <row r="239" spans="1:3" x14ac:dyDescent="0.25">
      <c r="A239">
        <v>237</v>
      </c>
      <c r="B239">
        <f t="shared" ca="1" si="6"/>
        <v>0.46601109280673103</v>
      </c>
      <c r="C239">
        <f t="shared" ca="1" si="7"/>
        <v>51.920701811064831</v>
      </c>
    </row>
    <row r="240" spans="1:3" x14ac:dyDescent="0.25">
      <c r="A240">
        <v>238</v>
      </c>
      <c r="B240">
        <f t="shared" ca="1" si="6"/>
        <v>7.9857012308269026E-2</v>
      </c>
      <c r="C240">
        <f t="shared" ca="1" si="7"/>
        <v>171.86982113857343</v>
      </c>
    </row>
    <row r="241" spans="1:3" x14ac:dyDescent="0.25">
      <c r="A241">
        <v>239</v>
      </c>
      <c r="B241">
        <f t="shared" ca="1" si="6"/>
        <v>0.81744154006182113</v>
      </c>
      <c r="C241">
        <f t="shared" ca="1" si="7"/>
        <v>13.707050822485868</v>
      </c>
    </row>
    <row r="242" spans="1:3" x14ac:dyDescent="0.25">
      <c r="A242">
        <v>240</v>
      </c>
      <c r="B242">
        <f t="shared" ca="1" si="6"/>
        <v>0.4675277518423494</v>
      </c>
      <c r="C242">
        <f t="shared" ca="1" si="7"/>
        <v>51.699753147398233</v>
      </c>
    </row>
    <row r="243" spans="1:3" x14ac:dyDescent="0.25">
      <c r="A243">
        <v>241</v>
      </c>
      <c r="B243">
        <f t="shared" ca="1" si="6"/>
        <v>2.0278100031065227E-2</v>
      </c>
      <c r="C243">
        <f t="shared" ca="1" si="7"/>
        <v>265.07641720924408</v>
      </c>
    </row>
    <row r="244" spans="1:3" x14ac:dyDescent="0.25">
      <c r="A244">
        <v>242</v>
      </c>
      <c r="B244">
        <f t="shared" ca="1" si="6"/>
        <v>0.95272396690889383</v>
      </c>
      <c r="C244">
        <f t="shared" ca="1" si="7"/>
        <v>3.2932179898700857</v>
      </c>
    </row>
    <row r="245" spans="1:3" x14ac:dyDescent="0.25">
      <c r="A245">
        <v>243</v>
      </c>
      <c r="B245">
        <f t="shared" ca="1" si="6"/>
        <v>0.24933029002723206</v>
      </c>
      <c r="C245">
        <f t="shared" ca="1" si="7"/>
        <v>94.449666498258807</v>
      </c>
    </row>
    <row r="246" spans="1:3" x14ac:dyDescent="0.25">
      <c r="A246">
        <v>244</v>
      </c>
      <c r="B246">
        <f t="shared" ca="1" si="6"/>
        <v>8.2899964363922773E-2</v>
      </c>
      <c r="C246">
        <f t="shared" ca="1" si="7"/>
        <v>169.32684936143218</v>
      </c>
    </row>
    <row r="247" spans="1:3" x14ac:dyDescent="0.25">
      <c r="A247">
        <v>245</v>
      </c>
      <c r="B247">
        <f t="shared" ca="1" si="6"/>
        <v>0.89798577688647607</v>
      </c>
      <c r="C247">
        <f t="shared" ca="1" si="7"/>
        <v>7.3168128289035588</v>
      </c>
    </row>
    <row r="248" spans="1:3" x14ac:dyDescent="0.25">
      <c r="A248">
        <v>246</v>
      </c>
      <c r="B248">
        <f t="shared" ca="1" si="6"/>
        <v>0.94781272899581437</v>
      </c>
      <c r="C248">
        <f t="shared" ca="1" si="7"/>
        <v>3.6446579283771299</v>
      </c>
    </row>
    <row r="249" spans="1:3" x14ac:dyDescent="0.25">
      <c r="A249">
        <v>247</v>
      </c>
      <c r="B249">
        <f t="shared" ca="1" si="6"/>
        <v>0.5391725100683662</v>
      </c>
      <c r="C249">
        <f t="shared" ca="1" si="7"/>
        <v>42.004603800802464</v>
      </c>
    </row>
    <row r="250" spans="1:3" x14ac:dyDescent="0.25">
      <c r="A250">
        <v>248</v>
      </c>
      <c r="B250">
        <f t="shared" ca="1" si="6"/>
        <v>0.90232740996581895</v>
      </c>
      <c r="C250">
        <f t="shared" ca="1" si="7"/>
        <v>6.9888373832365929</v>
      </c>
    </row>
    <row r="251" spans="1:3" x14ac:dyDescent="0.25">
      <c r="A251">
        <v>249</v>
      </c>
      <c r="B251">
        <f t="shared" ca="1" si="6"/>
        <v>0.68790029314726053</v>
      </c>
      <c r="C251">
        <f t="shared" ca="1" si="7"/>
        <v>25.439369937589063</v>
      </c>
    </row>
    <row r="252" spans="1:3" x14ac:dyDescent="0.25">
      <c r="A252">
        <v>250</v>
      </c>
      <c r="B252">
        <f t="shared" ca="1" si="6"/>
        <v>0.70852346772539632</v>
      </c>
      <c r="C252">
        <f t="shared" ca="1" si="7"/>
        <v>23.430715169807687</v>
      </c>
    </row>
    <row r="253" spans="1:3" x14ac:dyDescent="0.25">
      <c r="A253">
        <v>251</v>
      </c>
      <c r="B253">
        <f t="shared" ca="1" si="6"/>
        <v>0.72449314783451724</v>
      </c>
      <c r="C253">
        <f t="shared" ca="1" si="7"/>
        <v>21.915066982964131</v>
      </c>
    </row>
    <row r="254" spans="1:3" x14ac:dyDescent="0.25">
      <c r="A254">
        <v>252</v>
      </c>
      <c r="B254">
        <f t="shared" ca="1" si="6"/>
        <v>0.83635542584537381</v>
      </c>
      <c r="C254">
        <f t="shared" ca="1" si="7"/>
        <v>12.151611975763077</v>
      </c>
    </row>
    <row r="255" spans="1:3" x14ac:dyDescent="0.25">
      <c r="A255">
        <v>253</v>
      </c>
      <c r="B255">
        <f t="shared" ca="1" si="6"/>
        <v>9.9507162732170862E-2</v>
      </c>
      <c r="C255">
        <f t="shared" ca="1" si="7"/>
        <v>156.91048892632597</v>
      </c>
    </row>
    <row r="256" spans="1:3" x14ac:dyDescent="0.25">
      <c r="A256">
        <v>254</v>
      </c>
      <c r="B256">
        <f t="shared" ca="1" si="6"/>
        <v>0.77876261165131666</v>
      </c>
      <c r="C256">
        <f t="shared" ca="1" si="7"/>
        <v>17.00319694510841</v>
      </c>
    </row>
    <row r="257" spans="1:3" x14ac:dyDescent="0.25">
      <c r="A257">
        <v>255</v>
      </c>
      <c r="B257">
        <f t="shared" ca="1" si="6"/>
        <v>0.25244228282021408</v>
      </c>
      <c r="C257">
        <f t="shared" ca="1" si="7"/>
        <v>93.606190621924</v>
      </c>
    </row>
    <row r="258" spans="1:3" x14ac:dyDescent="0.25">
      <c r="A258">
        <v>256</v>
      </c>
      <c r="B258">
        <f t="shared" ca="1" si="6"/>
        <v>0.85966166199843241</v>
      </c>
      <c r="C258">
        <f t="shared" ca="1" si="7"/>
        <v>10.282631811775083</v>
      </c>
    </row>
    <row r="259" spans="1:3" x14ac:dyDescent="0.25">
      <c r="A259">
        <v>257</v>
      </c>
      <c r="B259">
        <f t="shared" ca="1" si="6"/>
        <v>0.45395168873609659</v>
      </c>
      <c r="C259">
        <f t="shared" ca="1" si="7"/>
        <v>53.703556308891365</v>
      </c>
    </row>
    <row r="260" spans="1:3" x14ac:dyDescent="0.25">
      <c r="A260">
        <v>258</v>
      </c>
      <c r="B260">
        <f t="shared" ref="B260:B323" ca="1" si="8">RAND()</f>
        <v>0.13646910025624215</v>
      </c>
      <c r="C260">
        <f t="shared" ref="C260:C323" ca="1" si="9">-LN(B260)/$C$1</f>
        <v>135.43159674501675</v>
      </c>
    </row>
    <row r="261" spans="1:3" x14ac:dyDescent="0.25">
      <c r="A261">
        <v>259</v>
      </c>
      <c r="B261">
        <f t="shared" ca="1" si="8"/>
        <v>0.26518467477557628</v>
      </c>
      <c r="C261">
        <f t="shared" ca="1" si="9"/>
        <v>90.257637002760731</v>
      </c>
    </row>
    <row r="262" spans="1:3" x14ac:dyDescent="0.25">
      <c r="A262">
        <v>260</v>
      </c>
      <c r="B262">
        <f t="shared" ca="1" si="8"/>
        <v>0.89893451646511902</v>
      </c>
      <c r="C262">
        <f t="shared" ca="1" si="9"/>
        <v>7.2450079954104813</v>
      </c>
    </row>
    <row r="263" spans="1:3" x14ac:dyDescent="0.25">
      <c r="A263">
        <v>261</v>
      </c>
      <c r="B263">
        <f t="shared" ca="1" si="8"/>
        <v>0.59522287751663583</v>
      </c>
      <c r="C263">
        <f t="shared" ca="1" si="9"/>
        <v>35.279434211480293</v>
      </c>
    </row>
    <row r="264" spans="1:3" x14ac:dyDescent="0.25">
      <c r="A264">
        <v>262</v>
      </c>
      <c r="B264">
        <f t="shared" ca="1" si="8"/>
        <v>0.95273552696909314</v>
      </c>
      <c r="C264">
        <f t="shared" ca="1" si="9"/>
        <v>3.2923929103473082</v>
      </c>
    </row>
    <row r="265" spans="1:3" x14ac:dyDescent="0.25">
      <c r="A265">
        <v>263</v>
      </c>
      <c r="B265">
        <f t="shared" ca="1" si="8"/>
        <v>0.14981732386883173</v>
      </c>
      <c r="C265">
        <f t="shared" ca="1" si="9"/>
        <v>129.08598993139938</v>
      </c>
    </row>
    <row r="266" spans="1:3" x14ac:dyDescent="0.25">
      <c r="A266">
        <v>264</v>
      </c>
      <c r="B266">
        <f t="shared" ca="1" si="8"/>
        <v>0.70301863674570186</v>
      </c>
      <c r="C266">
        <f t="shared" ca="1" si="9"/>
        <v>23.961095961922588</v>
      </c>
    </row>
    <row r="267" spans="1:3" x14ac:dyDescent="0.25">
      <c r="A267">
        <v>265</v>
      </c>
      <c r="B267">
        <f t="shared" ca="1" si="8"/>
        <v>0.7940522080186827</v>
      </c>
      <c r="C267">
        <f t="shared" ca="1" si="9"/>
        <v>15.681087088569422</v>
      </c>
    </row>
    <row r="268" spans="1:3" x14ac:dyDescent="0.25">
      <c r="A268">
        <v>266</v>
      </c>
      <c r="B268">
        <f t="shared" ca="1" si="8"/>
        <v>6.3342276177218437E-2</v>
      </c>
      <c r="C268">
        <f t="shared" ca="1" si="9"/>
        <v>187.62425558681841</v>
      </c>
    </row>
    <row r="269" spans="1:3" x14ac:dyDescent="0.25">
      <c r="A269">
        <v>267</v>
      </c>
      <c r="B269">
        <f t="shared" ca="1" si="8"/>
        <v>0.79427138865608748</v>
      </c>
      <c r="C269">
        <f t="shared" ca="1" si="9"/>
        <v>15.662319925207978</v>
      </c>
    </row>
    <row r="270" spans="1:3" x14ac:dyDescent="0.25">
      <c r="A270">
        <v>268</v>
      </c>
      <c r="B270">
        <f t="shared" ca="1" si="8"/>
        <v>0.37505959562691837</v>
      </c>
      <c r="C270">
        <f t="shared" ca="1" si="9"/>
        <v>66.685049909333259</v>
      </c>
    </row>
    <row r="271" spans="1:3" x14ac:dyDescent="0.25">
      <c r="A271">
        <v>269</v>
      </c>
      <c r="B271">
        <f t="shared" ca="1" si="8"/>
        <v>0.87406396481220183</v>
      </c>
      <c r="C271">
        <f t="shared" ca="1" si="9"/>
        <v>9.1528437182512725</v>
      </c>
    </row>
    <row r="272" spans="1:3" x14ac:dyDescent="0.25">
      <c r="A272">
        <v>270</v>
      </c>
      <c r="B272">
        <f t="shared" ca="1" si="8"/>
        <v>0.96492116562324826</v>
      </c>
      <c r="C272">
        <f t="shared" ca="1" si="9"/>
        <v>2.4281840497024683</v>
      </c>
    </row>
    <row r="273" spans="1:3" x14ac:dyDescent="0.25">
      <c r="A273">
        <v>271</v>
      </c>
      <c r="B273">
        <f t="shared" ca="1" si="8"/>
        <v>0.3152081079911363</v>
      </c>
      <c r="C273">
        <f t="shared" ca="1" si="9"/>
        <v>78.506881409432808</v>
      </c>
    </row>
    <row r="274" spans="1:3" x14ac:dyDescent="0.25">
      <c r="A274">
        <v>272</v>
      </c>
      <c r="B274">
        <f t="shared" ca="1" si="8"/>
        <v>0.50989947374607536</v>
      </c>
      <c r="C274">
        <f t="shared" ca="1" si="9"/>
        <v>45.800468039872655</v>
      </c>
    </row>
    <row r="275" spans="1:3" x14ac:dyDescent="0.25">
      <c r="A275">
        <v>273</v>
      </c>
      <c r="B275">
        <f t="shared" ca="1" si="8"/>
        <v>0.84644485076252118</v>
      </c>
      <c r="C275">
        <f t="shared" ca="1" si="9"/>
        <v>11.336204899407733</v>
      </c>
    </row>
    <row r="276" spans="1:3" x14ac:dyDescent="0.25">
      <c r="A276">
        <v>274</v>
      </c>
      <c r="B276">
        <f t="shared" ca="1" si="8"/>
        <v>0.22591364225952748</v>
      </c>
      <c r="C276">
        <f t="shared" ca="1" si="9"/>
        <v>101.15615848156295</v>
      </c>
    </row>
    <row r="277" spans="1:3" x14ac:dyDescent="0.25">
      <c r="A277">
        <v>275</v>
      </c>
      <c r="B277">
        <f t="shared" ca="1" si="8"/>
        <v>0.98396002790746762</v>
      </c>
      <c r="C277">
        <f t="shared" ca="1" si="9"/>
        <v>1.0995515300039265</v>
      </c>
    </row>
    <row r="278" spans="1:3" x14ac:dyDescent="0.25">
      <c r="A278">
        <v>276</v>
      </c>
      <c r="B278">
        <f t="shared" ca="1" si="8"/>
        <v>0.43390318226448121</v>
      </c>
      <c r="C278">
        <f t="shared" ca="1" si="9"/>
        <v>56.775047742975907</v>
      </c>
    </row>
    <row r="279" spans="1:3" x14ac:dyDescent="0.25">
      <c r="A279">
        <v>277</v>
      </c>
      <c r="B279">
        <f t="shared" ca="1" si="8"/>
        <v>0.32029956844528318</v>
      </c>
      <c r="C279">
        <f t="shared" ca="1" si="9"/>
        <v>77.417283402236237</v>
      </c>
    </row>
    <row r="280" spans="1:3" x14ac:dyDescent="0.25">
      <c r="A280">
        <v>278</v>
      </c>
      <c r="B280">
        <f t="shared" ca="1" si="8"/>
        <v>0.57385931346678298</v>
      </c>
      <c r="C280">
        <f t="shared" ca="1" si="9"/>
        <v>37.76492664178155</v>
      </c>
    </row>
    <row r="281" spans="1:3" x14ac:dyDescent="0.25">
      <c r="A281">
        <v>279</v>
      </c>
      <c r="B281">
        <f t="shared" ca="1" si="8"/>
        <v>0.41693569945946563</v>
      </c>
      <c r="C281">
        <f t="shared" ca="1" si="9"/>
        <v>59.487506256765364</v>
      </c>
    </row>
    <row r="282" spans="1:3" x14ac:dyDescent="0.25">
      <c r="A282">
        <v>280</v>
      </c>
      <c r="B282">
        <f t="shared" ca="1" si="8"/>
        <v>2.0470020010784573E-2</v>
      </c>
      <c r="C282">
        <f t="shared" ca="1" si="9"/>
        <v>264.43586983156524</v>
      </c>
    </row>
    <row r="283" spans="1:3" x14ac:dyDescent="0.25">
      <c r="A283">
        <v>281</v>
      </c>
      <c r="B283">
        <f t="shared" ca="1" si="8"/>
        <v>0.31338582605639487</v>
      </c>
      <c r="C283">
        <f t="shared" ca="1" si="9"/>
        <v>78.901140789511572</v>
      </c>
    </row>
    <row r="284" spans="1:3" x14ac:dyDescent="0.25">
      <c r="A284">
        <v>282</v>
      </c>
      <c r="B284">
        <f t="shared" ca="1" si="8"/>
        <v>0.17274952218104034</v>
      </c>
      <c r="C284">
        <f t="shared" ca="1" si="9"/>
        <v>119.40110038722523</v>
      </c>
    </row>
    <row r="285" spans="1:3" x14ac:dyDescent="0.25">
      <c r="A285">
        <v>283</v>
      </c>
      <c r="B285">
        <f t="shared" ca="1" si="8"/>
        <v>0.55272844999072324</v>
      </c>
      <c r="C285">
        <f t="shared" ca="1" si="9"/>
        <v>40.316091860814382</v>
      </c>
    </row>
    <row r="286" spans="1:3" x14ac:dyDescent="0.25">
      <c r="A286">
        <v>284</v>
      </c>
      <c r="B286">
        <f t="shared" ca="1" si="8"/>
        <v>0.85283684652988978</v>
      </c>
      <c r="C286">
        <f t="shared" ca="1" si="9"/>
        <v>10.824630761093131</v>
      </c>
    </row>
    <row r="287" spans="1:3" x14ac:dyDescent="0.25">
      <c r="A287">
        <v>285</v>
      </c>
      <c r="B287">
        <f t="shared" ca="1" si="8"/>
        <v>0.13608971555047922</v>
      </c>
      <c r="C287">
        <f t="shared" ca="1" si="9"/>
        <v>135.62089878753548</v>
      </c>
    </row>
    <row r="288" spans="1:3" x14ac:dyDescent="0.25">
      <c r="A288">
        <v>286</v>
      </c>
      <c r="B288">
        <f t="shared" ca="1" si="8"/>
        <v>0.83550203396367984</v>
      </c>
      <c r="C288">
        <f t="shared" ca="1" si="9"/>
        <v>12.221031995290767</v>
      </c>
    </row>
    <row r="289" spans="1:3" x14ac:dyDescent="0.25">
      <c r="A289">
        <v>287</v>
      </c>
      <c r="B289">
        <f t="shared" ca="1" si="8"/>
        <v>0.21784160472553649</v>
      </c>
      <c r="C289">
        <f t="shared" ca="1" si="9"/>
        <v>103.63029131720533</v>
      </c>
    </row>
    <row r="290" spans="1:3" x14ac:dyDescent="0.25">
      <c r="A290">
        <v>288</v>
      </c>
      <c r="B290">
        <f t="shared" ca="1" si="8"/>
        <v>0.47391129622472183</v>
      </c>
      <c r="C290">
        <f t="shared" ca="1" si="9"/>
        <v>50.777581501843734</v>
      </c>
    </row>
    <row r="291" spans="1:3" x14ac:dyDescent="0.25">
      <c r="A291">
        <v>289</v>
      </c>
      <c r="B291">
        <f t="shared" ca="1" si="8"/>
        <v>0.96135585303094651</v>
      </c>
      <c r="C291">
        <f t="shared" ca="1" si="9"/>
        <v>2.6799023552852801</v>
      </c>
    </row>
    <row r="292" spans="1:3" x14ac:dyDescent="0.25">
      <c r="A292">
        <v>290</v>
      </c>
      <c r="B292">
        <f t="shared" ca="1" si="8"/>
        <v>0.359745247637414</v>
      </c>
      <c r="C292">
        <f t="shared" ca="1" si="9"/>
        <v>69.519865597908009</v>
      </c>
    </row>
    <row r="293" spans="1:3" x14ac:dyDescent="0.25">
      <c r="A293">
        <v>291</v>
      </c>
      <c r="B293">
        <f t="shared" ca="1" si="8"/>
        <v>1.3804209892752994E-2</v>
      </c>
      <c r="C293">
        <f t="shared" ca="1" si="9"/>
        <v>291.22682365357701</v>
      </c>
    </row>
    <row r="294" spans="1:3" x14ac:dyDescent="0.25">
      <c r="A294">
        <v>292</v>
      </c>
      <c r="B294">
        <f t="shared" ca="1" si="8"/>
        <v>0.96495113572103652</v>
      </c>
      <c r="C294">
        <f t="shared" ca="1" si="9"/>
        <v>2.4260720443177144</v>
      </c>
    </row>
    <row r="295" spans="1:3" x14ac:dyDescent="0.25">
      <c r="A295">
        <v>293</v>
      </c>
      <c r="B295">
        <f t="shared" ca="1" si="8"/>
        <v>0.57751564380546427</v>
      </c>
      <c r="C295">
        <f t="shared" ca="1" si="9"/>
        <v>37.333044207293192</v>
      </c>
    </row>
    <row r="296" spans="1:3" x14ac:dyDescent="0.25">
      <c r="A296">
        <v>294</v>
      </c>
      <c r="B296">
        <f t="shared" ca="1" si="8"/>
        <v>0.57370664360782375</v>
      </c>
      <c r="C296">
        <f t="shared" ca="1" si="9"/>
        <v>37.783019662674576</v>
      </c>
    </row>
    <row r="297" spans="1:3" x14ac:dyDescent="0.25">
      <c r="A297">
        <v>295</v>
      </c>
      <c r="B297">
        <f t="shared" ca="1" si="8"/>
        <v>5.0575746490674756E-2</v>
      </c>
      <c r="C297">
        <f t="shared" ca="1" si="9"/>
        <v>202.92962980855415</v>
      </c>
    </row>
    <row r="298" spans="1:3" x14ac:dyDescent="0.25">
      <c r="A298">
        <v>296</v>
      </c>
      <c r="B298">
        <f t="shared" ca="1" si="8"/>
        <v>2.7843336327072921E-2</v>
      </c>
      <c r="C298">
        <f t="shared" ca="1" si="9"/>
        <v>243.51704143625469</v>
      </c>
    </row>
    <row r="299" spans="1:3" x14ac:dyDescent="0.25">
      <c r="A299">
        <v>297</v>
      </c>
      <c r="B299">
        <f t="shared" ca="1" si="8"/>
        <v>3.34326814012883E-2</v>
      </c>
      <c r="C299">
        <f t="shared" ca="1" si="9"/>
        <v>231.07720470117204</v>
      </c>
    </row>
    <row r="300" spans="1:3" x14ac:dyDescent="0.25">
      <c r="A300">
        <v>298</v>
      </c>
      <c r="B300">
        <f t="shared" ca="1" si="8"/>
        <v>0.41019150556142225</v>
      </c>
      <c r="C300">
        <f t="shared" ca="1" si="9"/>
        <v>60.596432857314035</v>
      </c>
    </row>
    <row r="301" spans="1:3" x14ac:dyDescent="0.25">
      <c r="A301">
        <v>299</v>
      </c>
      <c r="B301">
        <f t="shared" ca="1" si="8"/>
        <v>1.940737237706891E-2</v>
      </c>
      <c r="C301">
        <f t="shared" ca="1" si="9"/>
        <v>268.06080957877128</v>
      </c>
    </row>
    <row r="302" spans="1:3" x14ac:dyDescent="0.25">
      <c r="A302">
        <v>300</v>
      </c>
      <c r="B302">
        <f t="shared" ca="1" si="8"/>
        <v>1.6847594291032886E-2</v>
      </c>
      <c r="C302">
        <f t="shared" ca="1" si="9"/>
        <v>277.67900206869245</v>
      </c>
    </row>
    <row r="303" spans="1:3" x14ac:dyDescent="0.25">
      <c r="A303">
        <v>301</v>
      </c>
      <c r="B303">
        <f t="shared" ca="1" si="8"/>
        <v>0.10667651181885918</v>
      </c>
      <c r="C303">
        <f t="shared" ca="1" si="9"/>
        <v>152.17967345395729</v>
      </c>
    </row>
    <row r="304" spans="1:3" x14ac:dyDescent="0.25">
      <c r="A304">
        <v>302</v>
      </c>
      <c r="B304">
        <f t="shared" ca="1" si="8"/>
        <v>0.72852321745122162</v>
      </c>
      <c r="C304">
        <f t="shared" ca="1" si="9"/>
        <v>21.537860984651104</v>
      </c>
    </row>
    <row r="305" spans="1:3" x14ac:dyDescent="0.25">
      <c r="A305">
        <v>303</v>
      </c>
      <c r="B305">
        <f t="shared" ca="1" si="8"/>
        <v>0.58844713395175785</v>
      </c>
      <c r="C305">
        <f t="shared" ca="1" si="9"/>
        <v>36.057948332286436</v>
      </c>
    </row>
    <row r="306" spans="1:3" x14ac:dyDescent="0.25">
      <c r="A306">
        <v>304</v>
      </c>
      <c r="B306">
        <f t="shared" ca="1" si="8"/>
        <v>0.56076634898478783</v>
      </c>
      <c r="C306">
        <f t="shared" ca="1" si="9"/>
        <v>39.334349955037254</v>
      </c>
    </row>
    <row r="307" spans="1:3" x14ac:dyDescent="0.25">
      <c r="A307">
        <v>305</v>
      </c>
      <c r="B307">
        <f t="shared" ca="1" si="8"/>
        <v>0.4277180633602623</v>
      </c>
      <c r="C307">
        <f t="shared" ca="1" si="9"/>
        <v>57.751328092292816</v>
      </c>
    </row>
    <row r="308" spans="1:3" x14ac:dyDescent="0.25">
      <c r="A308">
        <v>306</v>
      </c>
      <c r="B308">
        <f t="shared" ca="1" si="8"/>
        <v>0.72038613573958665</v>
      </c>
      <c r="C308">
        <f t="shared" ca="1" si="9"/>
        <v>22.301639541070081</v>
      </c>
    </row>
    <row r="309" spans="1:3" x14ac:dyDescent="0.25">
      <c r="A309">
        <v>307</v>
      </c>
      <c r="B309">
        <f t="shared" ca="1" si="8"/>
        <v>0.83046547748287447</v>
      </c>
      <c r="C309">
        <f t="shared" ca="1" si="9"/>
        <v>12.632185444425817</v>
      </c>
    </row>
    <row r="310" spans="1:3" x14ac:dyDescent="0.25">
      <c r="A310">
        <v>308</v>
      </c>
      <c r="B310">
        <f t="shared" ca="1" si="8"/>
        <v>0.86894458068583058</v>
      </c>
      <c r="C310">
        <f t="shared" ca="1" si="9"/>
        <v>9.5522867818950186</v>
      </c>
    </row>
    <row r="311" spans="1:3" x14ac:dyDescent="0.25">
      <c r="A311">
        <v>309</v>
      </c>
      <c r="B311">
        <f t="shared" ca="1" si="8"/>
        <v>0.95971603471990463</v>
      </c>
      <c r="C311">
        <f t="shared" ca="1" si="9"/>
        <v>2.7959904422434385</v>
      </c>
    </row>
    <row r="312" spans="1:3" x14ac:dyDescent="0.25">
      <c r="A312">
        <v>310</v>
      </c>
      <c r="B312">
        <f t="shared" ca="1" si="8"/>
        <v>0.45169582262449326</v>
      </c>
      <c r="C312">
        <f t="shared" ca="1" si="9"/>
        <v>54.042315006370501</v>
      </c>
    </row>
    <row r="313" spans="1:3" x14ac:dyDescent="0.25">
      <c r="A313">
        <v>311</v>
      </c>
      <c r="B313">
        <f t="shared" ca="1" si="8"/>
        <v>0.534952943058292</v>
      </c>
      <c r="C313">
        <f t="shared" ca="1" si="9"/>
        <v>42.538861203247265</v>
      </c>
    </row>
    <row r="314" spans="1:3" x14ac:dyDescent="0.25">
      <c r="A314">
        <v>312</v>
      </c>
      <c r="B314">
        <f t="shared" ca="1" si="8"/>
        <v>0.5543732509534739</v>
      </c>
      <c r="C314">
        <f t="shared" ca="1" si="9"/>
        <v>40.114040589648219</v>
      </c>
    </row>
    <row r="315" spans="1:3" x14ac:dyDescent="0.25">
      <c r="A315">
        <v>313</v>
      </c>
      <c r="B315">
        <f t="shared" ca="1" si="8"/>
        <v>0.24565461064353633</v>
      </c>
      <c r="C315">
        <f t="shared" ca="1" si="9"/>
        <v>95.459591417525687</v>
      </c>
    </row>
    <row r="316" spans="1:3" x14ac:dyDescent="0.25">
      <c r="A316">
        <v>314</v>
      </c>
      <c r="B316">
        <f t="shared" ca="1" si="8"/>
        <v>0.8980777323533865</v>
      </c>
      <c r="C316">
        <f t="shared" ca="1" si="9"/>
        <v>7.3098499106104908</v>
      </c>
    </row>
    <row r="317" spans="1:3" x14ac:dyDescent="0.25">
      <c r="A317">
        <v>315</v>
      </c>
      <c r="B317">
        <f t="shared" ca="1" si="8"/>
        <v>0.47561480072590645</v>
      </c>
      <c r="C317">
        <f t="shared" ca="1" si="9"/>
        <v>50.533591359743426</v>
      </c>
    </row>
    <row r="318" spans="1:3" x14ac:dyDescent="0.25">
      <c r="A318">
        <v>316</v>
      </c>
      <c r="B318">
        <f t="shared" ca="1" si="8"/>
        <v>0.69766139045283304</v>
      </c>
      <c r="C318">
        <f t="shared" ca="1" si="9"/>
        <v>24.481259886443297</v>
      </c>
    </row>
    <row r="319" spans="1:3" x14ac:dyDescent="0.25">
      <c r="A319">
        <v>317</v>
      </c>
      <c r="B319">
        <f t="shared" ca="1" si="8"/>
        <v>0.60687470958690581</v>
      </c>
      <c r="C319">
        <f t="shared" ca="1" si="9"/>
        <v>33.961166766981599</v>
      </c>
    </row>
    <row r="320" spans="1:3" x14ac:dyDescent="0.25">
      <c r="A320">
        <v>318</v>
      </c>
      <c r="B320">
        <f t="shared" ca="1" si="8"/>
        <v>0.42628940132559168</v>
      </c>
      <c r="C320">
        <f t="shared" ca="1" si="9"/>
        <v>57.978839761251919</v>
      </c>
    </row>
    <row r="321" spans="1:3" x14ac:dyDescent="0.25">
      <c r="A321">
        <v>319</v>
      </c>
      <c r="B321">
        <f t="shared" ca="1" si="8"/>
        <v>0.15914954045842267</v>
      </c>
      <c r="C321">
        <f t="shared" ca="1" si="9"/>
        <v>124.97694905023602</v>
      </c>
    </row>
    <row r="322" spans="1:3" x14ac:dyDescent="0.25">
      <c r="A322">
        <v>320</v>
      </c>
      <c r="B322">
        <f t="shared" ca="1" si="8"/>
        <v>0.98565616622517349</v>
      </c>
      <c r="C322">
        <f t="shared" ca="1" si="9"/>
        <v>0.98243580789905693</v>
      </c>
    </row>
    <row r="323" spans="1:3" x14ac:dyDescent="0.25">
      <c r="A323">
        <v>321</v>
      </c>
      <c r="B323">
        <f t="shared" ca="1" si="8"/>
        <v>0.59257777350732355</v>
      </c>
      <c r="C323">
        <f t="shared" ca="1" si="9"/>
        <v>35.582289628969448</v>
      </c>
    </row>
    <row r="324" spans="1:3" x14ac:dyDescent="0.25">
      <c r="A324">
        <v>322</v>
      </c>
      <c r="B324">
        <f t="shared" ref="B324:B387" ca="1" si="10">RAND()</f>
        <v>0.11190916314467791</v>
      </c>
      <c r="C324">
        <f t="shared" ref="C324:C387" ca="1" si="11">-LN(B324)/$C$1</f>
        <v>148.92341766025649</v>
      </c>
    </row>
    <row r="325" spans="1:3" x14ac:dyDescent="0.25">
      <c r="A325">
        <v>323</v>
      </c>
      <c r="B325">
        <f t="shared" ca="1" si="10"/>
        <v>0.3463169701286688</v>
      </c>
      <c r="C325">
        <f t="shared" ca="1" si="11"/>
        <v>72.10667922269144</v>
      </c>
    </row>
    <row r="326" spans="1:3" x14ac:dyDescent="0.25">
      <c r="A326">
        <v>324</v>
      </c>
      <c r="B326">
        <f t="shared" ca="1" si="10"/>
        <v>0.94573287008905638</v>
      </c>
      <c r="C326">
        <f t="shared" ca="1" si="11"/>
        <v>3.7940383617508244</v>
      </c>
    </row>
    <row r="327" spans="1:3" x14ac:dyDescent="0.25">
      <c r="A327">
        <v>325</v>
      </c>
      <c r="B327">
        <f t="shared" ca="1" si="10"/>
        <v>0.71411681426639861</v>
      </c>
      <c r="C327">
        <f t="shared" ca="1" si="11"/>
        <v>22.89601010535393</v>
      </c>
    </row>
    <row r="328" spans="1:3" x14ac:dyDescent="0.25">
      <c r="A328">
        <v>326</v>
      </c>
      <c r="B328">
        <f t="shared" ca="1" si="10"/>
        <v>0.10588972732466884</v>
      </c>
      <c r="C328">
        <f t="shared" ca="1" si="11"/>
        <v>152.68305688998558</v>
      </c>
    </row>
    <row r="329" spans="1:3" x14ac:dyDescent="0.25">
      <c r="A329">
        <v>327</v>
      </c>
      <c r="B329">
        <f t="shared" ca="1" si="10"/>
        <v>1.5350629333877763E-2</v>
      </c>
      <c r="C329">
        <f t="shared" ca="1" si="11"/>
        <v>284.00644681352327</v>
      </c>
    </row>
    <row r="330" spans="1:3" x14ac:dyDescent="0.25">
      <c r="A330">
        <v>328</v>
      </c>
      <c r="B330">
        <f t="shared" ca="1" si="10"/>
        <v>0.1717713100494791</v>
      </c>
      <c r="C330">
        <f t="shared" ca="1" si="11"/>
        <v>119.78724871460398</v>
      </c>
    </row>
    <row r="331" spans="1:3" x14ac:dyDescent="0.25">
      <c r="A331">
        <v>329</v>
      </c>
      <c r="B331">
        <f t="shared" ca="1" si="10"/>
        <v>1.3944696687048785E-2</v>
      </c>
      <c r="C331">
        <f t="shared" ca="1" si="11"/>
        <v>290.53828429206141</v>
      </c>
    </row>
    <row r="332" spans="1:3" x14ac:dyDescent="0.25">
      <c r="A332">
        <v>330</v>
      </c>
      <c r="B332">
        <f t="shared" ca="1" si="10"/>
        <v>0.73462762536579296</v>
      </c>
      <c r="C332">
        <f t="shared" ca="1" si="11"/>
        <v>20.970456977160193</v>
      </c>
    </row>
    <row r="333" spans="1:3" x14ac:dyDescent="0.25">
      <c r="A333">
        <v>331</v>
      </c>
      <c r="B333">
        <f t="shared" ca="1" si="10"/>
        <v>0.38391236553239805</v>
      </c>
      <c r="C333">
        <f t="shared" ca="1" si="11"/>
        <v>65.098664980194556</v>
      </c>
    </row>
    <row r="334" spans="1:3" x14ac:dyDescent="0.25">
      <c r="A334">
        <v>332</v>
      </c>
      <c r="B334">
        <f t="shared" ca="1" si="10"/>
        <v>0.77989535478986216</v>
      </c>
      <c r="C334">
        <f t="shared" ca="1" si="11"/>
        <v>16.904360725190106</v>
      </c>
    </row>
    <row r="335" spans="1:3" x14ac:dyDescent="0.25">
      <c r="A335">
        <v>333</v>
      </c>
      <c r="B335">
        <f t="shared" ca="1" si="10"/>
        <v>0.63242748776435664</v>
      </c>
      <c r="C335">
        <f t="shared" ca="1" si="11"/>
        <v>31.15665094542295</v>
      </c>
    </row>
    <row r="336" spans="1:3" x14ac:dyDescent="0.25">
      <c r="A336">
        <v>334</v>
      </c>
      <c r="B336">
        <f t="shared" ca="1" si="10"/>
        <v>0.88585762478101215</v>
      </c>
      <c r="C336">
        <f t="shared" ca="1" si="11"/>
        <v>8.2414684936672895</v>
      </c>
    </row>
    <row r="337" spans="1:3" x14ac:dyDescent="0.25">
      <c r="A337">
        <v>335</v>
      </c>
      <c r="B337">
        <f t="shared" ca="1" si="10"/>
        <v>0.82703786784833422</v>
      </c>
      <c r="C337">
        <f t="shared" ca="1" si="11"/>
        <v>12.913422792681525</v>
      </c>
    </row>
    <row r="338" spans="1:3" x14ac:dyDescent="0.25">
      <c r="A338">
        <v>336</v>
      </c>
      <c r="B338">
        <f t="shared" ca="1" si="10"/>
        <v>0.94254299675289854</v>
      </c>
      <c r="C338">
        <f t="shared" ca="1" si="11"/>
        <v>4.0237821843840944</v>
      </c>
    </row>
    <row r="339" spans="1:3" x14ac:dyDescent="0.25">
      <c r="A339">
        <v>337</v>
      </c>
      <c r="B339">
        <f t="shared" ca="1" si="10"/>
        <v>0.90381309621023742</v>
      </c>
      <c r="C339">
        <f t="shared" ca="1" si="11"/>
        <v>6.8769680365785</v>
      </c>
    </row>
    <row r="340" spans="1:3" x14ac:dyDescent="0.25">
      <c r="A340">
        <v>338</v>
      </c>
      <c r="B340">
        <f t="shared" ca="1" si="10"/>
        <v>0.52286792095338941</v>
      </c>
      <c r="C340">
        <f t="shared" ca="1" si="11"/>
        <v>44.092641643493842</v>
      </c>
    </row>
    <row r="341" spans="1:3" x14ac:dyDescent="0.25">
      <c r="A341">
        <v>339</v>
      </c>
      <c r="B341">
        <f t="shared" ca="1" si="10"/>
        <v>9.6422128102348736E-2</v>
      </c>
      <c r="C341">
        <f t="shared" ca="1" si="11"/>
        <v>159.05205760076169</v>
      </c>
    </row>
    <row r="342" spans="1:3" x14ac:dyDescent="0.25">
      <c r="A342">
        <v>340</v>
      </c>
      <c r="B342">
        <f t="shared" ca="1" si="10"/>
        <v>0.58741009608233941</v>
      </c>
      <c r="C342">
        <f t="shared" ca="1" si="11"/>
        <v>36.177891514942736</v>
      </c>
    </row>
    <row r="343" spans="1:3" x14ac:dyDescent="0.25">
      <c r="A343">
        <v>341</v>
      </c>
      <c r="B343">
        <f t="shared" ca="1" si="10"/>
        <v>0.20064721400089425</v>
      </c>
      <c r="C343">
        <f t="shared" ca="1" si="11"/>
        <v>109.22120680234661</v>
      </c>
    </row>
    <row r="344" spans="1:3" x14ac:dyDescent="0.25">
      <c r="A344">
        <v>342</v>
      </c>
      <c r="B344">
        <f t="shared" ca="1" si="10"/>
        <v>0.86722878762974986</v>
      </c>
      <c r="C344">
        <f t="shared" ca="1" si="11"/>
        <v>9.6866892955403614</v>
      </c>
    </row>
    <row r="345" spans="1:3" x14ac:dyDescent="0.25">
      <c r="A345">
        <v>343</v>
      </c>
      <c r="B345">
        <f t="shared" ca="1" si="10"/>
        <v>0.10315062256691476</v>
      </c>
      <c r="C345">
        <f t="shared" ca="1" si="11"/>
        <v>154.46518454601841</v>
      </c>
    </row>
    <row r="346" spans="1:3" x14ac:dyDescent="0.25">
      <c r="A346">
        <v>344</v>
      </c>
      <c r="B346">
        <f t="shared" ca="1" si="10"/>
        <v>0.59932567285216609</v>
      </c>
      <c r="C346">
        <f t="shared" ca="1" si="11"/>
        <v>34.812330638571709</v>
      </c>
    </row>
    <row r="347" spans="1:3" x14ac:dyDescent="0.25">
      <c r="A347">
        <v>345</v>
      </c>
      <c r="B347">
        <f t="shared" ca="1" si="10"/>
        <v>0.52903090146388254</v>
      </c>
      <c r="C347">
        <f t="shared" ca="1" si="11"/>
        <v>43.295827142959133</v>
      </c>
    </row>
    <row r="348" spans="1:3" x14ac:dyDescent="0.25">
      <c r="A348">
        <v>346</v>
      </c>
      <c r="B348">
        <f t="shared" ca="1" si="10"/>
        <v>4.4133496425093122E-2</v>
      </c>
      <c r="C348">
        <f t="shared" ca="1" si="11"/>
        <v>212.194765994937</v>
      </c>
    </row>
    <row r="349" spans="1:3" x14ac:dyDescent="0.25">
      <c r="A349">
        <v>347</v>
      </c>
      <c r="B349">
        <f t="shared" ca="1" si="10"/>
        <v>0.47993524817237254</v>
      </c>
      <c r="C349">
        <f t="shared" ca="1" si="11"/>
        <v>49.918678350392078</v>
      </c>
    </row>
    <row r="350" spans="1:3" x14ac:dyDescent="0.25">
      <c r="A350">
        <v>348</v>
      </c>
      <c r="B350">
        <f t="shared" ca="1" si="10"/>
        <v>0.69103378819095906</v>
      </c>
      <c r="C350">
        <f t="shared" ca="1" si="11"/>
        <v>25.130324961457816</v>
      </c>
    </row>
    <row r="351" spans="1:3" x14ac:dyDescent="0.25">
      <c r="A351">
        <v>349</v>
      </c>
      <c r="B351">
        <f t="shared" ca="1" si="10"/>
        <v>0.53027851296597484</v>
      </c>
      <c r="C351">
        <f t="shared" ca="1" si="11"/>
        <v>43.135653087073912</v>
      </c>
    </row>
    <row r="352" spans="1:3" x14ac:dyDescent="0.25">
      <c r="A352">
        <v>350</v>
      </c>
      <c r="B352">
        <f t="shared" ca="1" si="10"/>
        <v>0.42886633625921844</v>
      </c>
      <c r="C352">
        <f t="shared" ca="1" si="11"/>
        <v>57.569018026222111</v>
      </c>
    </row>
    <row r="353" spans="1:3" x14ac:dyDescent="0.25">
      <c r="A353">
        <v>351</v>
      </c>
      <c r="B353">
        <f t="shared" ca="1" si="10"/>
        <v>0.62130118023657666</v>
      </c>
      <c r="C353">
        <f t="shared" ca="1" si="11"/>
        <v>32.363615006799584</v>
      </c>
    </row>
    <row r="354" spans="1:3" x14ac:dyDescent="0.25">
      <c r="A354">
        <v>352</v>
      </c>
      <c r="B354">
        <f t="shared" ca="1" si="10"/>
        <v>0.91794838006588675</v>
      </c>
      <c r="C354">
        <f t="shared" ca="1" si="11"/>
        <v>5.8217136412150188</v>
      </c>
    </row>
    <row r="355" spans="1:3" x14ac:dyDescent="0.25">
      <c r="A355">
        <v>353</v>
      </c>
      <c r="B355">
        <f t="shared" ca="1" si="10"/>
        <v>0.78343144766594308</v>
      </c>
      <c r="C355">
        <f t="shared" ca="1" si="11"/>
        <v>16.596743915133935</v>
      </c>
    </row>
    <row r="356" spans="1:3" x14ac:dyDescent="0.25">
      <c r="A356">
        <v>354</v>
      </c>
      <c r="B356">
        <f t="shared" ca="1" si="10"/>
        <v>0.63096078418035373</v>
      </c>
      <c r="C356">
        <f t="shared" ca="1" si="11"/>
        <v>31.314536043540077</v>
      </c>
    </row>
    <row r="357" spans="1:3" x14ac:dyDescent="0.25">
      <c r="A357">
        <v>355</v>
      </c>
      <c r="B357">
        <f t="shared" ca="1" si="10"/>
        <v>0.67721074700933215</v>
      </c>
      <c r="C357">
        <f t="shared" ca="1" si="11"/>
        <v>26.504335582583533</v>
      </c>
    </row>
    <row r="358" spans="1:3" x14ac:dyDescent="0.25">
      <c r="A358">
        <v>356</v>
      </c>
      <c r="B358">
        <f t="shared" ca="1" si="10"/>
        <v>1.9528794467899457E-2</v>
      </c>
      <c r="C358">
        <f t="shared" ca="1" si="11"/>
        <v>267.63669680353865</v>
      </c>
    </row>
    <row r="359" spans="1:3" x14ac:dyDescent="0.25">
      <c r="A359">
        <v>357</v>
      </c>
      <c r="B359">
        <f t="shared" ca="1" si="10"/>
        <v>0.6056905687199623</v>
      </c>
      <c r="C359">
        <f t="shared" ca="1" si="11"/>
        <v>34.093977695715814</v>
      </c>
    </row>
    <row r="360" spans="1:3" x14ac:dyDescent="0.25">
      <c r="A360">
        <v>358</v>
      </c>
      <c r="B360">
        <f t="shared" ca="1" si="10"/>
        <v>0.48956541729978398</v>
      </c>
      <c r="C360">
        <f t="shared" ca="1" si="11"/>
        <v>48.567740029843328</v>
      </c>
    </row>
    <row r="361" spans="1:3" x14ac:dyDescent="0.25">
      <c r="A361">
        <v>359</v>
      </c>
      <c r="B361">
        <f t="shared" ca="1" si="10"/>
        <v>0.41786405174755037</v>
      </c>
      <c r="C361">
        <f t="shared" ca="1" si="11"/>
        <v>59.336266449848928</v>
      </c>
    </row>
    <row r="362" spans="1:3" x14ac:dyDescent="0.25">
      <c r="A362">
        <v>360</v>
      </c>
      <c r="B362">
        <f t="shared" ca="1" si="10"/>
        <v>0.12714490679807178</v>
      </c>
      <c r="C362">
        <f t="shared" ca="1" si="11"/>
        <v>140.24397147813778</v>
      </c>
    </row>
    <row r="363" spans="1:3" x14ac:dyDescent="0.25">
      <c r="A363">
        <v>361</v>
      </c>
      <c r="B363">
        <f t="shared" ca="1" si="10"/>
        <v>0.52040568925405806</v>
      </c>
      <c r="C363">
        <f t="shared" ca="1" si="11"/>
        <v>44.413613487008334</v>
      </c>
    </row>
    <row r="364" spans="1:3" x14ac:dyDescent="0.25">
      <c r="A364">
        <v>362</v>
      </c>
      <c r="B364">
        <f t="shared" ca="1" si="10"/>
        <v>0.98156018299813397</v>
      </c>
      <c r="C364">
        <f t="shared" ca="1" si="11"/>
        <v>1.2656024599473144</v>
      </c>
    </row>
    <row r="365" spans="1:3" x14ac:dyDescent="0.25">
      <c r="A365">
        <v>363</v>
      </c>
      <c r="B365">
        <f t="shared" ca="1" si="10"/>
        <v>0.83523951553227027</v>
      </c>
      <c r="C365">
        <f t="shared" ca="1" si="11"/>
        <v>12.24240108218426</v>
      </c>
    </row>
    <row r="366" spans="1:3" x14ac:dyDescent="0.25">
      <c r="A366">
        <v>364</v>
      </c>
      <c r="B366">
        <f t="shared" ca="1" si="10"/>
        <v>0.58838916765480342</v>
      </c>
      <c r="C366">
        <f t="shared" ca="1" si="11"/>
        <v>36.06464710025832</v>
      </c>
    </row>
    <row r="367" spans="1:3" x14ac:dyDescent="0.25">
      <c r="A367">
        <v>365</v>
      </c>
      <c r="B367">
        <f t="shared" ca="1" si="10"/>
        <v>0.64920974818374366</v>
      </c>
      <c r="C367">
        <f t="shared" ca="1" si="11"/>
        <v>29.375726082403826</v>
      </c>
    </row>
    <row r="368" spans="1:3" x14ac:dyDescent="0.25">
      <c r="A368">
        <v>366</v>
      </c>
      <c r="B368">
        <f t="shared" ca="1" si="10"/>
        <v>0.16503541277065636</v>
      </c>
      <c r="C368">
        <f t="shared" ca="1" si="11"/>
        <v>122.50749389754408</v>
      </c>
    </row>
    <row r="369" spans="1:3" x14ac:dyDescent="0.25">
      <c r="A369">
        <v>367</v>
      </c>
      <c r="B369">
        <f t="shared" ca="1" si="10"/>
        <v>0.97543744528517484</v>
      </c>
      <c r="C369">
        <f t="shared" ca="1" si="11"/>
        <v>1.6910952517316671</v>
      </c>
    </row>
    <row r="370" spans="1:3" x14ac:dyDescent="0.25">
      <c r="A370">
        <v>368</v>
      </c>
      <c r="B370">
        <f t="shared" ca="1" si="10"/>
        <v>0.85939108702919231</v>
      </c>
      <c r="C370">
        <f t="shared" ca="1" si="11"/>
        <v>10.304037729515615</v>
      </c>
    </row>
    <row r="371" spans="1:3" x14ac:dyDescent="0.25">
      <c r="A371">
        <v>369</v>
      </c>
      <c r="B371">
        <f t="shared" ca="1" si="10"/>
        <v>0.84604231237630545</v>
      </c>
      <c r="C371">
        <f t="shared" ca="1" si="11"/>
        <v>11.368550659417991</v>
      </c>
    </row>
    <row r="372" spans="1:3" x14ac:dyDescent="0.25">
      <c r="A372">
        <v>370</v>
      </c>
      <c r="B372">
        <f t="shared" ca="1" si="10"/>
        <v>0.90412397525343724</v>
      </c>
      <c r="C372">
        <f t="shared" ca="1" si="11"/>
        <v>6.8535827026940899</v>
      </c>
    </row>
    <row r="373" spans="1:3" x14ac:dyDescent="0.25">
      <c r="A373">
        <v>371</v>
      </c>
      <c r="B373">
        <f t="shared" ca="1" si="10"/>
        <v>0.99036433254302758</v>
      </c>
      <c r="C373">
        <f t="shared" ca="1" si="11"/>
        <v>0.65839731292193715</v>
      </c>
    </row>
    <row r="374" spans="1:3" x14ac:dyDescent="0.25">
      <c r="A374">
        <v>372</v>
      </c>
      <c r="B374">
        <f t="shared" ca="1" si="10"/>
        <v>0.95401207889611728</v>
      </c>
      <c r="C374">
        <f t="shared" ca="1" si="11"/>
        <v>3.2013427374758288</v>
      </c>
    </row>
    <row r="375" spans="1:3" x14ac:dyDescent="0.25">
      <c r="A375">
        <v>373</v>
      </c>
      <c r="B375">
        <f t="shared" ca="1" si="10"/>
        <v>0.82407298400561868</v>
      </c>
      <c r="C375">
        <f t="shared" ca="1" si="11"/>
        <v>13.157634990660506</v>
      </c>
    </row>
    <row r="376" spans="1:3" x14ac:dyDescent="0.25">
      <c r="A376">
        <v>374</v>
      </c>
      <c r="B376">
        <f t="shared" ca="1" si="10"/>
        <v>0.25018051148462106</v>
      </c>
      <c r="C376">
        <f t="shared" ca="1" si="11"/>
        <v>94.218181404267867</v>
      </c>
    </row>
    <row r="377" spans="1:3" x14ac:dyDescent="0.25">
      <c r="A377">
        <v>375</v>
      </c>
      <c r="B377">
        <f t="shared" ca="1" si="10"/>
        <v>0.60765287257295197</v>
      </c>
      <c r="C377">
        <f t="shared" ca="1" si="11"/>
        <v>33.874030554100415</v>
      </c>
    </row>
    <row r="378" spans="1:3" x14ac:dyDescent="0.25">
      <c r="A378">
        <v>376</v>
      </c>
      <c r="B378">
        <f t="shared" ca="1" si="10"/>
        <v>0.28034893918661397</v>
      </c>
      <c r="C378">
        <f t="shared" ca="1" si="11"/>
        <v>86.476284530734986</v>
      </c>
    </row>
    <row r="379" spans="1:3" x14ac:dyDescent="0.25">
      <c r="A379">
        <v>377</v>
      </c>
      <c r="B379">
        <f t="shared" ca="1" si="10"/>
        <v>0.13509862955151797</v>
      </c>
      <c r="C379">
        <f t="shared" ca="1" si="11"/>
        <v>136.11792316222153</v>
      </c>
    </row>
    <row r="380" spans="1:3" x14ac:dyDescent="0.25">
      <c r="A380">
        <v>378</v>
      </c>
      <c r="B380">
        <f t="shared" ca="1" si="10"/>
        <v>0.38858720598246022</v>
      </c>
      <c r="C380">
        <f t="shared" ca="1" si="11"/>
        <v>64.275647078769282</v>
      </c>
    </row>
    <row r="381" spans="1:3" x14ac:dyDescent="0.25">
      <c r="A381">
        <v>379</v>
      </c>
      <c r="B381">
        <f t="shared" ca="1" si="10"/>
        <v>0.24597471973367491</v>
      </c>
      <c r="C381">
        <f t="shared" ca="1" si="11"/>
        <v>95.371039959251675</v>
      </c>
    </row>
    <row r="382" spans="1:3" x14ac:dyDescent="0.25">
      <c r="A382">
        <v>380</v>
      </c>
      <c r="B382">
        <f t="shared" ca="1" si="10"/>
        <v>0.14398014725066288</v>
      </c>
      <c r="C382">
        <f t="shared" ca="1" si="11"/>
        <v>131.78837584832118</v>
      </c>
    </row>
    <row r="383" spans="1:3" x14ac:dyDescent="0.25">
      <c r="A383">
        <v>381</v>
      </c>
      <c r="B383">
        <f t="shared" ca="1" si="10"/>
        <v>0.13130256537003093</v>
      </c>
      <c r="C383">
        <f t="shared" ca="1" si="11"/>
        <v>138.05596080721918</v>
      </c>
    </row>
    <row r="384" spans="1:3" x14ac:dyDescent="0.25">
      <c r="A384">
        <v>382</v>
      </c>
      <c r="B384">
        <f t="shared" ca="1" si="10"/>
        <v>0.73740467340572047</v>
      </c>
      <c r="C384">
        <f t="shared" ca="1" si="11"/>
        <v>20.713889264348804</v>
      </c>
    </row>
    <row r="385" spans="1:3" x14ac:dyDescent="0.25">
      <c r="A385">
        <v>383</v>
      </c>
      <c r="B385">
        <f t="shared" ca="1" si="10"/>
        <v>0.74554634064251368</v>
      </c>
      <c r="C385">
        <f t="shared" ca="1" si="11"/>
        <v>19.967223325374523</v>
      </c>
    </row>
    <row r="386" spans="1:3" x14ac:dyDescent="0.25">
      <c r="A386">
        <v>384</v>
      </c>
      <c r="B386">
        <f t="shared" ca="1" si="10"/>
        <v>0.59131715400359919</v>
      </c>
      <c r="C386">
        <f t="shared" ca="1" si="11"/>
        <v>35.727102265441104</v>
      </c>
    </row>
    <row r="387" spans="1:3" x14ac:dyDescent="0.25">
      <c r="A387">
        <v>385</v>
      </c>
      <c r="B387">
        <f t="shared" ca="1" si="10"/>
        <v>0.143872983498882</v>
      </c>
      <c r="C387">
        <f t="shared" ca="1" si="11"/>
        <v>131.83900637050564</v>
      </c>
    </row>
    <row r="388" spans="1:3" x14ac:dyDescent="0.25">
      <c r="A388">
        <v>386</v>
      </c>
      <c r="B388">
        <f t="shared" ref="B388:B451" ca="1" si="12">RAND()</f>
        <v>0.94165580443722352</v>
      </c>
      <c r="C388">
        <f t="shared" ref="C388:C451" ca="1" si="13">-LN(B388)/$C$1</f>
        <v>4.0878185262578812</v>
      </c>
    </row>
    <row r="389" spans="1:3" x14ac:dyDescent="0.25">
      <c r="A389">
        <v>387</v>
      </c>
      <c r="B389">
        <f t="shared" ca="1" si="12"/>
        <v>0.93957427711620423</v>
      </c>
      <c r="C389">
        <f t="shared" ca="1" si="13"/>
        <v>4.2382974970526357</v>
      </c>
    </row>
    <row r="390" spans="1:3" x14ac:dyDescent="0.25">
      <c r="A390">
        <v>388</v>
      </c>
      <c r="B390">
        <f t="shared" ca="1" si="12"/>
        <v>0.65330389789018506</v>
      </c>
      <c r="C390">
        <f t="shared" ca="1" si="13"/>
        <v>28.948243620996447</v>
      </c>
    </row>
    <row r="391" spans="1:3" x14ac:dyDescent="0.25">
      <c r="A391">
        <v>389</v>
      </c>
      <c r="B391">
        <f t="shared" ca="1" si="12"/>
        <v>0.82858531768173216</v>
      </c>
      <c r="C391">
        <f t="shared" ca="1" si="13"/>
        <v>12.786309596362067</v>
      </c>
    </row>
    <row r="392" spans="1:3" x14ac:dyDescent="0.25">
      <c r="A392">
        <v>390</v>
      </c>
      <c r="B392">
        <f t="shared" ca="1" si="12"/>
        <v>0.76897168342651578</v>
      </c>
      <c r="C392">
        <f t="shared" ca="1" si="13"/>
        <v>17.863534118507314</v>
      </c>
    </row>
    <row r="393" spans="1:3" x14ac:dyDescent="0.25">
      <c r="A393">
        <v>391</v>
      </c>
      <c r="B393">
        <f t="shared" ca="1" si="12"/>
        <v>0.72437435682029572</v>
      </c>
      <c r="C393">
        <f t="shared" ca="1" si="13"/>
        <v>21.926217380550408</v>
      </c>
    </row>
    <row r="394" spans="1:3" x14ac:dyDescent="0.25">
      <c r="A394">
        <v>392</v>
      </c>
      <c r="B394">
        <f t="shared" ca="1" si="12"/>
        <v>0.28958830723207463</v>
      </c>
      <c r="C394">
        <f t="shared" ca="1" si="13"/>
        <v>84.271385479773173</v>
      </c>
    </row>
    <row r="395" spans="1:3" x14ac:dyDescent="0.25">
      <c r="A395">
        <v>393</v>
      </c>
      <c r="B395">
        <f t="shared" ca="1" si="12"/>
        <v>0.18317815565206252</v>
      </c>
      <c r="C395">
        <f t="shared" ca="1" si="13"/>
        <v>115.41520954430641</v>
      </c>
    </row>
    <row r="396" spans="1:3" x14ac:dyDescent="0.25">
      <c r="A396">
        <v>394</v>
      </c>
      <c r="B396">
        <f t="shared" ca="1" si="12"/>
        <v>0.2821229032626984</v>
      </c>
      <c r="C396">
        <f t="shared" ca="1" si="13"/>
        <v>86.04735997663613</v>
      </c>
    </row>
    <row r="397" spans="1:3" x14ac:dyDescent="0.25">
      <c r="A397">
        <v>395</v>
      </c>
      <c r="B397">
        <f t="shared" ca="1" si="12"/>
        <v>0.195055539042302</v>
      </c>
      <c r="C397">
        <f t="shared" ca="1" si="13"/>
        <v>111.14313514001803</v>
      </c>
    </row>
    <row r="398" spans="1:3" x14ac:dyDescent="0.25">
      <c r="A398">
        <v>396</v>
      </c>
      <c r="B398">
        <f t="shared" ca="1" si="12"/>
        <v>0.56183390699898694</v>
      </c>
      <c r="C398">
        <f t="shared" ca="1" si="13"/>
        <v>39.20501917016567</v>
      </c>
    </row>
    <row r="399" spans="1:3" x14ac:dyDescent="0.25">
      <c r="A399">
        <v>397</v>
      </c>
      <c r="B399">
        <f t="shared" ca="1" si="12"/>
        <v>0.26183557786283873</v>
      </c>
      <c r="C399">
        <f t="shared" ca="1" si="13"/>
        <v>91.121891583819476</v>
      </c>
    </row>
    <row r="400" spans="1:3" x14ac:dyDescent="0.25">
      <c r="A400">
        <v>398</v>
      </c>
      <c r="B400">
        <f t="shared" ca="1" si="12"/>
        <v>0.74398201055396851</v>
      </c>
      <c r="C400">
        <f t="shared" ca="1" si="13"/>
        <v>20.110051938277998</v>
      </c>
    </row>
    <row r="401" spans="1:3" x14ac:dyDescent="0.25">
      <c r="A401">
        <v>399</v>
      </c>
      <c r="B401">
        <f t="shared" ca="1" si="12"/>
        <v>0.56638252458483052</v>
      </c>
      <c r="C401">
        <f t="shared" ca="1" si="13"/>
        <v>38.656710904789875</v>
      </c>
    </row>
    <row r="402" spans="1:3" x14ac:dyDescent="0.25">
      <c r="A402">
        <v>400</v>
      </c>
      <c r="B402">
        <f t="shared" ca="1" si="12"/>
        <v>0.70019850438136788</v>
      </c>
      <c r="C402">
        <f t="shared" ca="1" si="13"/>
        <v>24.234421763335824</v>
      </c>
    </row>
    <row r="403" spans="1:3" x14ac:dyDescent="0.25">
      <c r="A403">
        <v>401</v>
      </c>
      <c r="B403">
        <f t="shared" ca="1" si="12"/>
        <v>0.4208103048344416</v>
      </c>
      <c r="C403">
        <f t="shared" ca="1" si="13"/>
        <v>58.858501916461023</v>
      </c>
    </row>
    <row r="404" spans="1:3" x14ac:dyDescent="0.25">
      <c r="A404">
        <v>402</v>
      </c>
      <c r="B404">
        <f t="shared" ca="1" si="12"/>
        <v>2.6190126101678368E-2</v>
      </c>
      <c r="C404">
        <f t="shared" ca="1" si="13"/>
        <v>247.67936934551943</v>
      </c>
    </row>
    <row r="405" spans="1:3" x14ac:dyDescent="0.25">
      <c r="A405">
        <v>403</v>
      </c>
      <c r="B405">
        <f t="shared" ca="1" si="12"/>
        <v>0.1470248003542991</v>
      </c>
      <c r="C405">
        <f t="shared" ca="1" si="13"/>
        <v>130.36542884129764</v>
      </c>
    </row>
    <row r="406" spans="1:3" x14ac:dyDescent="0.25">
      <c r="A406">
        <v>404</v>
      </c>
      <c r="B406">
        <f t="shared" ca="1" si="12"/>
        <v>0.67792295530088365</v>
      </c>
      <c r="C406">
        <f t="shared" ca="1" si="13"/>
        <v>26.43285956399767</v>
      </c>
    </row>
    <row r="407" spans="1:3" x14ac:dyDescent="0.25">
      <c r="A407">
        <v>405</v>
      </c>
      <c r="B407">
        <f t="shared" ca="1" si="12"/>
        <v>0.56255881449094458</v>
      </c>
      <c r="C407">
        <f t="shared" ca="1" si="13"/>
        <v>39.117339267949845</v>
      </c>
    </row>
    <row r="408" spans="1:3" x14ac:dyDescent="0.25">
      <c r="A408">
        <v>406</v>
      </c>
      <c r="B408">
        <f t="shared" ca="1" si="12"/>
        <v>0.59507965452316858</v>
      </c>
      <c r="C408">
        <f t="shared" ca="1" si="13"/>
        <v>35.295798262514282</v>
      </c>
    </row>
    <row r="409" spans="1:3" x14ac:dyDescent="0.25">
      <c r="A409">
        <v>407</v>
      </c>
      <c r="B409">
        <f t="shared" ca="1" si="12"/>
        <v>0.21098352261434594</v>
      </c>
      <c r="C409">
        <f t="shared" ca="1" si="13"/>
        <v>105.80546990551731</v>
      </c>
    </row>
    <row r="410" spans="1:3" x14ac:dyDescent="0.25">
      <c r="A410">
        <v>408</v>
      </c>
      <c r="B410">
        <f t="shared" ca="1" si="12"/>
        <v>0.93263079531350335</v>
      </c>
      <c r="C410">
        <f t="shared" ca="1" si="13"/>
        <v>4.742681506142401</v>
      </c>
    </row>
    <row r="411" spans="1:3" x14ac:dyDescent="0.25">
      <c r="A411">
        <v>409</v>
      </c>
      <c r="B411">
        <f t="shared" ca="1" si="12"/>
        <v>0.70614611270550121</v>
      </c>
      <c r="C411">
        <f t="shared" ca="1" si="13"/>
        <v>23.659261824797813</v>
      </c>
    </row>
    <row r="412" spans="1:3" x14ac:dyDescent="0.25">
      <c r="A412">
        <v>410</v>
      </c>
      <c r="B412">
        <f t="shared" ca="1" si="12"/>
        <v>0.67625488679729528</v>
      </c>
      <c r="C412">
        <f t="shared" ca="1" si="13"/>
        <v>26.600382328976501</v>
      </c>
    </row>
    <row r="413" spans="1:3" x14ac:dyDescent="0.25">
      <c r="A413">
        <v>411</v>
      </c>
      <c r="B413">
        <f t="shared" ca="1" si="12"/>
        <v>0.8572598845327617</v>
      </c>
      <c r="C413">
        <f t="shared" ca="1" si="13"/>
        <v>10.472878906025345</v>
      </c>
    </row>
    <row r="414" spans="1:3" x14ac:dyDescent="0.25">
      <c r="A414">
        <v>412</v>
      </c>
      <c r="B414">
        <f t="shared" ca="1" si="12"/>
        <v>0.49609874428172529</v>
      </c>
      <c r="C414">
        <f t="shared" ca="1" si="13"/>
        <v>47.666278448122448</v>
      </c>
    </row>
    <row r="415" spans="1:3" x14ac:dyDescent="0.25">
      <c r="A415">
        <v>413</v>
      </c>
      <c r="B415">
        <f t="shared" ca="1" si="12"/>
        <v>0.42154357141636978</v>
      </c>
      <c r="C415">
        <f t="shared" ca="1" si="13"/>
        <v>58.740115232010275</v>
      </c>
    </row>
    <row r="416" spans="1:3" x14ac:dyDescent="0.25">
      <c r="A416">
        <v>414</v>
      </c>
      <c r="B416">
        <f t="shared" ca="1" si="12"/>
        <v>0.35543146140746817</v>
      </c>
      <c r="C416">
        <f t="shared" ca="1" si="13"/>
        <v>70.340190618922321</v>
      </c>
    </row>
    <row r="417" spans="1:3" x14ac:dyDescent="0.25">
      <c r="A417">
        <v>415</v>
      </c>
      <c r="B417">
        <f t="shared" ca="1" si="12"/>
        <v>6.5732339401206819E-2</v>
      </c>
      <c r="C417">
        <f t="shared" ca="1" si="13"/>
        <v>185.10568790067495</v>
      </c>
    </row>
    <row r="418" spans="1:3" x14ac:dyDescent="0.25">
      <c r="A418">
        <v>416</v>
      </c>
      <c r="B418">
        <f t="shared" ca="1" si="12"/>
        <v>0.56818013806298961</v>
      </c>
      <c r="C418">
        <f t="shared" ca="1" si="13"/>
        <v>38.441232562462304</v>
      </c>
    </row>
    <row r="419" spans="1:3" x14ac:dyDescent="0.25">
      <c r="A419">
        <v>417</v>
      </c>
      <c r="B419">
        <f t="shared" ca="1" si="12"/>
        <v>0.66250296139540676</v>
      </c>
      <c r="C419">
        <f t="shared" ca="1" si="13"/>
        <v>27.997433095399678</v>
      </c>
    </row>
    <row r="420" spans="1:3" x14ac:dyDescent="0.25">
      <c r="A420">
        <v>418</v>
      </c>
      <c r="B420">
        <f t="shared" ca="1" si="12"/>
        <v>0.23636739971149689</v>
      </c>
      <c r="C420">
        <f t="shared" ca="1" si="13"/>
        <v>98.080232968948224</v>
      </c>
    </row>
    <row r="421" spans="1:3" x14ac:dyDescent="0.25">
      <c r="A421">
        <v>419</v>
      </c>
      <c r="B421">
        <f t="shared" ca="1" si="12"/>
        <v>0.16809135958836374</v>
      </c>
      <c r="C421">
        <f t="shared" ca="1" si="13"/>
        <v>121.25986946244845</v>
      </c>
    </row>
    <row r="422" spans="1:3" x14ac:dyDescent="0.25">
      <c r="A422">
        <v>420</v>
      </c>
      <c r="B422">
        <f t="shared" ca="1" si="12"/>
        <v>0.45249452707916016</v>
      </c>
      <c r="C422">
        <f t="shared" ca="1" si="13"/>
        <v>53.922182154765693</v>
      </c>
    </row>
    <row r="423" spans="1:3" x14ac:dyDescent="0.25">
      <c r="A423">
        <v>421</v>
      </c>
      <c r="B423">
        <f t="shared" ca="1" si="12"/>
        <v>0.80268946967874644</v>
      </c>
      <c r="C423">
        <f t="shared" ca="1" si="13"/>
        <v>14.94542041050315</v>
      </c>
    </row>
    <row r="424" spans="1:3" x14ac:dyDescent="0.25">
      <c r="A424">
        <v>422</v>
      </c>
      <c r="B424">
        <f t="shared" ca="1" si="12"/>
        <v>0.68985823853305039</v>
      </c>
      <c r="C424">
        <f t="shared" ca="1" si="13"/>
        <v>25.24610049641225</v>
      </c>
    </row>
    <row r="425" spans="1:3" x14ac:dyDescent="0.25">
      <c r="A425">
        <v>423</v>
      </c>
      <c r="B425">
        <f t="shared" ca="1" si="12"/>
        <v>0.18531014908404253</v>
      </c>
      <c r="C425">
        <f t="shared" ca="1" si="13"/>
        <v>114.62834054773251</v>
      </c>
    </row>
    <row r="426" spans="1:3" x14ac:dyDescent="0.25">
      <c r="A426">
        <v>424</v>
      </c>
      <c r="B426">
        <f t="shared" ca="1" si="12"/>
        <v>0.63383811809059731</v>
      </c>
      <c r="C426">
        <f t="shared" ca="1" si="13"/>
        <v>31.005146973358404</v>
      </c>
    </row>
    <row r="427" spans="1:3" x14ac:dyDescent="0.25">
      <c r="A427">
        <v>425</v>
      </c>
      <c r="B427">
        <f t="shared" ca="1" si="12"/>
        <v>0.89848949422131374</v>
      </c>
      <c r="C427">
        <f t="shared" ca="1" si="13"/>
        <v>7.2786798178931233</v>
      </c>
    </row>
    <row r="428" spans="1:3" x14ac:dyDescent="0.25">
      <c r="A428">
        <v>426</v>
      </c>
      <c r="B428">
        <f t="shared" ca="1" si="12"/>
        <v>0.17135452575769883</v>
      </c>
      <c r="C428">
        <f t="shared" ca="1" si="13"/>
        <v>119.95244244875641</v>
      </c>
    </row>
    <row r="429" spans="1:3" x14ac:dyDescent="0.25">
      <c r="A429">
        <v>427</v>
      </c>
      <c r="B429">
        <f t="shared" ca="1" si="12"/>
        <v>0.29896099180595481</v>
      </c>
      <c r="C429">
        <f t="shared" ca="1" si="13"/>
        <v>82.105411144418895</v>
      </c>
    </row>
    <row r="430" spans="1:3" x14ac:dyDescent="0.25">
      <c r="A430">
        <v>428</v>
      </c>
      <c r="B430">
        <f t="shared" ca="1" si="12"/>
        <v>7.7793248255360048E-2</v>
      </c>
      <c r="C430">
        <f t="shared" ca="1" si="13"/>
        <v>173.65025397210744</v>
      </c>
    </row>
    <row r="431" spans="1:3" x14ac:dyDescent="0.25">
      <c r="A431">
        <v>429</v>
      </c>
      <c r="B431">
        <f t="shared" ca="1" si="12"/>
        <v>0.32561234576602516</v>
      </c>
      <c r="C431">
        <f t="shared" ca="1" si="13"/>
        <v>76.298635155770441</v>
      </c>
    </row>
    <row r="432" spans="1:3" x14ac:dyDescent="0.25">
      <c r="A432">
        <v>430</v>
      </c>
      <c r="B432">
        <f t="shared" ca="1" si="12"/>
        <v>0.22751047841892014</v>
      </c>
      <c r="C432">
        <f t="shared" ca="1" si="13"/>
        <v>100.67720540375016</v>
      </c>
    </row>
    <row r="433" spans="1:3" x14ac:dyDescent="0.25">
      <c r="A433">
        <v>431</v>
      </c>
      <c r="B433">
        <f t="shared" ca="1" si="12"/>
        <v>0.56554937558874763</v>
      </c>
      <c r="C433">
        <f t="shared" ca="1" si="13"/>
        <v>38.756811783166697</v>
      </c>
    </row>
    <row r="434" spans="1:3" x14ac:dyDescent="0.25">
      <c r="A434">
        <v>432</v>
      </c>
      <c r="B434">
        <f t="shared" ca="1" si="12"/>
        <v>0.52337238621445759</v>
      </c>
      <c r="C434">
        <f t="shared" ca="1" si="13"/>
        <v>44.027067098622879</v>
      </c>
    </row>
    <row r="435" spans="1:3" x14ac:dyDescent="0.25">
      <c r="A435">
        <v>433</v>
      </c>
      <c r="B435">
        <f t="shared" ca="1" si="12"/>
        <v>0.92244537803105253</v>
      </c>
      <c r="C435">
        <f t="shared" ca="1" si="13"/>
        <v>5.489399947431723</v>
      </c>
    </row>
    <row r="436" spans="1:3" x14ac:dyDescent="0.25">
      <c r="A436">
        <v>434</v>
      </c>
      <c r="B436">
        <f t="shared" ca="1" si="12"/>
        <v>0.91552628542456838</v>
      </c>
      <c r="C436">
        <f t="shared" ca="1" si="13"/>
        <v>6.0013738425912422</v>
      </c>
    </row>
    <row r="437" spans="1:3" x14ac:dyDescent="0.25">
      <c r="A437">
        <v>435</v>
      </c>
      <c r="B437">
        <f t="shared" ca="1" si="12"/>
        <v>0.71153600295595232</v>
      </c>
      <c r="C437">
        <f t="shared" ca="1" si="13"/>
        <v>23.14220462724878</v>
      </c>
    </row>
    <row r="438" spans="1:3" x14ac:dyDescent="0.25">
      <c r="A438">
        <v>436</v>
      </c>
      <c r="B438">
        <f t="shared" ca="1" si="12"/>
        <v>0.64177256364986457</v>
      </c>
      <c r="C438">
        <f t="shared" ca="1" si="13"/>
        <v>30.159207145756035</v>
      </c>
    </row>
    <row r="439" spans="1:3" x14ac:dyDescent="0.25">
      <c r="A439">
        <v>437</v>
      </c>
      <c r="B439">
        <f t="shared" ca="1" si="12"/>
        <v>0.25049464008906008</v>
      </c>
      <c r="C439">
        <f t="shared" ca="1" si="13"/>
        <v>94.132854313626609</v>
      </c>
    </row>
    <row r="440" spans="1:3" x14ac:dyDescent="0.25">
      <c r="A440">
        <v>438</v>
      </c>
      <c r="B440">
        <f t="shared" ca="1" si="12"/>
        <v>0.62283232702639402</v>
      </c>
      <c r="C440">
        <f t="shared" ca="1" si="13"/>
        <v>32.196241970500644</v>
      </c>
    </row>
    <row r="441" spans="1:3" x14ac:dyDescent="0.25">
      <c r="A441">
        <v>439</v>
      </c>
      <c r="B441">
        <f t="shared" ca="1" si="12"/>
        <v>0.32664836452589485</v>
      </c>
      <c r="C441">
        <f t="shared" ca="1" si="13"/>
        <v>76.082621006170569</v>
      </c>
    </row>
    <row r="442" spans="1:3" x14ac:dyDescent="0.25">
      <c r="A442">
        <v>440</v>
      </c>
      <c r="B442">
        <f t="shared" ca="1" si="12"/>
        <v>0.37927226295383865</v>
      </c>
      <c r="C442">
        <f t="shared" ca="1" si="13"/>
        <v>65.925537868586915</v>
      </c>
    </row>
    <row r="443" spans="1:3" x14ac:dyDescent="0.25">
      <c r="A443">
        <v>441</v>
      </c>
      <c r="B443">
        <f t="shared" ca="1" si="12"/>
        <v>0.17991696487759623</v>
      </c>
      <c r="C443">
        <f t="shared" ca="1" si="13"/>
        <v>116.63673607792455</v>
      </c>
    </row>
    <row r="444" spans="1:3" x14ac:dyDescent="0.25">
      <c r="A444">
        <v>442</v>
      </c>
      <c r="B444">
        <f t="shared" ca="1" si="12"/>
        <v>0.38319185247914944</v>
      </c>
      <c r="C444">
        <f t="shared" ca="1" si="13"/>
        <v>65.226403842587615</v>
      </c>
    </row>
    <row r="445" spans="1:3" x14ac:dyDescent="0.25">
      <c r="A445">
        <v>443</v>
      </c>
      <c r="B445">
        <f t="shared" ca="1" si="12"/>
        <v>0.11522290502177424</v>
      </c>
      <c r="C445">
        <f t="shared" ca="1" si="13"/>
        <v>146.93912159459154</v>
      </c>
    </row>
    <row r="446" spans="1:3" x14ac:dyDescent="0.25">
      <c r="A446">
        <v>444</v>
      </c>
      <c r="B446">
        <f t="shared" ca="1" si="12"/>
        <v>0.18658194619660873</v>
      </c>
      <c r="C446">
        <f t="shared" ca="1" si="13"/>
        <v>114.16324946331744</v>
      </c>
    </row>
    <row r="447" spans="1:3" x14ac:dyDescent="0.25">
      <c r="A447">
        <v>445</v>
      </c>
      <c r="B447">
        <f t="shared" ca="1" si="12"/>
        <v>0.7643295893263431</v>
      </c>
      <c r="C447">
        <f t="shared" ca="1" si="13"/>
        <v>18.275274255397687</v>
      </c>
    </row>
    <row r="448" spans="1:3" x14ac:dyDescent="0.25">
      <c r="A448">
        <v>446</v>
      </c>
      <c r="B448">
        <f t="shared" ca="1" si="12"/>
        <v>0.28588399641835005</v>
      </c>
      <c r="C448">
        <f t="shared" ca="1" si="13"/>
        <v>85.146821526714987</v>
      </c>
    </row>
    <row r="449" spans="1:3" x14ac:dyDescent="0.25">
      <c r="A449">
        <v>447</v>
      </c>
      <c r="B449">
        <f t="shared" ca="1" si="12"/>
        <v>0.53967508906150774</v>
      </c>
      <c r="C449">
        <f t="shared" ca="1" si="13"/>
        <v>41.941248975463708</v>
      </c>
    </row>
    <row r="450" spans="1:3" x14ac:dyDescent="0.25">
      <c r="A450">
        <v>448</v>
      </c>
      <c r="B450">
        <f t="shared" ca="1" si="12"/>
        <v>0.5592299340579967</v>
      </c>
      <c r="C450">
        <f t="shared" ca="1" si="13"/>
        <v>39.520913868393279</v>
      </c>
    </row>
    <row r="451" spans="1:3" x14ac:dyDescent="0.25">
      <c r="A451">
        <v>449</v>
      </c>
      <c r="B451">
        <f t="shared" ca="1" si="12"/>
        <v>0.41299098726631911</v>
      </c>
      <c r="C451">
        <f t="shared" ca="1" si="13"/>
        <v>60.133925531003143</v>
      </c>
    </row>
    <row r="452" spans="1:3" x14ac:dyDescent="0.25">
      <c r="A452">
        <v>450</v>
      </c>
      <c r="B452">
        <f t="shared" ref="B452:B515" ca="1" si="14">RAND()</f>
        <v>0.15688863087081706</v>
      </c>
      <c r="C452">
        <f t="shared" ref="C452:C515" ca="1" si="15">-LN(B452)/$C$1</f>
        <v>125.94989003519861</v>
      </c>
    </row>
    <row r="453" spans="1:3" x14ac:dyDescent="0.25">
      <c r="A453">
        <v>451</v>
      </c>
      <c r="B453">
        <f t="shared" ca="1" si="14"/>
        <v>0.39684606344352391</v>
      </c>
      <c r="C453">
        <f t="shared" ca="1" si="15"/>
        <v>62.845561199630176</v>
      </c>
    </row>
    <row r="454" spans="1:3" x14ac:dyDescent="0.25">
      <c r="A454">
        <v>452</v>
      </c>
      <c r="B454">
        <f t="shared" ca="1" si="14"/>
        <v>0.74579512198333453</v>
      </c>
      <c r="C454">
        <f t="shared" ca="1" si="15"/>
        <v>19.944536373498341</v>
      </c>
    </row>
    <row r="455" spans="1:3" x14ac:dyDescent="0.25">
      <c r="A455">
        <v>453</v>
      </c>
      <c r="B455">
        <f t="shared" ca="1" si="14"/>
        <v>0.12431543488304198</v>
      </c>
      <c r="C455">
        <f t="shared" ca="1" si="15"/>
        <v>141.77431753932225</v>
      </c>
    </row>
    <row r="456" spans="1:3" x14ac:dyDescent="0.25">
      <c r="A456">
        <v>454</v>
      </c>
      <c r="B456">
        <f t="shared" ca="1" si="14"/>
        <v>0.13024203552653102</v>
      </c>
      <c r="C456">
        <f t="shared" ca="1" si="15"/>
        <v>138.60742199151801</v>
      </c>
    </row>
    <row r="457" spans="1:3" x14ac:dyDescent="0.25">
      <c r="A457">
        <v>455</v>
      </c>
      <c r="B457">
        <f t="shared" ca="1" si="14"/>
        <v>0.92463288969329771</v>
      </c>
      <c r="C457">
        <f t="shared" ca="1" si="15"/>
        <v>5.328335118528746</v>
      </c>
    </row>
    <row r="458" spans="1:3" x14ac:dyDescent="0.25">
      <c r="A458">
        <v>456</v>
      </c>
      <c r="B458">
        <f t="shared" ca="1" si="14"/>
        <v>0.36340151143711763</v>
      </c>
      <c r="C458">
        <f t="shared" ca="1" si="15"/>
        <v>68.832242885433899</v>
      </c>
    </row>
    <row r="459" spans="1:3" x14ac:dyDescent="0.25">
      <c r="A459">
        <v>457</v>
      </c>
      <c r="B459">
        <f t="shared" ca="1" si="14"/>
        <v>0.69878363114106523</v>
      </c>
      <c r="C459">
        <f t="shared" ca="1" si="15"/>
        <v>24.371965540365832</v>
      </c>
    </row>
    <row r="460" spans="1:3" x14ac:dyDescent="0.25">
      <c r="A460">
        <v>458</v>
      </c>
      <c r="B460">
        <f t="shared" ca="1" si="14"/>
        <v>0.22644950028823274</v>
      </c>
      <c r="C460">
        <f t="shared" ca="1" si="15"/>
        <v>100.99505750730665</v>
      </c>
    </row>
    <row r="461" spans="1:3" x14ac:dyDescent="0.25">
      <c r="A461">
        <v>459</v>
      </c>
      <c r="B461">
        <f t="shared" ca="1" si="14"/>
        <v>0.57277169106600223</v>
      </c>
      <c r="C461">
        <f t="shared" ca="1" si="15"/>
        <v>37.893926735934564</v>
      </c>
    </row>
    <row r="462" spans="1:3" x14ac:dyDescent="0.25">
      <c r="A462">
        <v>460</v>
      </c>
      <c r="B462">
        <f t="shared" ca="1" si="14"/>
        <v>0.83561001961510861</v>
      </c>
      <c r="C462">
        <f t="shared" ca="1" si="15"/>
        <v>12.212243876567157</v>
      </c>
    </row>
    <row r="463" spans="1:3" x14ac:dyDescent="0.25">
      <c r="A463">
        <v>461</v>
      </c>
      <c r="B463">
        <f t="shared" ca="1" si="14"/>
        <v>0.4559590595829226</v>
      </c>
      <c r="C463">
        <f t="shared" ca="1" si="15"/>
        <v>53.40352611959468</v>
      </c>
    </row>
    <row r="464" spans="1:3" x14ac:dyDescent="0.25">
      <c r="A464">
        <v>462</v>
      </c>
      <c r="B464">
        <f t="shared" ca="1" si="14"/>
        <v>0.19198630206709477</v>
      </c>
      <c r="C464">
        <f t="shared" ca="1" si="15"/>
        <v>112.22162742417822</v>
      </c>
    </row>
    <row r="465" spans="1:3" x14ac:dyDescent="0.25">
      <c r="A465">
        <v>463</v>
      </c>
      <c r="B465">
        <f t="shared" ca="1" si="14"/>
        <v>7.4017967306370669E-2</v>
      </c>
      <c r="C465">
        <f t="shared" ca="1" si="15"/>
        <v>177.03300787515465</v>
      </c>
    </row>
    <row r="466" spans="1:3" x14ac:dyDescent="0.25">
      <c r="A466">
        <v>464</v>
      </c>
      <c r="B466">
        <f t="shared" ca="1" si="14"/>
        <v>0.87105342929306651</v>
      </c>
      <c r="C466">
        <f t="shared" ca="1" si="15"/>
        <v>9.3874582849897319</v>
      </c>
    </row>
    <row r="467" spans="1:3" x14ac:dyDescent="0.25">
      <c r="A467">
        <v>465</v>
      </c>
      <c r="B467">
        <f t="shared" ca="1" si="14"/>
        <v>0.24533905242698506</v>
      </c>
      <c r="C467">
        <f t="shared" ca="1" si="15"/>
        <v>95.546996985587029</v>
      </c>
    </row>
    <row r="468" spans="1:3" x14ac:dyDescent="0.25">
      <c r="A468">
        <v>466</v>
      </c>
      <c r="B468">
        <f t="shared" ca="1" si="14"/>
        <v>0.39110696997764605</v>
      </c>
      <c r="C468">
        <f t="shared" ca="1" si="15"/>
        <v>63.836133272650962</v>
      </c>
    </row>
    <row r="469" spans="1:3" x14ac:dyDescent="0.25">
      <c r="A469">
        <v>467</v>
      </c>
      <c r="B469">
        <f t="shared" ca="1" si="14"/>
        <v>0.70552891417913255</v>
      </c>
      <c r="C469">
        <f t="shared" ca="1" si="15"/>
        <v>23.718721921370534</v>
      </c>
    </row>
    <row r="470" spans="1:3" x14ac:dyDescent="0.25">
      <c r="A470">
        <v>468</v>
      </c>
      <c r="B470">
        <f t="shared" ca="1" si="14"/>
        <v>0.91099932680237417</v>
      </c>
      <c r="C470">
        <f t="shared" ca="1" si="15"/>
        <v>6.3384414992528564</v>
      </c>
    </row>
    <row r="471" spans="1:3" x14ac:dyDescent="0.25">
      <c r="A471">
        <v>469</v>
      </c>
      <c r="B471">
        <f t="shared" ca="1" si="14"/>
        <v>8.9095765818248851E-2</v>
      </c>
      <c r="C471">
        <f t="shared" ca="1" si="15"/>
        <v>164.4256403723156</v>
      </c>
    </row>
    <row r="472" spans="1:3" x14ac:dyDescent="0.25">
      <c r="A472">
        <v>470</v>
      </c>
      <c r="B472">
        <f t="shared" ca="1" si="14"/>
        <v>0.40757236255317408</v>
      </c>
      <c r="C472">
        <f t="shared" ca="1" si="15"/>
        <v>61.032013140793644</v>
      </c>
    </row>
    <row r="473" spans="1:3" x14ac:dyDescent="0.25">
      <c r="A473">
        <v>471</v>
      </c>
      <c r="B473">
        <f t="shared" ca="1" si="14"/>
        <v>0.13455760538272643</v>
      </c>
      <c r="C473">
        <f t="shared" ca="1" si="15"/>
        <v>136.39078463369057</v>
      </c>
    </row>
    <row r="474" spans="1:3" x14ac:dyDescent="0.25">
      <c r="A474">
        <v>472</v>
      </c>
      <c r="B474">
        <f t="shared" ca="1" si="14"/>
        <v>0.31071201853282993</v>
      </c>
      <c r="C474">
        <f t="shared" ca="1" si="15"/>
        <v>79.483801252362056</v>
      </c>
    </row>
    <row r="475" spans="1:3" x14ac:dyDescent="0.25">
      <c r="A475">
        <v>473</v>
      </c>
      <c r="B475">
        <f t="shared" ca="1" si="14"/>
        <v>0.39014161743025133</v>
      </c>
      <c r="C475">
        <f t="shared" ca="1" si="15"/>
        <v>64.004180889100653</v>
      </c>
    </row>
    <row r="476" spans="1:3" x14ac:dyDescent="0.25">
      <c r="A476">
        <v>474</v>
      </c>
      <c r="B476">
        <f t="shared" ca="1" si="14"/>
        <v>0.49193319911006739</v>
      </c>
      <c r="C476">
        <f t="shared" ca="1" si="15"/>
        <v>48.239653602237532</v>
      </c>
    </row>
    <row r="477" spans="1:3" x14ac:dyDescent="0.25">
      <c r="A477">
        <v>475</v>
      </c>
      <c r="B477">
        <f t="shared" ca="1" si="14"/>
        <v>0.65480028730314754</v>
      </c>
      <c r="C477">
        <f t="shared" ca="1" si="15"/>
        <v>28.792669299640956</v>
      </c>
    </row>
    <row r="478" spans="1:3" x14ac:dyDescent="0.25">
      <c r="A478">
        <v>476</v>
      </c>
      <c r="B478">
        <f t="shared" ca="1" si="14"/>
        <v>0.42382119031013643</v>
      </c>
      <c r="C478">
        <f t="shared" ca="1" si="15"/>
        <v>58.373700099696336</v>
      </c>
    </row>
    <row r="479" spans="1:3" x14ac:dyDescent="0.25">
      <c r="A479">
        <v>477</v>
      </c>
      <c r="B479">
        <f t="shared" ca="1" si="14"/>
        <v>0.1243485853798687</v>
      </c>
      <c r="C479">
        <f t="shared" ca="1" si="15"/>
        <v>141.75618692467631</v>
      </c>
    </row>
    <row r="480" spans="1:3" x14ac:dyDescent="0.25">
      <c r="A480">
        <v>478</v>
      </c>
      <c r="B480">
        <f t="shared" ca="1" si="14"/>
        <v>0.7459784268301618</v>
      </c>
      <c r="C480">
        <f t="shared" ca="1" si="15"/>
        <v>19.927825217921324</v>
      </c>
    </row>
    <row r="481" spans="1:3" x14ac:dyDescent="0.25">
      <c r="A481">
        <v>479</v>
      </c>
      <c r="B481">
        <f t="shared" ca="1" si="14"/>
        <v>0.73390794161329698</v>
      </c>
      <c r="C481">
        <f t="shared" ca="1" si="15"/>
        <v>21.03710583290885</v>
      </c>
    </row>
    <row r="482" spans="1:3" x14ac:dyDescent="0.25">
      <c r="A482">
        <v>480</v>
      </c>
      <c r="B482">
        <f t="shared" ca="1" si="14"/>
        <v>0.65371641600019703</v>
      </c>
      <c r="C482">
        <f t="shared" ca="1" si="15"/>
        <v>28.90532002186632</v>
      </c>
    </row>
    <row r="483" spans="1:3" x14ac:dyDescent="0.25">
      <c r="A483">
        <v>481</v>
      </c>
      <c r="B483">
        <f t="shared" ca="1" si="14"/>
        <v>6.701489846153974E-2</v>
      </c>
      <c r="C483">
        <f t="shared" ca="1" si="15"/>
        <v>183.79167137311416</v>
      </c>
    </row>
    <row r="484" spans="1:3" x14ac:dyDescent="0.25">
      <c r="A484">
        <v>482</v>
      </c>
      <c r="B484">
        <f t="shared" ca="1" si="14"/>
        <v>0.68514333551621731</v>
      </c>
      <c r="C484">
        <f t="shared" ca="1" si="15"/>
        <v>25.712444830724259</v>
      </c>
    </row>
    <row r="485" spans="1:3" x14ac:dyDescent="0.25">
      <c r="A485">
        <v>483</v>
      </c>
      <c r="B485">
        <f t="shared" ca="1" si="14"/>
        <v>0.20740733232678721</v>
      </c>
      <c r="C485">
        <f t="shared" ca="1" si="15"/>
        <v>106.96794711404449</v>
      </c>
    </row>
    <row r="486" spans="1:3" x14ac:dyDescent="0.25">
      <c r="A486">
        <v>484</v>
      </c>
      <c r="B486">
        <f t="shared" ca="1" si="14"/>
        <v>0.31582603096110573</v>
      </c>
      <c r="C486">
        <f t="shared" ca="1" si="15"/>
        <v>78.373708141468384</v>
      </c>
    </row>
    <row r="487" spans="1:3" x14ac:dyDescent="0.25">
      <c r="A487">
        <v>485</v>
      </c>
      <c r="B487">
        <f t="shared" ca="1" si="14"/>
        <v>0.12555906720887666</v>
      </c>
      <c r="C487">
        <f t="shared" ca="1" si="15"/>
        <v>141.09744159410013</v>
      </c>
    </row>
    <row r="488" spans="1:3" x14ac:dyDescent="0.25">
      <c r="A488">
        <v>486</v>
      </c>
      <c r="B488">
        <f t="shared" ca="1" si="14"/>
        <v>9.6681168440677645E-2</v>
      </c>
      <c r="C488">
        <f t="shared" ca="1" si="15"/>
        <v>158.86962039776395</v>
      </c>
    </row>
    <row r="489" spans="1:3" x14ac:dyDescent="0.25">
      <c r="A489">
        <v>487</v>
      </c>
      <c r="B489">
        <f t="shared" ca="1" si="14"/>
        <v>0.34444435022968267</v>
      </c>
      <c r="C489">
        <f t="shared" ca="1" si="15"/>
        <v>72.475366474356321</v>
      </c>
    </row>
    <row r="490" spans="1:3" x14ac:dyDescent="0.25">
      <c r="A490">
        <v>488</v>
      </c>
      <c r="B490">
        <f t="shared" ca="1" si="14"/>
        <v>0.43530098580244292</v>
      </c>
      <c r="C490">
        <f t="shared" ca="1" si="15"/>
        <v>56.556342022015855</v>
      </c>
    </row>
    <row r="491" spans="1:3" x14ac:dyDescent="0.25">
      <c r="A491">
        <v>489</v>
      </c>
      <c r="B491">
        <f t="shared" ca="1" si="14"/>
        <v>0.41173251669372213</v>
      </c>
      <c r="C491">
        <f t="shared" ca="1" si="15"/>
        <v>60.341450550825975</v>
      </c>
    </row>
    <row r="492" spans="1:3" x14ac:dyDescent="0.25">
      <c r="A492">
        <v>490</v>
      </c>
      <c r="B492">
        <f t="shared" ca="1" si="14"/>
        <v>0.90870547167703186</v>
      </c>
      <c r="C492">
        <f t="shared" ca="1" si="15"/>
        <v>6.5098769798050355</v>
      </c>
    </row>
    <row r="493" spans="1:3" x14ac:dyDescent="0.25">
      <c r="A493">
        <v>491</v>
      </c>
      <c r="B493">
        <f t="shared" ca="1" si="14"/>
        <v>0.56765178597710497</v>
      </c>
      <c r="C493">
        <f t="shared" ca="1" si="15"/>
        <v>38.504494839652892</v>
      </c>
    </row>
    <row r="494" spans="1:3" x14ac:dyDescent="0.25">
      <c r="A494">
        <v>492</v>
      </c>
      <c r="B494">
        <f t="shared" ca="1" si="14"/>
        <v>2.4097470364375817E-2</v>
      </c>
      <c r="C494">
        <f t="shared" ca="1" si="15"/>
        <v>253.34206501621321</v>
      </c>
    </row>
    <row r="495" spans="1:3" x14ac:dyDescent="0.25">
      <c r="A495">
        <v>493</v>
      </c>
      <c r="B495">
        <f t="shared" ca="1" si="14"/>
        <v>0.61138602640959039</v>
      </c>
      <c r="C495">
        <f t="shared" ca="1" si="15"/>
        <v>33.457549629918695</v>
      </c>
    </row>
    <row r="496" spans="1:3" x14ac:dyDescent="0.25">
      <c r="A496">
        <v>494</v>
      </c>
      <c r="B496">
        <f t="shared" ca="1" si="14"/>
        <v>0.61366895842071056</v>
      </c>
      <c r="C496">
        <f t="shared" ca="1" si="15"/>
        <v>33.20411069619675</v>
      </c>
    </row>
    <row r="497" spans="1:3" x14ac:dyDescent="0.25">
      <c r="A497">
        <v>495</v>
      </c>
      <c r="B497">
        <f t="shared" ca="1" si="14"/>
        <v>0.42503369465463237</v>
      </c>
      <c r="C497">
        <f t="shared" ca="1" si="15"/>
        <v>58.179439117368695</v>
      </c>
    </row>
    <row r="498" spans="1:3" x14ac:dyDescent="0.25">
      <c r="A498">
        <v>496</v>
      </c>
      <c r="B498">
        <f t="shared" ca="1" si="14"/>
        <v>0.20647056629275817</v>
      </c>
      <c r="C498">
        <f t="shared" ca="1" si="15"/>
        <v>107.27576586786603</v>
      </c>
    </row>
    <row r="499" spans="1:3" x14ac:dyDescent="0.25">
      <c r="A499">
        <v>497</v>
      </c>
      <c r="B499">
        <f t="shared" ca="1" si="14"/>
        <v>0.3645528970055677</v>
      </c>
      <c r="C499">
        <f t="shared" ca="1" si="15"/>
        <v>68.617136948340445</v>
      </c>
    </row>
    <row r="500" spans="1:3" x14ac:dyDescent="0.25">
      <c r="A500">
        <v>498</v>
      </c>
      <c r="B500">
        <f t="shared" ca="1" si="14"/>
        <v>0.31879771896336928</v>
      </c>
      <c r="C500">
        <f t="shared" ca="1" si="15"/>
        <v>77.736875232059148</v>
      </c>
    </row>
    <row r="501" spans="1:3" x14ac:dyDescent="0.25">
      <c r="A501">
        <v>499</v>
      </c>
      <c r="B501">
        <f t="shared" ca="1" si="14"/>
        <v>0.28309189801343548</v>
      </c>
      <c r="C501">
        <f t="shared" ca="1" si="15"/>
        <v>85.814205500404157</v>
      </c>
    </row>
    <row r="502" spans="1:3" x14ac:dyDescent="0.25">
      <c r="A502">
        <v>500</v>
      </c>
      <c r="B502">
        <f t="shared" ca="1" si="14"/>
        <v>0.98354406756191415</v>
      </c>
      <c r="C502">
        <f t="shared" ca="1" si="15"/>
        <v>1.1283037727093566</v>
      </c>
    </row>
    <row r="503" spans="1:3" x14ac:dyDescent="0.25">
      <c r="A503">
        <v>501</v>
      </c>
      <c r="B503">
        <f t="shared" ca="1" si="14"/>
        <v>0.40824100211335368</v>
      </c>
      <c r="C503">
        <f t="shared" ca="1" si="15"/>
        <v>60.920548586509177</v>
      </c>
    </row>
    <row r="504" spans="1:3" x14ac:dyDescent="0.25">
      <c r="A504">
        <v>502</v>
      </c>
      <c r="B504">
        <f t="shared" ca="1" si="14"/>
        <v>0.51616291265142744</v>
      </c>
      <c r="C504">
        <f t="shared" ca="1" si="15"/>
        <v>44.970273435172651</v>
      </c>
    </row>
    <row r="505" spans="1:3" x14ac:dyDescent="0.25">
      <c r="A505">
        <v>503</v>
      </c>
      <c r="B505">
        <f t="shared" ca="1" si="14"/>
        <v>0.8153279049383142</v>
      </c>
      <c r="C505">
        <f t="shared" ca="1" si="15"/>
        <v>13.883102768231828</v>
      </c>
    </row>
    <row r="506" spans="1:3" x14ac:dyDescent="0.25">
      <c r="A506">
        <v>504</v>
      </c>
      <c r="B506">
        <f t="shared" ca="1" si="14"/>
        <v>0.96744722887536483</v>
      </c>
      <c r="C506">
        <f t="shared" ca="1" si="15"/>
        <v>2.2504011535318749</v>
      </c>
    </row>
    <row r="507" spans="1:3" x14ac:dyDescent="0.25">
      <c r="A507">
        <v>505</v>
      </c>
      <c r="B507">
        <f t="shared" ca="1" si="14"/>
        <v>3.8517951283980723E-2</v>
      </c>
      <c r="C507">
        <f t="shared" ca="1" si="15"/>
        <v>221.44912819534545</v>
      </c>
    </row>
    <row r="508" spans="1:3" x14ac:dyDescent="0.25">
      <c r="A508">
        <v>506</v>
      </c>
      <c r="B508">
        <f t="shared" ca="1" si="14"/>
        <v>0.18008074099082227</v>
      </c>
      <c r="C508">
        <f t="shared" ca="1" si="15"/>
        <v>116.57486519823478</v>
      </c>
    </row>
    <row r="509" spans="1:3" x14ac:dyDescent="0.25">
      <c r="A509">
        <v>507</v>
      </c>
      <c r="B509">
        <f t="shared" ca="1" si="14"/>
        <v>1.3901202961242531E-2</v>
      </c>
      <c r="C509">
        <f t="shared" ca="1" si="15"/>
        <v>290.7507071002259</v>
      </c>
    </row>
    <row r="510" spans="1:3" x14ac:dyDescent="0.25">
      <c r="A510">
        <v>508</v>
      </c>
      <c r="B510">
        <f t="shared" ca="1" si="14"/>
        <v>0.13474165084883116</v>
      </c>
      <c r="C510">
        <f t="shared" ca="1" si="15"/>
        <v>136.29783975371751</v>
      </c>
    </row>
    <row r="511" spans="1:3" x14ac:dyDescent="0.25">
      <c r="A511">
        <v>509</v>
      </c>
      <c r="B511">
        <f t="shared" ca="1" si="14"/>
        <v>0.1434697169855309</v>
      </c>
      <c r="C511">
        <f t="shared" ca="1" si="15"/>
        <v>132.02987199187052</v>
      </c>
    </row>
    <row r="512" spans="1:3" x14ac:dyDescent="0.25">
      <c r="A512">
        <v>510</v>
      </c>
      <c r="B512">
        <f t="shared" ca="1" si="14"/>
        <v>0.18821854802580151</v>
      </c>
      <c r="C512">
        <f t="shared" ca="1" si="15"/>
        <v>113.56939356867684</v>
      </c>
    </row>
    <row r="513" spans="1:3" x14ac:dyDescent="0.25">
      <c r="A513">
        <v>511</v>
      </c>
      <c r="B513">
        <f t="shared" ca="1" si="14"/>
        <v>9.6663994188500024E-2</v>
      </c>
      <c r="C513">
        <f t="shared" ca="1" si="15"/>
        <v>158.88170076008129</v>
      </c>
    </row>
    <row r="514" spans="1:3" x14ac:dyDescent="0.25">
      <c r="A514">
        <v>512</v>
      </c>
      <c r="B514">
        <f t="shared" ca="1" si="14"/>
        <v>0.32719041386160441</v>
      </c>
      <c r="C514">
        <f t="shared" ca="1" si="15"/>
        <v>75.969874348681415</v>
      </c>
    </row>
    <row r="515" spans="1:3" x14ac:dyDescent="0.25">
      <c r="A515">
        <v>513</v>
      </c>
      <c r="B515">
        <f t="shared" ca="1" si="14"/>
        <v>0.33457749144791182</v>
      </c>
      <c r="C515">
        <f t="shared" ca="1" si="15"/>
        <v>74.451704251481928</v>
      </c>
    </row>
    <row r="516" spans="1:3" x14ac:dyDescent="0.25">
      <c r="A516">
        <v>514</v>
      </c>
      <c r="B516">
        <f t="shared" ref="B516:B579" ca="1" si="16">RAND()</f>
        <v>0.32376190443660646</v>
      </c>
      <c r="C516">
        <f t="shared" ref="C516:C579" ca="1" si="17">-LN(B516)/$C$1</f>
        <v>76.68617545109791</v>
      </c>
    </row>
    <row r="517" spans="1:3" x14ac:dyDescent="0.25">
      <c r="A517">
        <v>515</v>
      </c>
      <c r="B517">
        <f t="shared" ca="1" si="16"/>
        <v>0.42519786253759251</v>
      </c>
      <c r="C517">
        <f t="shared" ca="1" si="17"/>
        <v>58.153179619520188</v>
      </c>
    </row>
    <row r="518" spans="1:3" x14ac:dyDescent="0.25">
      <c r="A518">
        <v>516</v>
      </c>
      <c r="B518">
        <f t="shared" ca="1" si="16"/>
        <v>0.64289490353832324</v>
      </c>
      <c r="C518">
        <f t="shared" ca="1" si="17"/>
        <v>30.040392708194307</v>
      </c>
    </row>
    <row r="519" spans="1:3" x14ac:dyDescent="0.25">
      <c r="A519">
        <v>517</v>
      </c>
      <c r="B519">
        <f t="shared" ca="1" si="16"/>
        <v>0.26092779270768474</v>
      </c>
      <c r="C519">
        <f t="shared" ca="1" si="17"/>
        <v>91.358055639075957</v>
      </c>
    </row>
    <row r="520" spans="1:3" x14ac:dyDescent="0.25">
      <c r="A520">
        <v>518</v>
      </c>
      <c r="B520">
        <f t="shared" ca="1" si="16"/>
        <v>0.80086872240282958</v>
      </c>
      <c r="C520">
        <f t="shared" ca="1" si="17"/>
        <v>15.09983934971166</v>
      </c>
    </row>
    <row r="521" spans="1:3" x14ac:dyDescent="0.25">
      <c r="A521">
        <v>519</v>
      </c>
      <c r="B521">
        <f t="shared" ca="1" si="16"/>
        <v>0.59745033310817297</v>
      </c>
      <c r="C521">
        <f t="shared" ca="1" si="17"/>
        <v>35.02544016977113</v>
      </c>
    </row>
    <row r="522" spans="1:3" x14ac:dyDescent="0.25">
      <c r="A522">
        <v>520</v>
      </c>
      <c r="B522">
        <f t="shared" ca="1" si="16"/>
        <v>0.79878146634883296</v>
      </c>
      <c r="C522">
        <f t="shared" ca="1" si="17"/>
        <v>15.277293592846684</v>
      </c>
    </row>
    <row r="523" spans="1:3" x14ac:dyDescent="0.25">
      <c r="A523">
        <v>521</v>
      </c>
      <c r="B523">
        <f t="shared" ca="1" si="16"/>
        <v>0.85331246531502614</v>
      </c>
      <c r="C523">
        <f t="shared" ca="1" si="17"/>
        <v>10.786718698804133</v>
      </c>
    </row>
    <row r="524" spans="1:3" x14ac:dyDescent="0.25">
      <c r="A524">
        <v>522</v>
      </c>
      <c r="B524">
        <f t="shared" ca="1" si="16"/>
        <v>0.1162522992847177</v>
      </c>
      <c r="C524">
        <f t="shared" ca="1" si="17"/>
        <v>146.33431632782529</v>
      </c>
    </row>
    <row r="525" spans="1:3" x14ac:dyDescent="0.25">
      <c r="A525">
        <v>523</v>
      </c>
      <c r="B525">
        <f t="shared" ca="1" si="16"/>
        <v>0.33827563797664961</v>
      </c>
      <c r="C525">
        <f t="shared" ca="1" si="17"/>
        <v>73.704217248998404</v>
      </c>
    </row>
    <row r="526" spans="1:3" x14ac:dyDescent="0.25">
      <c r="A526">
        <v>524</v>
      </c>
      <c r="B526">
        <f t="shared" ca="1" si="16"/>
        <v>0.62476889277853553</v>
      </c>
      <c r="C526">
        <f t="shared" ca="1" si="17"/>
        <v>31.985140023285574</v>
      </c>
    </row>
    <row r="527" spans="1:3" x14ac:dyDescent="0.25">
      <c r="A527">
        <v>525</v>
      </c>
      <c r="B527">
        <f t="shared" ca="1" si="16"/>
        <v>0.91577152858719268</v>
      </c>
      <c r="C527">
        <f t="shared" ca="1" si="17"/>
        <v>5.9831611831108065</v>
      </c>
    </row>
    <row r="528" spans="1:3" x14ac:dyDescent="0.25">
      <c r="A528">
        <v>526</v>
      </c>
      <c r="B528">
        <f t="shared" ca="1" si="16"/>
        <v>0.12692742103809085</v>
      </c>
      <c r="C528">
        <f t="shared" ca="1" si="17"/>
        <v>140.36038649354279</v>
      </c>
    </row>
    <row r="529" spans="1:3" x14ac:dyDescent="0.25">
      <c r="A529">
        <v>527</v>
      </c>
      <c r="B529">
        <f t="shared" ca="1" si="16"/>
        <v>0.91134023723162516</v>
      </c>
      <c r="C529">
        <f t="shared" ca="1" si="17"/>
        <v>6.3129997819535983</v>
      </c>
    </row>
    <row r="530" spans="1:3" x14ac:dyDescent="0.25">
      <c r="A530">
        <v>528</v>
      </c>
      <c r="B530">
        <f t="shared" ca="1" si="16"/>
        <v>9.4776190793449455E-2</v>
      </c>
      <c r="C530">
        <f t="shared" ca="1" si="17"/>
        <v>160.22283783713658</v>
      </c>
    </row>
    <row r="531" spans="1:3" x14ac:dyDescent="0.25">
      <c r="A531">
        <v>529</v>
      </c>
      <c r="B531">
        <f t="shared" ca="1" si="16"/>
        <v>0.28851146631966684</v>
      </c>
      <c r="C531">
        <f t="shared" ca="1" si="17"/>
        <v>84.524714348897149</v>
      </c>
    </row>
    <row r="532" spans="1:3" x14ac:dyDescent="0.25">
      <c r="A532">
        <v>530</v>
      </c>
      <c r="B532">
        <f t="shared" ca="1" si="16"/>
        <v>0.98943831791956582</v>
      </c>
      <c r="C532">
        <f t="shared" ca="1" si="17"/>
        <v>0.72200819375864855</v>
      </c>
    </row>
    <row r="533" spans="1:3" x14ac:dyDescent="0.25">
      <c r="A533">
        <v>531</v>
      </c>
      <c r="B533">
        <f t="shared" ca="1" si="16"/>
        <v>0.43428128929058307</v>
      </c>
      <c r="C533">
        <f t="shared" ca="1" si="17"/>
        <v>56.71581822539224</v>
      </c>
    </row>
    <row r="534" spans="1:3" x14ac:dyDescent="0.25">
      <c r="A534">
        <v>532</v>
      </c>
      <c r="B534">
        <f t="shared" ca="1" si="16"/>
        <v>0.28755523457847465</v>
      </c>
      <c r="C534">
        <f t="shared" ca="1" si="17"/>
        <v>84.750463547158489</v>
      </c>
    </row>
    <row r="535" spans="1:3" x14ac:dyDescent="0.25">
      <c r="A535">
        <v>533</v>
      </c>
      <c r="B535">
        <f t="shared" ca="1" si="16"/>
        <v>0.28035523591522993</v>
      </c>
      <c r="C535">
        <f t="shared" ca="1" si="17"/>
        <v>86.474757257925091</v>
      </c>
    </row>
    <row r="536" spans="1:3" x14ac:dyDescent="0.25">
      <c r="A536">
        <v>534</v>
      </c>
      <c r="B536">
        <f t="shared" ca="1" si="16"/>
        <v>0.33034556119373493</v>
      </c>
      <c r="C536">
        <f t="shared" ca="1" si="17"/>
        <v>75.317286636309674</v>
      </c>
    </row>
    <row r="537" spans="1:3" x14ac:dyDescent="0.25">
      <c r="A537">
        <v>535</v>
      </c>
      <c r="B537">
        <f t="shared" ca="1" si="16"/>
        <v>0.66032759121163553</v>
      </c>
      <c r="C537">
        <f t="shared" ca="1" si="17"/>
        <v>28.221080972533699</v>
      </c>
    </row>
    <row r="538" spans="1:3" x14ac:dyDescent="0.25">
      <c r="A538">
        <v>536</v>
      </c>
      <c r="B538">
        <f t="shared" ca="1" si="16"/>
        <v>3.9784380774997241E-2</v>
      </c>
      <c r="C538">
        <f t="shared" ca="1" si="17"/>
        <v>219.24934629109578</v>
      </c>
    </row>
    <row r="539" spans="1:3" x14ac:dyDescent="0.25">
      <c r="A539">
        <v>537</v>
      </c>
      <c r="B539">
        <f t="shared" ca="1" si="16"/>
        <v>0.41415864841235916</v>
      </c>
      <c r="C539">
        <f t="shared" ca="1" si="17"/>
        <v>59.941940013397833</v>
      </c>
    </row>
    <row r="540" spans="1:3" x14ac:dyDescent="0.25">
      <c r="A540">
        <v>538</v>
      </c>
      <c r="B540">
        <f t="shared" ca="1" si="16"/>
        <v>0.8638784308078109</v>
      </c>
      <c r="C540">
        <f t="shared" ca="1" si="17"/>
        <v>9.9498997117858394</v>
      </c>
    </row>
    <row r="541" spans="1:3" x14ac:dyDescent="0.25">
      <c r="A541">
        <v>539</v>
      </c>
      <c r="B541">
        <f t="shared" ca="1" si="16"/>
        <v>5.3099976234425972E-2</v>
      </c>
      <c r="C541">
        <f t="shared" ca="1" si="17"/>
        <v>199.61776134210143</v>
      </c>
    </row>
    <row r="542" spans="1:3" x14ac:dyDescent="0.25">
      <c r="A542">
        <v>540</v>
      </c>
      <c r="B542">
        <f t="shared" ca="1" si="16"/>
        <v>0.34078374842066961</v>
      </c>
      <c r="C542">
        <f t="shared" ca="1" si="17"/>
        <v>73.201902061953248</v>
      </c>
    </row>
    <row r="543" spans="1:3" x14ac:dyDescent="0.25">
      <c r="A543">
        <v>541</v>
      </c>
      <c r="B543">
        <f t="shared" ca="1" si="16"/>
        <v>5.4023684327863641E-2</v>
      </c>
      <c r="C543">
        <f t="shared" ca="1" si="17"/>
        <v>198.44503807357543</v>
      </c>
    </row>
    <row r="544" spans="1:3" x14ac:dyDescent="0.25">
      <c r="A544">
        <v>542</v>
      </c>
      <c r="B544">
        <f t="shared" ca="1" si="16"/>
        <v>0.27726455091190694</v>
      </c>
      <c r="C544">
        <f t="shared" ca="1" si="17"/>
        <v>87.228557808260518</v>
      </c>
    </row>
    <row r="545" spans="1:3" x14ac:dyDescent="0.25">
      <c r="A545">
        <v>543</v>
      </c>
      <c r="B545">
        <f t="shared" ca="1" si="16"/>
        <v>0.78872396177475823</v>
      </c>
      <c r="C545">
        <f t="shared" ca="1" si="17"/>
        <v>16.138914571236736</v>
      </c>
    </row>
    <row r="546" spans="1:3" x14ac:dyDescent="0.25">
      <c r="A546">
        <v>544</v>
      </c>
      <c r="B546">
        <f t="shared" ca="1" si="16"/>
        <v>0.88491828665503847</v>
      </c>
      <c r="C546">
        <f t="shared" ca="1" si="17"/>
        <v>8.3136114307257483</v>
      </c>
    </row>
    <row r="547" spans="1:3" x14ac:dyDescent="0.25">
      <c r="A547">
        <v>545</v>
      </c>
      <c r="B547">
        <f t="shared" ca="1" si="16"/>
        <v>0.82289840756396093</v>
      </c>
      <c r="C547">
        <f t="shared" ca="1" si="17"/>
        <v>13.254625834603829</v>
      </c>
    </row>
    <row r="548" spans="1:3" x14ac:dyDescent="0.25">
      <c r="A548">
        <v>546</v>
      </c>
      <c r="B548">
        <f t="shared" ca="1" si="16"/>
        <v>0.34598918431860248</v>
      </c>
      <c r="C548">
        <f t="shared" ca="1" si="17"/>
        <v>72.171070556764732</v>
      </c>
    </row>
    <row r="549" spans="1:3" x14ac:dyDescent="0.25">
      <c r="A549">
        <v>547</v>
      </c>
      <c r="B549">
        <f t="shared" ca="1" si="16"/>
        <v>0.32420168081545864</v>
      </c>
      <c r="C549">
        <f t="shared" ca="1" si="17"/>
        <v>76.59387224209695</v>
      </c>
    </row>
    <row r="550" spans="1:3" x14ac:dyDescent="0.25">
      <c r="A550">
        <v>548</v>
      </c>
      <c r="B550">
        <f t="shared" ca="1" si="16"/>
        <v>0.66421227875784672</v>
      </c>
      <c r="C550">
        <f t="shared" ca="1" si="17"/>
        <v>27.822214312077246</v>
      </c>
    </row>
    <row r="551" spans="1:3" x14ac:dyDescent="0.25">
      <c r="A551">
        <v>549</v>
      </c>
      <c r="B551">
        <f t="shared" ca="1" si="16"/>
        <v>0.61345059864978246</v>
      </c>
      <c r="C551">
        <f t="shared" ca="1" si="17"/>
        <v>33.228311020782101</v>
      </c>
    </row>
    <row r="552" spans="1:3" x14ac:dyDescent="0.25">
      <c r="A552">
        <v>550</v>
      </c>
      <c r="B552">
        <f t="shared" ca="1" si="16"/>
        <v>0.98652095429487574</v>
      </c>
      <c r="C552">
        <f t="shared" ca="1" si="17"/>
        <v>0.92280108092051893</v>
      </c>
    </row>
    <row r="553" spans="1:3" x14ac:dyDescent="0.25">
      <c r="A553">
        <v>551</v>
      </c>
      <c r="B553">
        <f t="shared" ca="1" si="16"/>
        <v>0.37040857827265017</v>
      </c>
      <c r="C553">
        <f t="shared" ca="1" si="17"/>
        <v>67.533565687127208</v>
      </c>
    </row>
    <row r="554" spans="1:3" x14ac:dyDescent="0.25">
      <c r="A554">
        <v>552</v>
      </c>
      <c r="B554">
        <f t="shared" ca="1" si="16"/>
        <v>0.94820993200190051</v>
      </c>
      <c r="C554">
        <f t="shared" ca="1" si="17"/>
        <v>3.6161671415443783</v>
      </c>
    </row>
    <row r="555" spans="1:3" x14ac:dyDescent="0.25">
      <c r="A555">
        <v>553</v>
      </c>
      <c r="B555">
        <f t="shared" ca="1" si="16"/>
        <v>0.93299390515278102</v>
      </c>
      <c r="C555">
        <f t="shared" ca="1" si="17"/>
        <v>4.7162117967240818</v>
      </c>
    </row>
    <row r="556" spans="1:3" x14ac:dyDescent="0.25">
      <c r="A556">
        <v>554</v>
      </c>
      <c r="B556">
        <f t="shared" ca="1" si="16"/>
        <v>0.84535893339870272</v>
      </c>
      <c r="C556">
        <f t="shared" ca="1" si="17"/>
        <v>11.4234984742744</v>
      </c>
    </row>
    <row r="557" spans="1:3" x14ac:dyDescent="0.25">
      <c r="A557">
        <v>555</v>
      </c>
      <c r="B557">
        <f t="shared" ca="1" si="16"/>
        <v>0.95532608693673615</v>
      </c>
      <c r="C557">
        <f t="shared" ca="1" si="17"/>
        <v>3.1077481635521069</v>
      </c>
    </row>
    <row r="558" spans="1:3" x14ac:dyDescent="0.25">
      <c r="A558">
        <v>556</v>
      </c>
      <c r="B558">
        <f t="shared" ca="1" si="16"/>
        <v>0.32275257386632006</v>
      </c>
      <c r="C558">
        <f t="shared" ca="1" si="17"/>
        <v>76.898495477244722</v>
      </c>
    </row>
    <row r="559" spans="1:3" x14ac:dyDescent="0.25">
      <c r="A559">
        <v>557</v>
      </c>
      <c r="B559">
        <f t="shared" ca="1" si="16"/>
        <v>0.91164928788210642</v>
      </c>
      <c r="C559">
        <f t="shared" ca="1" si="17"/>
        <v>6.2899439431543778</v>
      </c>
    </row>
    <row r="560" spans="1:3" x14ac:dyDescent="0.25">
      <c r="A560">
        <v>558</v>
      </c>
      <c r="B560">
        <f t="shared" ca="1" si="16"/>
        <v>0.50734891967955986</v>
      </c>
      <c r="C560">
        <f t="shared" ca="1" si="17"/>
        <v>46.141459785046955</v>
      </c>
    </row>
    <row r="561" spans="1:3" x14ac:dyDescent="0.25">
      <c r="A561">
        <v>559</v>
      </c>
      <c r="B561">
        <f t="shared" ca="1" si="16"/>
        <v>0.31811919816121559</v>
      </c>
      <c r="C561">
        <f t="shared" ca="1" si="17"/>
        <v>77.881757748594978</v>
      </c>
    </row>
    <row r="562" spans="1:3" x14ac:dyDescent="0.25">
      <c r="A562">
        <v>560</v>
      </c>
      <c r="B562">
        <f t="shared" ca="1" si="16"/>
        <v>0.26043319044943047</v>
      </c>
      <c r="C562">
        <f t="shared" ca="1" si="17"/>
        <v>91.487074478904717</v>
      </c>
    </row>
    <row r="563" spans="1:3" x14ac:dyDescent="0.25">
      <c r="A563">
        <v>561</v>
      </c>
      <c r="B563">
        <f t="shared" ca="1" si="16"/>
        <v>0.34427215494828878</v>
      </c>
      <c r="C563">
        <f t="shared" ca="1" si="17"/>
        <v>72.509369393169067</v>
      </c>
    </row>
    <row r="564" spans="1:3" x14ac:dyDescent="0.25">
      <c r="A564">
        <v>562</v>
      </c>
      <c r="B564">
        <f t="shared" ca="1" si="16"/>
        <v>1.7567724223207071E-2</v>
      </c>
      <c r="C564">
        <f t="shared" ca="1" si="17"/>
        <v>274.83285131615798</v>
      </c>
    </row>
    <row r="565" spans="1:3" x14ac:dyDescent="0.25">
      <c r="A565">
        <v>563</v>
      </c>
      <c r="B565">
        <f t="shared" ca="1" si="16"/>
        <v>0.93790005710531987</v>
      </c>
      <c r="C565">
        <f t="shared" ca="1" si="17"/>
        <v>4.35957327491385</v>
      </c>
    </row>
    <row r="566" spans="1:3" x14ac:dyDescent="0.25">
      <c r="A566">
        <v>564</v>
      </c>
      <c r="B566">
        <f t="shared" ca="1" si="16"/>
        <v>0.42071419808122978</v>
      </c>
      <c r="C566">
        <f t="shared" ca="1" si="17"/>
        <v>58.874033744571832</v>
      </c>
    </row>
    <row r="567" spans="1:3" x14ac:dyDescent="0.25">
      <c r="A567">
        <v>565</v>
      </c>
      <c r="B567">
        <f t="shared" ca="1" si="16"/>
        <v>0.92968562173243185</v>
      </c>
      <c r="C567">
        <f t="shared" ca="1" si="17"/>
        <v>4.9577581348800805</v>
      </c>
    </row>
    <row r="568" spans="1:3" x14ac:dyDescent="0.25">
      <c r="A568">
        <v>566</v>
      </c>
      <c r="B568">
        <f t="shared" ca="1" si="16"/>
        <v>0.5154501274420622</v>
      </c>
      <c r="C568">
        <f t="shared" ca="1" si="17"/>
        <v>45.064240867366898</v>
      </c>
    </row>
    <row r="569" spans="1:3" x14ac:dyDescent="0.25">
      <c r="A569">
        <v>567</v>
      </c>
      <c r="B569">
        <f t="shared" ca="1" si="16"/>
        <v>0.14300982692876696</v>
      </c>
      <c r="C569">
        <f t="shared" ca="1" si="17"/>
        <v>132.24819334297149</v>
      </c>
    </row>
    <row r="570" spans="1:3" x14ac:dyDescent="0.25">
      <c r="A570">
        <v>568</v>
      </c>
      <c r="B570">
        <f t="shared" ca="1" si="16"/>
        <v>0.71360506701275395</v>
      </c>
      <c r="C570">
        <f t="shared" ca="1" si="17"/>
        <v>22.944757045225227</v>
      </c>
    </row>
    <row r="571" spans="1:3" x14ac:dyDescent="0.25">
      <c r="A571">
        <v>569</v>
      </c>
      <c r="B571">
        <f t="shared" ca="1" si="16"/>
        <v>0.56412947758346166</v>
      </c>
      <c r="C571">
        <f t="shared" ca="1" si="17"/>
        <v>38.927749466057236</v>
      </c>
    </row>
    <row r="572" spans="1:3" x14ac:dyDescent="0.25">
      <c r="A572">
        <v>570</v>
      </c>
      <c r="B572">
        <f t="shared" ca="1" si="16"/>
        <v>0.17426217787305487</v>
      </c>
      <c r="C572">
        <f t="shared" ca="1" si="17"/>
        <v>118.80826495445483</v>
      </c>
    </row>
    <row r="573" spans="1:3" x14ac:dyDescent="0.25">
      <c r="A573">
        <v>571</v>
      </c>
      <c r="B573">
        <f t="shared" ca="1" si="16"/>
        <v>0.42229017248361667</v>
      </c>
      <c r="C573">
        <f t="shared" ca="1" si="17"/>
        <v>58.619787074859332</v>
      </c>
    </row>
    <row r="574" spans="1:3" x14ac:dyDescent="0.25">
      <c r="A574">
        <v>572</v>
      </c>
      <c r="B574">
        <f t="shared" ca="1" si="16"/>
        <v>0.73007398291486536</v>
      </c>
      <c r="C574">
        <f t="shared" ca="1" si="17"/>
        <v>21.3932682929543</v>
      </c>
    </row>
    <row r="575" spans="1:3" x14ac:dyDescent="0.25">
      <c r="A575">
        <v>573</v>
      </c>
      <c r="B575">
        <f t="shared" ca="1" si="16"/>
        <v>0.88452139946011654</v>
      </c>
      <c r="C575">
        <f t="shared" ca="1" si="17"/>
        <v>8.3441161311844976</v>
      </c>
    </row>
    <row r="576" spans="1:3" x14ac:dyDescent="0.25">
      <c r="A576">
        <v>574</v>
      </c>
      <c r="B576">
        <f t="shared" ca="1" si="16"/>
        <v>0.29300535870446354</v>
      </c>
      <c r="C576">
        <f t="shared" ca="1" si="17"/>
        <v>83.473710120942542</v>
      </c>
    </row>
    <row r="577" spans="1:3" x14ac:dyDescent="0.25">
      <c r="A577">
        <v>575</v>
      </c>
      <c r="B577">
        <f t="shared" ca="1" si="16"/>
        <v>0.58335149640453809</v>
      </c>
      <c r="C577">
        <f t="shared" ca="1" si="17"/>
        <v>36.649351592814497</v>
      </c>
    </row>
    <row r="578" spans="1:3" x14ac:dyDescent="0.25">
      <c r="A578">
        <v>576</v>
      </c>
      <c r="B578">
        <f t="shared" ca="1" si="16"/>
        <v>0.88663298701146287</v>
      </c>
      <c r="C578">
        <f t="shared" ca="1" si="17"/>
        <v>8.1819768237095261</v>
      </c>
    </row>
    <row r="579" spans="1:3" x14ac:dyDescent="0.25">
      <c r="A579">
        <v>577</v>
      </c>
      <c r="B579">
        <f t="shared" ca="1" si="16"/>
        <v>0.59184834905123584</v>
      </c>
      <c r="C579">
        <f t="shared" ca="1" si="17"/>
        <v>35.666044067572493</v>
      </c>
    </row>
    <row r="580" spans="1:3" x14ac:dyDescent="0.25">
      <c r="A580">
        <v>578</v>
      </c>
      <c r="B580">
        <f t="shared" ref="B580:B643" ca="1" si="18">RAND()</f>
        <v>0.41098687297488912</v>
      </c>
      <c r="C580">
        <f t="shared" ref="C580:C643" ca="1" si="19">-LN(B580)/$C$1</f>
        <v>60.464708569959001</v>
      </c>
    </row>
    <row r="581" spans="1:3" x14ac:dyDescent="0.25">
      <c r="A581">
        <v>579</v>
      </c>
      <c r="B581">
        <f t="shared" ca="1" si="18"/>
        <v>2.2749612242789929E-2</v>
      </c>
      <c r="C581">
        <f t="shared" ca="1" si="19"/>
        <v>257.25603005599095</v>
      </c>
    </row>
    <row r="582" spans="1:3" x14ac:dyDescent="0.25">
      <c r="A582">
        <v>580</v>
      </c>
      <c r="B582">
        <f t="shared" ca="1" si="18"/>
        <v>0.40493742729662907</v>
      </c>
      <c r="C582">
        <f t="shared" ca="1" si="19"/>
        <v>61.473053468936513</v>
      </c>
    </row>
    <row r="583" spans="1:3" x14ac:dyDescent="0.25">
      <c r="A583">
        <v>581</v>
      </c>
      <c r="B583">
        <f t="shared" ca="1" si="18"/>
        <v>0.66756024078962906</v>
      </c>
      <c r="C583">
        <f t="shared" ca="1" si="19"/>
        <v>27.4803239770091</v>
      </c>
    </row>
    <row r="584" spans="1:3" x14ac:dyDescent="0.25">
      <c r="A584">
        <v>582</v>
      </c>
      <c r="B584">
        <f t="shared" ca="1" si="18"/>
        <v>3.3689322863755811E-2</v>
      </c>
      <c r="C584">
        <f t="shared" ca="1" si="19"/>
        <v>230.55720935627585</v>
      </c>
    </row>
    <row r="585" spans="1:3" x14ac:dyDescent="0.25">
      <c r="A585">
        <v>583</v>
      </c>
      <c r="B585">
        <f t="shared" ca="1" si="18"/>
        <v>0.97965351112228738</v>
      </c>
      <c r="C585">
        <f t="shared" ca="1" si="19"/>
        <v>1.3978192515924801</v>
      </c>
    </row>
    <row r="586" spans="1:3" x14ac:dyDescent="0.25">
      <c r="A586">
        <v>584</v>
      </c>
      <c r="B586">
        <f t="shared" ca="1" si="18"/>
        <v>0.94387188843527003</v>
      </c>
      <c r="C586">
        <f t="shared" ca="1" si="19"/>
        <v>3.9279772507532806</v>
      </c>
    </row>
    <row r="587" spans="1:3" x14ac:dyDescent="0.25">
      <c r="A587">
        <v>585</v>
      </c>
      <c r="B587">
        <f t="shared" ca="1" si="18"/>
        <v>0.74461713779840433</v>
      </c>
      <c r="C587">
        <f t="shared" ca="1" si="19"/>
        <v>20.05202649901365</v>
      </c>
    </row>
    <row r="588" spans="1:3" x14ac:dyDescent="0.25">
      <c r="A588">
        <v>586</v>
      </c>
      <c r="B588">
        <f t="shared" ca="1" si="18"/>
        <v>6.740750027663478E-2</v>
      </c>
      <c r="C588">
        <f t="shared" ca="1" si="19"/>
        <v>183.39446397295509</v>
      </c>
    </row>
    <row r="589" spans="1:3" x14ac:dyDescent="0.25">
      <c r="A589">
        <v>587</v>
      </c>
      <c r="B589">
        <f t="shared" ca="1" si="18"/>
        <v>3.7125746376846847E-2</v>
      </c>
      <c r="C589">
        <f t="shared" ca="1" si="19"/>
        <v>223.95243965962965</v>
      </c>
    </row>
    <row r="590" spans="1:3" x14ac:dyDescent="0.25">
      <c r="A590">
        <v>588</v>
      </c>
      <c r="B590">
        <f t="shared" ca="1" si="18"/>
        <v>0.31090855555917818</v>
      </c>
      <c r="C590">
        <f t="shared" ca="1" si="19"/>
        <v>79.440802639128478</v>
      </c>
    </row>
    <row r="591" spans="1:3" x14ac:dyDescent="0.25">
      <c r="A591">
        <v>589</v>
      </c>
      <c r="B591">
        <f t="shared" ca="1" si="18"/>
        <v>7.1754634771520887E-2</v>
      </c>
      <c r="C591">
        <f t="shared" ca="1" si="19"/>
        <v>179.14475930299795</v>
      </c>
    </row>
    <row r="592" spans="1:3" x14ac:dyDescent="0.25">
      <c r="A592">
        <v>590</v>
      </c>
      <c r="B592">
        <f t="shared" ca="1" si="18"/>
        <v>0.47163445794262326</v>
      </c>
      <c r="C592">
        <f t="shared" ca="1" si="19"/>
        <v>51.105062352238349</v>
      </c>
    </row>
    <row r="593" spans="1:3" x14ac:dyDescent="0.25">
      <c r="A593">
        <v>591</v>
      </c>
      <c r="B593">
        <f t="shared" ca="1" si="18"/>
        <v>0.20539826565807084</v>
      </c>
      <c r="C593">
        <f t="shared" ca="1" si="19"/>
        <v>107.6298398784368</v>
      </c>
    </row>
    <row r="594" spans="1:3" x14ac:dyDescent="0.25">
      <c r="A594">
        <v>592</v>
      </c>
      <c r="B594">
        <f t="shared" ca="1" si="18"/>
        <v>0.54379288747928234</v>
      </c>
      <c r="C594">
        <f t="shared" ca="1" si="19"/>
        <v>41.424372784202312</v>
      </c>
    </row>
    <row r="595" spans="1:3" x14ac:dyDescent="0.25">
      <c r="A595">
        <v>593</v>
      </c>
      <c r="B595">
        <f t="shared" ca="1" si="18"/>
        <v>0.64512532715037374</v>
      </c>
      <c r="C595">
        <f t="shared" ca="1" si="19"/>
        <v>29.804887488220459</v>
      </c>
    </row>
    <row r="596" spans="1:3" x14ac:dyDescent="0.25">
      <c r="A596">
        <v>594</v>
      </c>
      <c r="B596">
        <f t="shared" ca="1" si="18"/>
        <v>5.8099507154254271E-2</v>
      </c>
      <c r="C596">
        <f t="shared" ca="1" si="19"/>
        <v>193.49912266254066</v>
      </c>
    </row>
    <row r="597" spans="1:3" x14ac:dyDescent="0.25">
      <c r="A597">
        <v>595</v>
      </c>
      <c r="B597">
        <f t="shared" ca="1" si="18"/>
        <v>0.76770387126032391</v>
      </c>
      <c r="C597">
        <f t="shared" ca="1" si="19"/>
        <v>17.97573809925591</v>
      </c>
    </row>
    <row r="598" spans="1:3" x14ac:dyDescent="0.25">
      <c r="A598">
        <v>596</v>
      </c>
      <c r="B598">
        <f t="shared" ca="1" si="18"/>
        <v>0.98626935468332189</v>
      </c>
      <c r="C598">
        <f t="shared" ca="1" si="19"/>
        <v>0.94014568843553459</v>
      </c>
    </row>
    <row r="599" spans="1:3" x14ac:dyDescent="0.25">
      <c r="A599">
        <v>597</v>
      </c>
      <c r="B599">
        <f t="shared" ca="1" si="18"/>
        <v>0.21834782366685257</v>
      </c>
      <c r="C599">
        <f t="shared" ca="1" si="19"/>
        <v>103.47245792720429</v>
      </c>
    </row>
    <row r="600" spans="1:3" x14ac:dyDescent="0.25">
      <c r="A600">
        <v>598</v>
      </c>
      <c r="B600">
        <f t="shared" ca="1" si="18"/>
        <v>0.65427745262232806</v>
      </c>
      <c r="C600">
        <f t="shared" ca="1" si="19"/>
        <v>28.846986128476999</v>
      </c>
    </row>
    <row r="601" spans="1:3" x14ac:dyDescent="0.25">
      <c r="A601">
        <v>599</v>
      </c>
      <c r="B601">
        <f t="shared" ca="1" si="18"/>
        <v>0.16132959090675358</v>
      </c>
      <c r="C601">
        <f t="shared" ca="1" si="19"/>
        <v>124.05180593374349</v>
      </c>
    </row>
    <row r="602" spans="1:3" x14ac:dyDescent="0.25">
      <c r="A602">
        <v>600</v>
      </c>
      <c r="B602">
        <f t="shared" ca="1" si="18"/>
        <v>0.25756511148202743</v>
      </c>
      <c r="C602">
        <f t="shared" ca="1" si="19"/>
        <v>92.240087768101517</v>
      </c>
    </row>
    <row r="603" spans="1:3" x14ac:dyDescent="0.25">
      <c r="A603">
        <v>601</v>
      </c>
      <c r="B603">
        <f t="shared" ca="1" si="18"/>
        <v>0.15676346475634662</v>
      </c>
      <c r="C603">
        <f t="shared" ca="1" si="19"/>
        <v>126.00416181125004</v>
      </c>
    </row>
    <row r="604" spans="1:3" x14ac:dyDescent="0.25">
      <c r="A604">
        <v>602</v>
      </c>
      <c r="B604">
        <f t="shared" ca="1" si="18"/>
        <v>0.8538192210750668</v>
      </c>
      <c r="C604">
        <f t="shared" ca="1" si="19"/>
        <v>10.746347920970518</v>
      </c>
    </row>
    <row r="605" spans="1:3" x14ac:dyDescent="0.25">
      <c r="A605">
        <v>603</v>
      </c>
      <c r="B605">
        <f t="shared" ca="1" si="18"/>
        <v>8.4895332695134718E-2</v>
      </c>
      <c r="C605">
        <f t="shared" ca="1" si="19"/>
        <v>167.70951729365134</v>
      </c>
    </row>
    <row r="606" spans="1:3" x14ac:dyDescent="0.25">
      <c r="A606">
        <v>604</v>
      </c>
      <c r="B606">
        <f t="shared" ca="1" si="18"/>
        <v>0.74295615849245156</v>
      </c>
      <c r="C606">
        <f t="shared" ca="1" si="19"/>
        <v>20.20387882986477</v>
      </c>
    </row>
    <row r="607" spans="1:3" x14ac:dyDescent="0.25">
      <c r="A607">
        <v>605</v>
      </c>
      <c r="B607">
        <f t="shared" ca="1" si="18"/>
        <v>0.83427765698456824</v>
      </c>
      <c r="C607">
        <f t="shared" ca="1" si="19"/>
        <v>12.320754113000826</v>
      </c>
    </row>
    <row r="608" spans="1:3" x14ac:dyDescent="0.25">
      <c r="A608">
        <v>606</v>
      </c>
      <c r="B608">
        <f t="shared" ca="1" si="18"/>
        <v>0.31476438547349284</v>
      </c>
      <c r="C608">
        <f t="shared" ca="1" si="19"/>
        <v>78.602672559425443</v>
      </c>
    </row>
    <row r="609" spans="1:3" x14ac:dyDescent="0.25">
      <c r="A609">
        <v>607</v>
      </c>
      <c r="B609">
        <f t="shared" ca="1" si="18"/>
        <v>0.83077486135625822</v>
      </c>
      <c r="C609">
        <f t="shared" ca="1" si="19"/>
        <v>12.606857459259574</v>
      </c>
    </row>
    <row r="610" spans="1:3" x14ac:dyDescent="0.25">
      <c r="A610">
        <v>608</v>
      </c>
      <c r="B610">
        <f t="shared" ca="1" si="18"/>
        <v>0.263632465202012</v>
      </c>
      <c r="C610">
        <f t="shared" ca="1" si="19"/>
        <v>90.65682871481404</v>
      </c>
    </row>
    <row r="611" spans="1:3" x14ac:dyDescent="0.25">
      <c r="A611">
        <v>609</v>
      </c>
      <c r="B611">
        <f t="shared" ca="1" si="18"/>
        <v>0.19119343057263738</v>
      </c>
      <c r="C611">
        <f t="shared" ca="1" si="19"/>
        <v>112.5030353518862</v>
      </c>
    </row>
    <row r="612" spans="1:3" x14ac:dyDescent="0.25">
      <c r="A612">
        <v>610</v>
      </c>
      <c r="B612">
        <f t="shared" ca="1" si="18"/>
        <v>0.44136453293040656</v>
      </c>
      <c r="C612">
        <f t="shared" ca="1" si="19"/>
        <v>55.615676574250003</v>
      </c>
    </row>
    <row r="613" spans="1:3" x14ac:dyDescent="0.25">
      <c r="A613">
        <v>611</v>
      </c>
      <c r="B613">
        <f t="shared" ca="1" si="18"/>
        <v>0.28916592984175726</v>
      </c>
      <c r="C613">
        <f t="shared" ca="1" si="19"/>
        <v>84.370638102145264</v>
      </c>
    </row>
    <row r="614" spans="1:3" x14ac:dyDescent="0.25">
      <c r="A614">
        <v>612</v>
      </c>
      <c r="B614">
        <f t="shared" ca="1" si="18"/>
        <v>0.72914056502804681</v>
      </c>
      <c r="C614">
        <f t="shared" ca="1" si="19"/>
        <v>21.480262926162982</v>
      </c>
    </row>
    <row r="615" spans="1:3" x14ac:dyDescent="0.25">
      <c r="A615">
        <v>613</v>
      </c>
      <c r="B615">
        <f t="shared" ca="1" si="18"/>
        <v>0.87198835551720544</v>
      </c>
      <c r="C615">
        <f t="shared" ca="1" si="19"/>
        <v>9.3145116909419556</v>
      </c>
    </row>
    <row r="616" spans="1:3" x14ac:dyDescent="0.25">
      <c r="A616">
        <v>614</v>
      </c>
      <c r="B616">
        <f t="shared" ca="1" si="18"/>
        <v>0.35201462304361042</v>
      </c>
      <c r="C616">
        <f t="shared" ca="1" si="19"/>
        <v>70.997046206268607</v>
      </c>
    </row>
    <row r="617" spans="1:3" x14ac:dyDescent="0.25">
      <c r="A617">
        <v>615</v>
      </c>
      <c r="B617">
        <f t="shared" ca="1" si="18"/>
        <v>0.29093644796103912</v>
      </c>
      <c r="C617">
        <f t="shared" ca="1" si="19"/>
        <v>83.955557428810607</v>
      </c>
    </row>
    <row r="618" spans="1:3" x14ac:dyDescent="0.25">
      <c r="A618">
        <v>616</v>
      </c>
      <c r="B618">
        <f t="shared" ca="1" si="18"/>
        <v>0.78265447763998863</v>
      </c>
      <c r="C618">
        <f t="shared" ca="1" si="19"/>
        <v>16.664216002811418</v>
      </c>
    </row>
    <row r="619" spans="1:3" x14ac:dyDescent="0.25">
      <c r="A619">
        <v>617</v>
      </c>
      <c r="B619">
        <f t="shared" ca="1" si="18"/>
        <v>0.33809297573812469</v>
      </c>
      <c r="C619">
        <f t="shared" ca="1" si="19"/>
        <v>73.740945544493911</v>
      </c>
    </row>
    <row r="620" spans="1:3" x14ac:dyDescent="0.25">
      <c r="A620">
        <v>618</v>
      </c>
      <c r="B620">
        <f t="shared" ca="1" si="18"/>
        <v>0.84026159018287128</v>
      </c>
      <c r="C620">
        <f t="shared" ca="1" si="19"/>
        <v>11.834762596258694</v>
      </c>
    </row>
    <row r="621" spans="1:3" x14ac:dyDescent="0.25">
      <c r="A621">
        <v>619</v>
      </c>
      <c r="B621">
        <f t="shared" ca="1" si="18"/>
        <v>0.10249408604648458</v>
      </c>
      <c r="C621">
        <f t="shared" ca="1" si="19"/>
        <v>154.89937298896257</v>
      </c>
    </row>
    <row r="622" spans="1:3" x14ac:dyDescent="0.25">
      <c r="A622">
        <v>620</v>
      </c>
      <c r="B622">
        <f t="shared" ca="1" si="18"/>
        <v>0.67567369700468172</v>
      </c>
      <c r="C622">
        <f t="shared" ca="1" si="19"/>
        <v>26.658847831727364</v>
      </c>
    </row>
    <row r="623" spans="1:3" x14ac:dyDescent="0.25">
      <c r="A623">
        <v>621</v>
      </c>
      <c r="B623">
        <f t="shared" ca="1" si="18"/>
        <v>0.21762544289914676</v>
      </c>
      <c r="C623">
        <f t="shared" ca="1" si="19"/>
        <v>103.69779992843493</v>
      </c>
    </row>
    <row r="624" spans="1:3" x14ac:dyDescent="0.25">
      <c r="A624">
        <v>622</v>
      </c>
      <c r="B624">
        <f t="shared" ca="1" si="18"/>
        <v>0.30008598164804223</v>
      </c>
      <c r="C624">
        <f t="shared" ca="1" si="19"/>
        <v>81.85000951284988</v>
      </c>
    </row>
    <row r="625" spans="1:3" x14ac:dyDescent="0.25">
      <c r="A625">
        <v>623</v>
      </c>
      <c r="B625">
        <f t="shared" ca="1" si="18"/>
        <v>0.27123251696183559</v>
      </c>
      <c r="C625">
        <f t="shared" ca="1" si="19"/>
        <v>88.724250632504393</v>
      </c>
    </row>
    <row r="626" spans="1:3" x14ac:dyDescent="0.25">
      <c r="A626">
        <v>624</v>
      </c>
      <c r="B626">
        <f t="shared" ca="1" si="18"/>
        <v>0.84936407051871898</v>
      </c>
      <c r="C626">
        <f t="shared" ca="1" si="19"/>
        <v>11.10209178799915</v>
      </c>
    </row>
    <row r="627" spans="1:3" x14ac:dyDescent="0.25">
      <c r="A627">
        <v>625</v>
      </c>
      <c r="B627">
        <f t="shared" ca="1" si="18"/>
        <v>0.87966792181513442</v>
      </c>
      <c r="C627">
        <f t="shared" ca="1" si="19"/>
        <v>8.718264946443071</v>
      </c>
    </row>
    <row r="628" spans="1:3" x14ac:dyDescent="0.25">
      <c r="A628">
        <v>626</v>
      </c>
      <c r="B628">
        <f t="shared" ca="1" si="18"/>
        <v>0.22387526124027901</v>
      </c>
      <c r="C628">
        <f t="shared" ca="1" si="19"/>
        <v>101.77249093564009</v>
      </c>
    </row>
    <row r="629" spans="1:3" x14ac:dyDescent="0.25">
      <c r="A629">
        <v>627</v>
      </c>
      <c r="B629">
        <f t="shared" ca="1" si="18"/>
        <v>7.5144570059374249E-2</v>
      </c>
      <c r="C629">
        <f t="shared" ca="1" si="19"/>
        <v>176.00580851982835</v>
      </c>
    </row>
    <row r="630" spans="1:3" x14ac:dyDescent="0.25">
      <c r="A630">
        <v>628</v>
      </c>
      <c r="B630">
        <f t="shared" ca="1" si="18"/>
        <v>0.92498854320459811</v>
      </c>
      <c r="C630">
        <f t="shared" ca="1" si="19"/>
        <v>5.3021846369627612</v>
      </c>
    </row>
    <row r="631" spans="1:3" x14ac:dyDescent="0.25">
      <c r="A631">
        <v>629</v>
      </c>
      <c r="B631">
        <f t="shared" ca="1" si="18"/>
        <v>0.18875097235159233</v>
      </c>
      <c r="C631">
        <f t="shared" ca="1" si="19"/>
        <v>113.37731125626664</v>
      </c>
    </row>
    <row r="632" spans="1:3" x14ac:dyDescent="0.25">
      <c r="A632">
        <v>630</v>
      </c>
      <c r="B632">
        <f t="shared" ca="1" si="18"/>
        <v>0.93036240621469435</v>
      </c>
      <c r="C632">
        <f t="shared" ca="1" si="19"/>
        <v>4.9082744893338726</v>
      </c>
    </row>
    <row r="633" spans="1:3" x14ac:dyDescent="0.25">
      <c r="A633">
        <v>631</v>
      </c>
      <c r="B633">
        <f t="shared" ca="1" si="18"/>
        <v>5.0315336733496085E-2</v>
      </c>
      <c r="C633">
        <f t="shared" ca="1" si="19"/>
        <v>203.28065708636669</v>
      </c>
    </row>
    <row r="634" spans="1:3" x14ac:dyDescent="0.25">
      <c r="A634">
        <v>632</v>
      </c>
      <c r="B634">
        <f t="shared" ca="1" si="18"/>
        <v>0.6124970928189577</v>
      </c>
      <c r="C634">
        <f t="shared" ca="1" si="19"/>
        <v>33.334086970797465</v>
      </c>
    </row>
    <row r="635" spans="1:3" x14ac:dyDescent="0.25">
      <c r="A635">
        <v>633</v>
      </c>
      <c r="B635">
        <f t="shared" ca="1" si="18"/>
        <v>0.62856550060078231</v>
      </c>
      <c r="C635">
        <f t="shared" ca="1" si="19"/>
        <v>31.573170069220755</v>
      </c>
    </row>
    <row r="636" spans="1:3" x14ac:dyDescent="0.25">
      <c r="A636">
        <v>634</v>
      </c>
      <c r="B636">
        <f t="shared" ca="1" si="18"/>
        <v>0.86174690174996471</v>
      </c>
      <c r="C636">
        <f t="shared" ca="1" si="19"/>
        <v>10.117888541542735</v>
      </c>
    </row>
    <row r="637" spans="1:3" x14ac:dyDescent="0.25">
      <c r="A637">
        <v>635</v>
      </c>
      <c r="B637">
        <f t="shared" ca="1" si="18"/>
        <v>0.43080383141309686</v>
      </c>
      <c r="C637">
        <f t="shared" ca="1" si="19"/>
        <v>57.262507821493671</v>
      </c>
    </row>
    <row r="638" spans="1:3" x14ac:dyDescent="0.25">
      <c r="A638">
        <v>636</v>
      </c>
      <c r="B638">
        <f t="shared" ca="1" si="18"/>
        <v>3.8791244771369526E-2</v>
      </c>
      <c r="C638">
        <f t="shared" ca="1" si="19"/>
        <v>220.96836039971345</v>
      </c>
    </row>
    <row r="639" spans="1:3" x14ac:dyDescent="0.25">
      <c r="A639">
        <v>637</v>
      </c>
      <c r="B639">
        <f t="shared" ca="1" si="18"/>
        <v>0.6771300277537835</v>
      </c>
      <c r="C639">
        <f t="shared" ca="1" si="19"/>
        <v>26.512441172513579</v>
      </c>
    </row>
    <row r="640" spans="1:3" x14ac:dyDescent="0.25">
      <c r="A640">
        <v>638</v>
      </c>
      <c r="B640">
        <f t="shared" ca="1" si="18"/>
        <v>0.97505994592412881</v>
      </c>
      <c r="C640">
        <f t="shared" ca="1" si="19"/>
        <v>1.7174164881807101</v>
      </c>
    </row>
    <row r="641" spans="1:3" x14ac:dyDescent="0.25">
      <c r="A641">
        <v>639</v>
      </c>
      <c r="B641">
        <f t="shared" ca="1" si="18"/>
        <v>0.32502563380441651</v>
      </c>
      <c r="C641">
        <f t="shared" ca="1" si="19"/>
        <v>76.421272033073009</v>
      </c>
    </row>
    <row r="642" spans="1:3" x14ac:dyDescent="0.25">
      <c r="A642">
        <v>640</v>
      </c>
      <c r="B642">
        <f t="shared" ca="1" si="18"/>
        <v>0.98677002214826182</v>
      </c>
      <c r="C642">
        <f t="shared" ca="1" si="19"/>
        <v>0.90563536250336663</v>
      </c>
    </row>
    <row r="643" spans="1:3" x14ac:dyDescent="0.25">
      <c r="A643">
        <v>641</v>
      </c>
      <c r="B643">
        <f t="shared" ca="1" si="18"/>
        <v>0.91049407819824812</v>
      </c>
      <c r="C643">
        <f t="shared" ca="1" si="19"/>
        <v>6.3761650847617002</v>
      </c>
    </row>
    <row r="644" spans="1:3" x14ac:dyDescent="0.25">
      <c r="A644">
        <v>642</v>
      </c>
      <c r="B644">
        <f t="shared" ref="B644:B707" ca="1" si="20">RAND()</f>
        <v>0.51534869073254064</v>
      </c>
      <c r="C644">
        <f t="shared" ref="C644:C707" ca="1" si="21">-LN(B644)/$C$1</f>
        <v>45.077623965925</v>
      </c>
    </row>
    <row r="645" spans="1:3" x14ac:dyDescent="0.25">
      <c r="A645">
        <v>643</v>
      </c>
      <c r="B645">
        <f t="shared" ca="1" si="20"/>
        <v>0.25103434836478145</v>
      </c>
      <c r="C645">
        <f t="shared" ca="1" si="21"/>
        <v>93.986502321372001</v>
      </c>
    </row>
    <row r="646" spans="1:3" x14ac:dyDescent="0.25">
      <c r="A646">
        <v>644</v>
      </c>
      <c r="B646">
        <f t="shared" ca="1" si="20"/>
        <v>0.38158383981600874</v>
      </c>
      <c r="C646">
        <f t="shared" ca="1" si="21"/>
        <v>65.512354739240536</v>
      </c>
    </row>
    <row r="647" spans="1:3" x14ac:dyDescent="0.25">
      <c r="A647">
        <v>645</v>
      </c>
      <c r="B647">
        <f t="shared" ca="1" si="20"/>
        <v>0.10332795641706005</v>
      </c>
      <c r="C647">
        <f t="shared" ca="1" si="21"/>
        <v>154.34838203444292</v>
      </c>
    </row>
    <row r="648" spans="1:3" x14ac:dyDescent="0.25">
      <c r="A648">
        <v>646</v>
      </c>
      <c r="B648">
        <f t="shared" ca="1" si="20"/>
        <v>0.95659915868105672</v>
      </c>
      <c r="C648">
        <f t="shared" ca="1" si="21"/>
        <v>3.0171921137687034</v>
      </c>
    </row>
    <row r="649" spans="1:3" x14ac:dyDescent="0.25">
      <c r="A649">
        <v>647</v>
      </c>
      <c r="B649">
        <f t="shared" ca="1" si="20"/>
        <v>0.56587376305814452</v>
      </c>
      <c r="C649">
        <f t="shared" ca="1" si="21"/>
        <v>38.717819877654847</v>
      </c>
    </row>
    <row r="650" spans="1:3" x14ac:dyDescent="0.25">
      <c r="A650">
        <v>648</v>
      </c>
      <c r="B650">
        <f t="shared" ca="1" si="20"/>
        <v>0.14895712832795549</v>
      </c>
      <c r="C650">
        <f t="shared" ca="1" si="21"/>
        <v>129.47754275678551</v>
      </c>
    </row>
    <row r="651" spans="1:3" x14ac:dyDescent="0.25">
      <c r="A651">
        <v>649</v>
      </c>
      <c r="B651">
        <f t="shared" ca="1" si="20"/>
        <v>0.70839444643949723</v>
      </c>
      <c r="C651">
        <f t="shared" ca="1" si="21"/>
        <v>23.443098917928396</v>
      </c>
    </row>
    <row r="652" spans="1:3" x14ac:dyDescent="0.25">
      <c r="A652">
        <v>650</v>
      </c>
      <c r="B652">
        <f t="shared" ca="1" si="20"/>
        <v>0.94094059317101708</v>
      </c>
      <c r="C652">
        <f t="shared" ca="1" si="21"/>
        <v>4.1394854469337918</v>
      </c>
    </row>
    <row r="653" spans="1:3" x14ac:dyDescent="0.25">
      <c r="A653">
        <v>651</v>
      </c>
      <c r="B653">
        <f t="shared" ca="1" si="20"/>
        <v>0.30026919716258882</v>
      </c>
      <c r="C653">
        <f t="shared" ca="1" si="21"/>
        <v>81.808505562697647</v>
      </c>
    </row>
    <row r="654" spans="1:3" x14ac:dyDescent="0.25">
      <c r="A654">
        <v>652</v>
      </c>
      <c r="B654">
        <f t="shared" ca="1" si="20"/>
        <v>0.62801261815733511</v>
      </c>
      <c r="C654">
        <f t="shared" ca="1" si="21"/>
        <v>31.633008303316373</v>
      </c>
    </row>
    <row r="655" spans="1:3" x14ac:dyDescent="0.25">
      <c r="A655">
        <v>653</v>
      </c>
      <c r="B655">
        <f t="shared" ca="1" si="20"/>
        <v>0.42363964644087648</v>
      </c>
      <c r="C655">
        <f t="shared" ca="1" si="21"/>
        <v>58.402833916868971</v>
      </c>
    </row>
    <row r="656" spans="1:3" x14ac:dyDescent="0.25">
      <c r="A656">
        <v>654</v>
      </c>
      <c r="B656">
        <f t="shared" ca="1" si="20"/>
        <v>0.19714187132809069</v>
      </c>
      <c r="C656">
        <f t="shared" ca="1" si="21"/>
        <v>110.41966887041937</v>
      </c>
    </row>
    <row r="657" spans="1:3" x14ac:dyDescent="0.25">
      <c r="A657">
        <v>655</v>
      </c>
      <c r="B657">
        <f t="shared" ca="1" si="20"/>
        <v>5.3060405108082076E-2</v>
      </c>
      <c r="C657">
        <f t="shared" ca="1" si="21"/>
        <v>199.66845473930775</v>
      </c>
    </row>
    <row r="658" spans="1:3" x14ac:dyDescent="0.25">
      <c r="A658">
        <v>656</v>
      </c>
      <c r="B658">
        <f t="shared" ca="1" si="20"/>
        <v>0.69823628879694255</v>
      </c>
      <c r="C658">
        <f t="shared" ca="1" si="21"/>
        <v>24.425248937433686</v>
      </c>
    </row>
    <row r="659" spans="1:3" x14ac:dyDescent="0.25">
      <c r="A659">
        <v>657</v>
      </c>
      <c r="B659">
        <f t="shared" ca="1" si="20"/>
        <v>8.8866810984667644E-2</v>
      </c>
      <c r="C659">
        <f t="shared" ca="1" si="21"/>
        <v>164.60060763793351</v>
      </c>
    </row>
    <row r="660" spans="1:3" x14ac:dyDescent="0.25">
      <c r="A660">
        <v>658</v>
      </c>
      <c r="B660">
        <f t="shared" ca="1" si="20"/>
        <v>0.32499741525221404</v>
      </c>
      <c r="C660">
        <f t="shared" ca="1" si="21"/>
        <v>76.427175965873516</v>
      </c>
    </row>
    <row r="661" spans="1:3" x14ac:dyDescent="0.25">
      <c r="A661">
        <v>659</v>
      </c>
      <c r="B661">
        <f t="shared" ca="1" si="20"/>
        <v>0.66976370834757215</v>
      </c>
      <c r="C661">
        <f t="shared" ca="1" si="21"/>
        <v>27.256242547896466</v>
      </c>
    </row>
    <row r="662" spans="1:3" x14ac:dyDescent="0.25">
      <c r="A662">
        <v>660</v>
      </c>
      <c r="B662">
        <f t="shared" ca="1" si="20"/>
        <v>0.24209632429927286</v>
      </c>
      <c r="C662">
        <f t="shared" ca="1" si="21"/>
        <v>96.451761031250541</v>
      </c>
    </row>
    <row r="663" spans="1:3" x14ac:dyDescent="0.25">
      <c r="A663">
        <v>661</v>
      </c>
      <c r="B663">
        <f t="shared" ca="1" si="20"/>
        <v>0.10097335630060578</v>
      </c>
      <c r="C663">
        <f t="shared" ca="1" si="21"/>
        <v>155.91585719746081</v>
      </c>
    </row>
    <row r="664" spans="1:3" x14ac:dyDescent="0.25">
      <c r="A664">
        <v>662</v>
      </c>
      <c r="B664">
        <f t="shared" ca="1" si="20"/>
        <v>0.57954234966644724</v>
      </c>
      <c r="C664">
        <f t="shared" ca="1" si="21"/>
        <v>37.094827907420026</v>
      </c>
    </row>
    <row r="665" spans="1:3" x14ac:dyDescent="0.25">
      <c r="A665">
        <v>663</v>
      </c>
      <c r="B665">
        <f t="shared" ca="1" si="20"/>
        <v>0.70191617215747648</v>
      </c>
      <c r="C665">
        <f t="shared" ca="1" si="21"/>
        <v>24.067815515279428</v>
      </c>
    </row>
    <row r="666" spans="1:3" x14ac:dyDescent="0.25">
      <c r="A666">
        <v>664</v>
      </c>
      <c r="B666">
        <f t="shared" ca="1" si="20"/>
        <v>0.60470969026372312</v>
      </c>
      <c r="C666">
        <f t="shared" ca="1" si="21"/>
        <v>34.20418787707731</v>
      </c>
    </row>
    <row r="667" spans="1:3" x14ac:dyDescent="0.25">
      <c r="A667">
        <v>665</v>
      </c>
      <c r="B667">
        <f t="shared" ca="1" si="20"/>
        <v>0.99497721910024939</v>
      </c>
      <c r="C667">
        <f t="shared" ca="1" si="21"/>
        <v>0.34240700817905606</v>
      </c>
    </row>
    <row r="668" spans="1:3" x14ac:dyDescent="0.25">
      <c r="A668">
        <v>666</v>
      </c>
      <c r="B668">
        <f t="shared" ca="1" si="20"/>
        <v>0.12230814156509928</v>
      </c>
      <c r="C668">
        <f t="shared" ca="1" si="21"/>
        <v>142.88125037823846</v>
      </c>
    </row>
    <row r="669" spans="1:3" x14ac:dyDescent="0.25">
      <c r="A669">
        <v>667</v>
      </c>
      <c r="B669">
        <f t="shared" ca="1" si="20"/>
        <v>0.98652147459128359</v>
      </c>
      <c r="C669">
        <f t="shared" ca="1" si="21"/>
        <v>0.9227652176545531</v>
      </c>
    </row>
    <row r="670" spans="1:3" x14ac:dyDescent="0.25">
      <c r="A670">
        <v>668</v>
      </c>
      <c r="B670">
        <f t="shared" ca="1" si="20"/>
        <v>0.18339185263479651</v>
      </c>
      <c r="C670">
        <f t="shared" ca="1" si="21"/>
        <v>115.33592711588446</v>
      </c>
    </row>
    <row r="671" spans="1:3" x14ac:dyDescent="0.25">
      <c r="A671">
        <v>669</v>
      </c>
      <c r="B671">
        <f t="shared" ca="1" si="20"/>
        <v>0.99395914540621855</v>
      </c>
      <c r="C671">
        <f t="shared" ca="1" si="21"/>
        <v>0.41202056107900853</v>
      </c>
    </row>
    <row r="672" spans="1:3" x14ac:dyDescent="0.25">
      <c r="A672">
        <v>670</v>
      </c>
      <c r="B672">
        <f t="shared" ca="1" si="20"/>
        <v>0.78152784222135996</v>
      </c>
      <c r="C672">
        <f t="shared" ca="1" si="21"/>
        <v>16.76217211426659</v>
      </c>
    </row>
    <row r="673" spans="1:3" x14ac:dyDescent="0.25">
      <c r="A673">
        <v>671</v>
      </c>
      <c r="B673">
        <f t="shared" ca="1" si="20"/>
        <v>1.1166672357746488E-2</v>
      </c>
      <c r="C673">
        <f t="shared" ca="1" si="21"/>
        <v>305.64542494018878</v>
      </c>
    </row>
    <row r="674" spans="1:3" x14ac:dyDescent="0.25">
      <c r="A674">
        <v>672</v>
      </c>
      <c r="B674">
        <f t="shared" ca="1" si="20"/>
        <v>0.82224181588226009</v>
      </c>
      <c r="C674">
        <f t="shared" ca="1" si="21"/>
        <v>13.308904344006203</v>
      </c>
    </row>
    <row r="675" spans="1:3" x14ac:dyDescent="0.25">
      <c r="A675">
        <v>673</v>
      </c>
      <c r="B675">
        <f t="shared" ca="1" si="20"/>
        <v>0.75433056474846405</v>
      </c>
      <c r="C675">
        <f t="shared" ca="1" si="21"/>
        <v>19.170718908207686</v>
      </c>
    </row>
    <row r="676" spans="1:3" x14ac:dyDescent="0.25">
      <c r="A676">
        <v>674</v>
      </c>
      <c r="B676">
        <f t="shared" ca="1" si="20"/>
        <v>0.14966869613949074</v>
      </c>
      <c r="C676">
        <f t="shared" ca="1" si="21"/>
        <v>129.15348293539193</v>
      </c>
    </row>
    <row r="677" spans="1:3" x14ac:dyDescent="0.25">
      <c r="A677">
        <v>675</v>
      </c>
      <c r="B677">
        <f t="shared" ca="1" si="20"/>
        <v>0.78555083983748175</v>
      </c>
      <c r="C677">
        <f t="shared" ca="1" si="21"/>
        <v>16.41303552845735</v>
      </c>
    </row>
    <row r="678" spans="1:3" x14ac:dyDescent="0.25">
      <c r="A678">
        <v>676</v>
      </c>
      <c r="B678">
        <f t="shared" ca="1" si="20"/>
        <v>0.39079446733489887</v>
      </c>
      <c r="C678">
        <f t="shared" ca="1" si="21"/>
        <v>63.890487977282881</v>
      </c>
    </row>
    <row r="679" spans="1:3" x14ac:dyDescent="0.25">
      <c r="A679">
        <v>677</v>
      </c>
      <c r="B679">
        <f t="shared" ca="1" si="20"/>
        <v>0.11145369483765988</v>
      </c>
      <c r="C679">
        <f t="shared" ca="1" si="21"/>
        <v>149.20073896883878</v>
      </c>
    </row>
    <row r="680" spans="1:3" x14ac:dyDescent="0.25">
      <c r="A680">
        <v>678</v>
      </c>
      <c r="B680">
        <f t="shared" ca="1" si="20"/>
        <v>0.66484825473263887</v>
      </c>
      <c r="C680">
        <f t="shared" ca="1" si="21"/>
        <v>27.757136729034567</v>
      </c>
    </row>
    <row r="681" spans="1:3" x14ac:dyDescent="0.25">
      <c r="A681">
        <v>679</v>
      </c>
      <c r="B681">
        <f t="shared" ca="1" si="20"/>
        <v>0.57207125225642985</v>
      </c>
      <c r="C681">
        <f t="shared" ca="1" si="21"/>
        <v>37.977133719453185</v>
      </c>
    </row>
    <row r="682" spans="1:3" x14ac:dyDescent="0.25">
      <c r="A682">
        <v>680</v>
      </c>
      <c r="B682">
        <f t="shared" ca="1" si="20"/>
        <v>0.32660355500397864</v>
      </c>
      <c r="C682">
        <f t="shared" ca="1" si="21"/>
        <v>76.09194979045057</v>
      </c>
    </row>
    <row r="683" spans="1:3" x14ac:dyDescent="0.25">
      <c r="A683">
        <v>681</v>
      </c>
      <c r="B683">
        <f t="shared" ca="1" si="20"/>
        <v>0.876855401124637</v>
      </c>
      <c r="C683">
        <f t="shared" ca="1" si="21"/>
        <v>8.9360246970815354</v>
      </c>
    </row>
    <row r="684" spans="1:3" x14ac:dyDescent="0.25">
      <c r="A684">
        <v>682</v>
      </c>
      <c r="B684">
        <f t="shared" ca="1" si="20"/>
        <v>0.11617057166145073</v>
      </c>
      <c r="C684">
        <f t="shared" ca="1" si="21"/>
        <v>146.38213807728658</v>
      </c>
    </row>
    <row r="685" spans="1:3" x14ac:dyDescent="0.25">
      <c r="A685">
        <v>683</v>
      </c>
      <c r="B685">
        <f t="shared" ca="1" si="20"/>
        <v>0.87370811921853253</v>
      </c>
      <c r="C685">
        <f t="shared" ca="1" si="21"/>
        <v>9.1805330346632879</v>
      </c>
    </row>
    <row r="686" spans="1:3" x14ac:dyDescent="0.25">
      <c r="A686">
        <v>684</v>
      </c>
      <c r="B686">
        <f t="shared" ca="1" si="20"/>
        <v>0.16239239946397999</v>
      </c>
      <c r="C686">
        <f t="shared" ca="1" si="21"/>
        <v>123.60530760777563</v>
      </c>
    </row>
    <row r="687" spans="1:3" x14ac:dyDescent="0.25">
      <c r="A687">
        <v>685</v>
      </c>
      <c r="B687">
        <f t="shared" ca="1" si="20"/>
        <v>0.69738339397993365</v>
      </c>
      <c r="C687">
        <f t="shared" ca="1" si="21"/>
        <v>24.508360965045863</v>
      </c>
    </row>
    <row r="688" spans="1:3" x14ac:dyDescent="0.25">
      <c r="A688">
        <v>686</v>
      </c>
      <c r="B688">
        <f t="shared" ca="1" si="20"/>
        <v>0.37107742766321694</v>
      </c>
      <c r="C688">
        <f t="shared" ca="1" si="21"/>
        <v>67.410889313793177</v>
      </c>
    </row>
    <row r="689" spans="1:3" x14ac:dyDescent="0.25">
      <c r="A689">
        <v>687</v>
      </c>
      <c r="B689">
        <f t="shared" ca="1" si="20"/>
        <v>0.98376516379478152</v>
      </c>
      <c r="C689">
        <f t="shared" ca="1" si="21"/>
        <v>1.11301952213679</v>
      </c>
    </row>
    <row r="690" spans="1:3" x14ac:dyDescent="0.25">
      <c r="A690">
        <v>688</v>
      </c>
      <c r="B690">
        <f t="shared" ca="1" si="20"/>
        <v>0.28155756233465645</v>
      </c>
      <c r="C690">
        <f t="shared" ca="1" si="21"/>
        <v>86.183759553346732</v>
      </c>
    </row>
    <row r="691" spans="1:3" x14ac:dyDescent="0.25">
      <c r="A691">
        <v>689</v>
      </c>
      <c r="B691">
        <f t="shared" ca="1" si="20"/>
        <v>0.13793303785107902</v>
      </c>
      <c r="C691">
        <f t="shared" ca="1" si="21"/>
        <v>134.7060345812416</v>
      </c>
    </row>
    <row r="692" spans="1:3" x14ac:dyDescent="0.25">
      <c r="A692">
        <v>690</v>
      </c>
      <c r="B692">
        <f t="shared" ca="1" si="20"/>
        <v>0.13195480655041902</v>
      </c>
      <c r="C692">
        <f t="shared" ca="1" si="21"/>
        <v>137.7190119432459</v>
      </c>
    </row>
    <row r="693" spans="1:3" x14ac:dyDescent="0.25">
      <c r="A693">
        <v>691</v>
      </c>
      <c r="B693">
        <f t="shared" ca="1" si="20"/>
        <v>0.20589574056720605</v>
      </c>
      <c r="C693">
        <f t="shared" ca="1" si="21"/>
        <v>107.46534421751515</v>
      </c>
    </row>
    <row r="694" spans="1:3" x14ac:dyDescent="0.25">
      <c r="A694">
        <v>692</v>
      </c>
      <c r="B694">
        <f t="shared" ca="1" si="20"/>
        <v>0.86289421386377696</v>
      </c>
      <c r="C694">
        <f t="shared" ca="1" si="21"/>
        <v>10.027415676888207</v>
      </c>
    </row>
    <row r="695" spans="1:3" x14ac:dyDescent="0.25">
      <c r="A695">
        <v>693</v>
      </c>
      <c r="B695">
        <f t="shared" ca="1" si="20"/>
        <v>0.27418202488090093</v>
      </c>
      <c r="C695">
        <f t="shared" ca="1" si="21"/>
        <v>87.988784766556506</v>
      </c>
    </row>
    <row r="696" spans="1:3" x14ac:dyDescent="0.25">
      <c r="A696">
        <v>694</v>
      </c>
      <c r="B696">
        <f t="shared" ca="1" si="20"/>
        <v>0.76220263465012783</v>
      </c>
      <c r="C696">
        <f t="shared" ca="1" si="21"/>
        <v>18.464764987726518</v>
      </c>
    </row>
    <row r="697" spans="1:3" x14ac:dyDescent="0.25">
      <c r="A697">
        <v>695</v>
      </c>
      <c r="B697">
        <f t="shared" ca="1" si="20"/>
        <v>0.85206500468285429</v>
      </c>
      <c r="C697">
        <f t="shared" ca="1" si="21"/>
        <v>10.886200087524616</v>
      </c>
    </row>
    <row r="698" spans="1:3" x14ac:dyDescent="0.25">
      <c r="A698">
        <v>696</v>
      </c>
      <c r="B698">
        <f t="shared" ca="1" si="20"/>
        <v>4.23126985820792E-2</v>
      </c>
      <c r="C698">
        <f t="shared" ca="1" si="21"/>
        <v>215.05970590886318</v>
      </c>
    </row>
    <row r="699" spans="1:3" x14ac:dyDescent="0.25">
      <c r="A699">
        <v>697</v>
      </c>
      <c r="B699">
        <f t="shared" ca="1" si="20"/>
        <v>0.83767256698232728</v>
      </c>
      <c r="C699">
        <f t="shared" ca="1" si="21"/>
        <v>12.044606716998205</v>
      </c>
    </row>
    <row r="700" spans="1:3" x14ac:dyDescent="0.25">
      <c r="A700">
        <v>698</v>
      </c>
      <c r="B700">
        <f t="shared" ca="1" si="20"/>
        <v>0.17743935956682022</v>
      </c>
      <c r="C700">
        <f t="shared" ca="1" si="21"/>
        <v>117.57965216108316</v>
      </c>
    </row>
    <row r="701" spans="1:3" x14ac:dyDescent="0.25">
      <c r="A701">
        <v>699</v>
      </c>
      <c r="B701">
        <f t="shared" ca="1" si="20"/>
        <v>0.82286944765683967</v>
      </c>
      <c r="C701">
        <f t="shared" ca="1" si="21"/>
        <v>13.257018952107172</v>
      </c>
    </row>
    <row r="702" spans="1:3" x14ac:dyDescent="0.25">
      <c r="A702">
        <v>700</v>
      </c>
      <c r="B702">
        <f t="shared" ca="1" si="20"/>
        <v>0.39256466431735315</v>
      </c>
      <c r="C702">
        <f t="shared" ca="1" si="21"/>
        <v>63.583163707079528</v>
      </c>
    </row>
    <row r="703" spans="1:3" x14ac:dyDescent="0.25">
      <c r="A703">
        <v>701</v>
      </c>
      <c r="B703">
        <f t="shared" ca="1" si="20"/>
        <v>0.30494614049373181</v>
      </c>
      <c r="C703">
        <f t="shared" ca="1" si="21"/>
        <v>80.757521182745819</v>
      </c>
    </row>
    <row r="704" spans="1:3" x14ac:dyDescent="0.25">
      <c r="A704">
        <v>702</v>
      </c>
      <c r="B704">
        <f t="shared" ca="1" si="20"/>
        <v>0.28871607142642786</v>
      </c>
      <c r="C704">
        <f t="shared" ca="1" si="21"/>
        <v>84.47650792897312</v>
      </c>
    </row>
    <row r="705" spans="1:3" x14ac:dyDescent="0.25">
      <c r="A705">
        <v>703</v>
      </c>
      <c r="B705">
        <f t="shared" ca="1" si="20"/>
        <v>0.45166423419954294</v>
      </c>
      <c r="C705">
        <f t="shared" ca="1" si="21"/>
        <v>54.0470705757524</v>
      </c>
    </row>
    <row r="706" spans="1:3" x14ac:dyDescent="0.25">
      <c r="A706">
        <v>704</v>
      </c>
      <c r="B706">
        <f t="shared" ca="1" si="20"/>
        <v>0.12340846675393446</v>
      </c>
      <c r="C706">
        <f t="shared" ca="1" si="21"/>
        <v>142.27223973861354</v>
      </c>
    </row>
    <row r="707" spans="1:3" x14ac:dyDescent="0.25">
      <c r="A707">
        <v>705</v>
      </c>
      <c r="B707">
        <f t="shared" ca="1" si="20"/>
        <v>0.5627506915268885</v>
      </c>
      <c r="C707">
        <f t="shared" ca="1" si="21"/>
        <v>39.094150031352115</v>
      </c>
    </row>
    <row r="708" spans="1:3" x14ac:dyDescent="0.25">
      <c r="A708">
        <v>706</v>
      </c>
      <c r="B708">
        <f t="shared" ref="B708:B771" ca="1" si="22">RAND()</f>
        <v>0.74372272798450778</v>
      </c>
      <c r="C708">
        <f t="shared" ref="C708:C771" ca="1" si="23">-LN(B708)/$C$1</f>
        <v>20.133754321414283</v>
      </c>
    </row>
    <row r="709" spans="1:3" x14ac:dyDescent="0.25">
      <c r="A709">
        <v>707</v>
      </c>
      <c r="B709">
        <f t="shared" ca="1" si="22"/>
        <v>3.9481566327736917E-2</v>
      </c>
      <c r="C709">
        <f t="shared" ca="1" si="23"/>
        <v>219.7688964537611</v>
      </c>
    </row>
    <row r="710" spans="1:3" x14ac:dyDescent="0.25">
      <c r="A710">
        <v>708</v>
      </c>
      <c r="B710">
        <f t="shared" ca="1" si="22"/>
        <v>5.8275123179004407E-2</v>
      </c>
      <c r="C710">
        <f t="shared" ca="1" si="23"/>
        <v>193.29389230985453</v>
      </c>
    </row>
    <row r="711" spans="1:3" x14ac:dyDescent="0.25">
      <c r="A711">
        <v>709</v>
      </c>
      <c r="B711">
        <f t="shared" ca="1" si="22"/>
        <v>0.82671196825837434</v>
      </c>
      <c r="C711">
        <f t="shared" ca="1" si="23"/>
        <v>12.940223696460734</v>
      </c>
    </row>
    <row r="712" spans="1:3" x14ac:dyDescent="0.25">
      <c r="A712">
        <v>710</v>
      </c>
      <c r="B712">
        <f t="shared" ca="1" si="22"/>
        <v>0.83093036784921404</v>
      </c>
      <c r="C712">
        <f t="shared" ca="1" si="23"/>
        <v>12.594130344039428</v>
      </c>
    </row>
    <row r="713" spans="1:3" x14ac:dyDescent="0.25">
      <c r="A713">
        <v>711</v>
      </c>
      <c r="B713">
        <f t="shared" ca="1" si="22"/>
        <v>0.23683739812567584</v>
      </c>
      <c r="C713">
        <f t="shared" ca="1" si="23"/>
        <v>97.945155526189879</v>
      </c>
    </row>
    <row r="714" spans="1:3" x14ac:dyDescent="0.25">
      <c r="A714">
        <v>712</v>
      </c>
      <c r="B714">
        <f t="shared" ca="1" si="22"/>
        <v>0.13050688673398259</v>
      </c>
      <c r="C714">
        <f t="shared" ca="1" si="23"/>
        <v>138.46928340159556</v>
      </c>
    </row>
    <row r="715" spans="1:3" x14ac:dyDescent="0.25">
      <c r="A715">
        <v>713</v>
      </c>
      <c r="B715">
        <f t="shared" ca="1" si="22"/>
        <v>0.48475423306897736</v>
      </c>
      <c r="C715">
        <f t="shared" ca="1" si="23"/>
        <v>49.239307250030812</v>
      </c>
    </row>
    <row r="716" spans="1:3" x14ac:dyDescent="0.25">
      <c r="A716">
        <v>714</v>
      </c>
      <c r="B716">
        <f t="shared" ca="1" si="22"/>
        <v>0.4461303200270007</v>
      </c>
      <c r="C716">
        <f t="shared" ca="1" si="23"/>
        <v>54.885364631677795</v>
      </c>
    </row>
    <row r="717" spans="1:3" x14ac:dyDescent="0.25">
      <c r="A717">
        <v>715</v>
      </c>
      <c r="B717">
        <f t="shared" ca="1" si="22"/>
        <v>0.56428238766946825</v>
      </c>
      <c r="C717">
        <f t="shared" ca="1" si="23"/>
        <v>38.909320374606061</v>
      </c>
    </row>
    <row r="718" spans="1:3" x14ac:dyDescent="0.25">
      <c r="A718">
        <v>716</v>
      </c>
      <c r="B718">
        <f t="shared" ca="1" si="22"/>
        <v>0.61052628090408645</v>
      </c>
      <c r="C718">
        <f t="shared" ca="1" si="23"/>
        <v>33.553239371275772</v>
      </c>
    </row>
    <row r="719" spans="1:3" x14ac:dyDescent="0.25">
      <c r="A719">
        <v>717</v>
      </c>
      <c r="B719">
        <f t="shared" ca="1" si="22"/>
        <v>0.64326565035564642</v>
      </c>
      <c r="C719">
        <f t="shared" ca="1" si="23"/>
        <v>30.001189853596927</v>
      </c>
    </row>
    <row r="720" spans="1:3" x14ac:dyDescent="0.25">
      <c r="A720">
        <v>718</v>
      </c>
      <c r="B720">
        <f t="shared" ca="1" si="22"/>
        <v>0.9820641630733028</v>
      </c>
      <c r="C720">
        <f t="shared" ca="1" si="23"/>
        <v>1.2306972381113983</v>
      </c>
    </row>
    <row r="721" spans="1:3" x14ac:dyDescent="0.25">
      <c r="A721">
        <v>719</v>
      </c>
      <c r="B721">
        <f t="shared" ca="1" si="22"/>
        <v>0.75982448174576689</v>
      </c>
      <c r="C721">
        <f t="shared" ca="1" si="23"/>
        <v>18.677262168165321</v>
      </c>
    </row>
    <row r="722" spans="1:3" x14ac:dyDescent="0.25">
      <c r="A722">
        <v>720</v>
      </c>
      <c r="B722">
        <f t="shared" ca="1" si="22"/>
        <v>0.19975744988679534</v>
      </c>
      <c r="C722">
        <f t="shared" ca="1" si="23"/>
        <v>109.52341894309733</v>
      </c>
    </row>
    <row r="723" spans="1:3" x14ac:dyDescent="0.25">
      <c r="A723">
        <v>721</v>
      </c>
      <c r="B723">
        <f t="shared" ca="1" si="22"/>
        <v>0.21777574151346912</v>
      </c>
      <c r="C723">
        <f t="shared" ca="1" si="23"/>
        <v>103.65085368766223</v>
      </c>
    </row>
    <row r="724" spans="1:3" x14ac:dyDescent="0.25">
      <c r="A724">
        <v>722</v>
      </c>
      <c r="B724">
        <f t="shared" ca="1" si="22"/>
        <v>0.89051109487426827</v>
      </c>
      <c r="C724">
        <f t="shared" ca="1" si="23"/>
        <v>7.8851976865697866</v>
      </c>
    </row>
    <row r="725" spans="1:3" x14ac:dyDescent="0.25">
      <c r="A725">
        <v>723</v>
      </c>
      <c r="B725">
        <f t="shared" ca="1" si="22"/>
        <v>0.99061847968025929</v>
      </c>
      <c r="C725">
        <f t="shared" ca="1" si="23"/>
        <v>0.64094954198217902</v>
      </c>
    </row>
    <row r="726" spans="1:3" x14ac:dyDescent="0.25">
      <c r="A726">
        <v>724</v>
      </c>
      <c r="B726">
        <f t="shared" ca="1" si="22"/>
        <v>0.31639619943880093</v>
      </c>
      <c r="C726">
        <f t="shared" ca="1" si="23"/>
        <v>78.251057734819994</v>
      </c>
    </row>
    <row r="727" spans="1:3" x14ac:dyDescent="0.25">
      <c r="A727">
        <v>725</v>
      </c>
      <c r="B727">
        <f t="shared" ca="1" si="22"/>
        <v>0.36699048781356591</v>
      </c>
      <c r="C727">
        <f t="shared" ca="1" si="23"/>
        <v>68.163970490112149</v>
      </c>
    </row>
    <row r="728" spans="1:3" x14ac:dyDescent="0.25">
      <c r="A728">
        <v>726</v>
      </c>
      <c r="B728">
        <f t="shared" ca="1" si="22"/>
        <v>0.65794572730199552</v>
      </c>
      <c r="C728">
        <f t="shared" ca="1" si="23"/>
        <v>28.466804866214321</v>
      </c>
    </row>
    <row r="729" spans="1:3" x14ac:dyDescent="0.25">
      <c r="A729">
        <v>727</v>
      </c>
      <c r="B729">
        <f t="shared" ca="1" si="22"/>
        <v>0.70457812645298157</v>
      </c>
      <c r="C729">
        <f t="shared" ca="1" si="23"/>
        <v>23.810421425151112</v>
      </c>
    </row>
    <row r="730" spans="1:3" x14ac:dyDescent="0.25">
      <c r="A730">
        <v>728</v>
      </c>
      <c r="B730">
        <f t="shared" ca="1" si="22"/>
        <v>0.77189622131357116</v>
      </c>
      <c r="C730">
        <f t="shared" ca="1" si="23"/>
        <v>17.605410468105386</v>
      </c>
    </row>
    <row r="731" spans="1:3" x14ac:dyDescent="0.25">
      <c r="A731">
        <v>729</v>
      </c>
      <c r="B731">
        <f t="shared" ca="1" si="22"/>
        <v>0.63600200199151824</v>
      </c>
      <c r="C731">
        <f t="shared" ca="1" si="23"/>
        <v>30.773396427414873</v>
      </c>
    </row>
    <row r="732" spans="1:3" x14ac:dyDescent="0.25">
      <c r="A732">
        <v>730</v>
      </c>
      <c r="B732">
        <f t="shared" ca="1" si="22"/>
        <v>0.3339674314233988</v>
      </c>
      <c r="C732">
        <f t="shared" ca="1" si="23"/>
        <v>74.575805893397373</v>
      </c>
    </row>
    <row r="733" spans="1:3" x14ac:dyDescent="0.25">
      <c r="A733">
        <v>731</v>
      </c>
      <c r="B733">
        <f t="shared" ca="1" si="22"/>
        <v>0.87783415760112549</v>
      </c>
      <c r="C733">
        <f t="shared" ca="1" si="23"/>
        <v>8.860165221502502</v>
      </c>
    </row>
    <row r="734" spans="1:3" x14ac:dyDescent="0.25">
      <c r="A734">
        <v>732</v>
      </c>
      <c r="B734">
        <f t="shared" ca="1" si="22"/>
        <v>0.16588391487269583</v>
      </c>
      <c r="C734">
        <f t="shared" ca="1" si="23"/>
        <v>122.15878167083456</v>
      </c>
    </row>
    <row r="735" spans="1:3" x14ac:dyDescent="0.25">
      <c r="A735">
        <v>733</v>
      </c>
      <c r="B735">
        <f t="shared" ca="1" si="22"/>
        <v>0.44940564702239616</v>
      </c>
      <c r="C735">
        <f t="shared" ca="1" si="23"/>
        <v>54.387960942264414</v>
      </c>
    </row>
    <row r="736" spans="1:3" x14ac:dyDescent="0.25">
      <c r="A736">
        <v>734</v>
      </c>
      <c r="B736">
        <f t="shared" ca="1" si="22"/>
        <v>0.28290058944616447</v>
      </c>
      <c r="C736">
        <f t="shared" ca="1" si="23"/>
        <v>85.860173880858113</v>
      </c>
    </row>
    <row r="737" spans="1:3" x14ac:dyDescent="0.25">
      <c r="A737">
        <v>735</v>
      </c>
      <c r="B737">
        <f t="shared" ca="1" si="22"/>
        <v>0.33577344799428621</v>
      </c>
      <c r="C737">
        <f t="shared" ca="1" si="23"/>
        <v>74.209071695736498</v>
      </c>
    </row>
    <row r="738" spans="1:3" x14ac:dyDescent="0.25">
      <c r="A738">
        <v>736</v>
      </c>
      <c r="B738">
        <f t="shared" ca="1" si="22"/>
        <v>0.87024182539815353</v>
      </c>
      <c r="C738">
        <f t="shared" ca="1" si="23"/>
        <v>9.4508463028377534</v>
      </c>
    </row>
    <row r="739" spans="1:3" x14ac:dyDescent="0.25">
      <c r="A739">
        <v>737</v>
      </c>
      <c r="B739">
        <f t="shared" ca="1" si="22"/>
        <v>0.22305762483571012</v>
      </c>
      <c r="C739">
        <f t="shared" ca="1" si="23"/>
        <v>102.02129291230928</v>
      </c>
    </row>
    <row r="740" spans="1:3" x14ac:dyDescent="0.25">
      <c r="A740">
        <v>738</v>
      </c>
      <c r="B740">
        <f t="shared" ca="1" si="22"/>
        <v>5.3266871205921107E-2</v>
      </c>
      <c r="C740">
        <f t="shared" ca="1" si="23"/>
        <v>199.40437198521252</v>
      </c>
    </row>
    <row r="741" spans="1:3" x14ac:dyDescent="0.25">
      <c r="A741">
        <v>739</v>
      </c>
      <c r="B741">
        <f t="shared" ca="1" si="22"/>
        <v>0.34268941821371535</v>
      </c>
      <c r="C741">
        <f t="shared" ca="1" si="23"/>
        <v>72.82270694097015</v>
      </c>
    </row>
    <row r="742" spans="1:3" x14ac:dyDescent="0.25">
      <c r="A742">
        <v>740</v>
      </c>
      <c r="B742">
        <f t="shared" ca="1" si="22"/>
        <v>0.94068005146520661</v>
      </c>
      <c r="C742">
        <f t="shared" ca="1" si="23"/>
        <v>4.1583167607007709</v>
      </c>
    </row>
    <row r="743" spans="1:3" x14ac:dyDescent="0.25">
      <c r="A743">
        <v>741</v>
      </c>
      <c r="B743">
        <f t="shared" ca="1" si="22"/>
        <v>0.2381417517363964</v>
      </c>
      <c r="C743">
        <f t="shared" ca="1" si="23"/>
        <v>97.571684147709021</v>
      </c>
    </row>
    <row r="744" spans="1:3" x14ac:dyDescent="0.25">
      <c r="A744">
        <v>742</v>
      </c>
      <c r="B744">
        <f t="shared" ca="1" si="22"/>
        <v>0.77138155866692004</v>
      </c>
      <c r="C744">
        <f t="shared" ca="1" si="23"/>
        <v>17.650764301030847</v>
      </c>
    </row>
    <row r="745" spans="1:3" x14ac:dyDescent="0.25">
      <c r="A745">
        <v>743</v>
      </c>
      <c r="B745">
        <f t="shared" ca="1" si="22"/>
        <v>8.5374505668595391E-2</v>
      </c>
      <c r="C745">
        <f t="shared" ca="1" si="23"/>
        <v>167.32678846912057</v>
      </c>
    </row>
    <row r="746" spans="1:3" x14ac:dyDescent="0.25">
      <c r="A746">
        <v>744</v>
      </c>
      <c r="B746">
        <f t="shared" ca="1" si="22"/>
        <v>0.94954911154543808</v>
      </c>
      <c r="C746">
        <f t="shared" ca="1" si="23"/>
        <v>3.5201976391170766</v>
      </c>
    </row>
    <row r="747" spans="1:3" x14ac:dyDescent="0.25">
      <c r="A747">
        <v>745</v>
      </c>
      <c r="B747">
        <f t="shared" ca="1" si="22"/>
        <v>0.12264718320394097</v>
      </c>
      <c r="C747">
        <f t="shared" ca="1" si="23"/>
        <v>142.69301473365383</v>
      </c>
    </row>
    <row r="748" spans="1:3" x14ac:dyDescent="0.25">
      <c r="A748">
        <v>746</v>
      </c>
      <c r="B748">
        <f t="shared" ca="1" si="22"/>
        <v>0.28859761867862899</v>
      </c>
      <c r="C748">
        <f t="shared" ca="1" si="23"/>
        <v>84.50441207420171</v>
      </c>
    </row>
    <row r="749" spans="1:3" x14ac:dyDescent="0.25">
      <c r="A749">
        <v>747</v>
      </c>
      <c r="B749">
        <f t="shared" ca="1" si="22"/>
        <v>0.97877859223536812</v>
      </c>
      <c r="C749">
        <f t="shared" ca="1" si="23"/>
        <v>1.4585760296440604</v>
      </c>
    </row>
    <row r="750" spans="1:3" x14ac:dyDescent="0.25">
      <c r="A750">
        <v>748</v>
      </c>
      <c r="B750">
        <f t="shared" ca="1" si="22"/>
        <v>0.33351510495141357</v>
      </c>
      <c r="C750">
        <f t="shared" ca="1" si="23"/>
        <v>74.667966982454985</v>
      </c>
    </row>
    <row r="751" spans="1:3" x14ac:dyDescent="0.25">
      <c r="A751">
        <v>749</v>
      </c>
      <c r="B751">
        <f t="shared" ca="1" si="22"/>
        <v>0.90548402005754169</v>
      </c>
      <c r="C751">
        <f t="shared" ca="1" si="23"/>
        <v>6.7513701522706375</v>
      </c>
    </row>
    <row r="752" spans="1:3" x14ac:dyDescent="0.25">
      <c r="A752">
        <v>750</v>
      </c>
      <c r="B752">
        <f t="shared" ca="1" si="22"/>
        <v>0.24894909259913234</v>
      </c>
      <c r="C752">
        <f t="shared" ca="1" si="23"/>
        <v>94.553709425587471</v>
      </c>
    </row>
    <row r="753" spans="1:3" x14ac:dyDescent="0.25">
      <c r="A753">
        <v>751</v>
      </c>
      <c r="B753">
        <f t="shared" ca="1" si="22"/>
        <v>0.64015351452689839</v>
      </c>
      <c r="C753">
        <f t="shared" ca="1" si="23"/>
        <v>30.330971368386901</v>
      </c>
    </row>
    <row r="754" spans="1:3" x14ac:dyDescent="0.25">
      <c r="A754">
        <v>752</v>
      </c>
      <c r="B754">
        <f t="shared" ca="1" si="22"/>
        <v>7.3876063775088929E-2</v>
      </c>
      <c r="C754">
        <f t="shared" ca="1" si="23"/>
        <v>177.16349814339418</v>
      </c>
    </row>
    <row r="755" spans="1:3" x14ac:dyDescent="0.25">
      <c r="A755">
        <v>753</v>
      </c>
      <c r="B755">
        <f t="shared" ca="1" si="22"/>
        <v>0.98172047471248924</v>
      </c>
      <c r="C755">
        <f t="shared" ca="1" si="23"/>
        <v>1.2544988519536486</v>
      </c>
    </row>
    <row r="756" spans="1:3" x14ac:dyDescent="0.25">
      <c r="A756">
        <v>754</v>
      </c>
      <c r="B756">
        <f t="shared" ca="1" si="22"/>
        <v>0.63904028475369423</v>
      </c>
      <c r="C756">
        <f t="shared" ca="1" si="23"/>
        <v>30.449325660189352</v>
      </c>
    </row>
    <row r="757" spans="1:3" x14ac:dyDescent="0.25">
      <c r="A757">
        <v>755</v>
      </c>
      <c r="B757">
        <f t="shared" ca="1" si="22"/>
        <v>0.59740577769798342</v>
      </c>
      <c r="C757">
        <f t="shared" ca="1" si="23"/>
        <v>35.030511481084595</v>
      </c>
    </row>
    <row r="758" spans="1:3" x14ac:dyDescent="0.25">
      <c r="A758">
        <v>756</v>
      </c>
      <c r="B758">
        <f t="shared" ca="1" si="22"/>
        <v>0.67138405648870292</v>
      </c>
      <c r="C758">
        <f t="shared" ca="1" si="23"/>
        <v>27.091931278646726</v>
      </c>
    </row>
    <row r="759" spans="1:3" x14ac:dyDescent="0.25">
      <c r="A759">
        <v>757</v>
      </c>
      <c r="B759">
        <f t="shared" ca="1" si="22"/>
        <v>0.27224634346438092</v>
      </c>
      <c r="C759">
        <f t="shared" ca="1" si="23"/>
        <v>88.470552703687815</v>
      </c>
    </row>
    <row r="760" spans="1:3" x14ac:dyDescent="0.25">
      <c r="A760">
        <v>758</v>
      </c>
      <c r="B760">
        <f t="shared" ca="1" si="22"/>
        <v>0.43129325365364612</v>
      </c>
      <c r="C760">
        <f t="shared" ca="1" si="23"/>
        <v>57.185299696641714</v>
      </c>
    </row>
    <row r="761" spans="1:3" x14ac:dyDescent="0.25">
      <c r="A761">
        <v>759</v>
      </c>
      <c r="B761">
        <f t="shared" ca="1" si="22"/>
        <v>8.6077957181651676E-3</v>
      </c>
      <c r="C761">
        <f t="shared" ca="1" si="23"/>
        <v>323.34332976132879</v>
      </c>
    </row>
    <row r="762" spans="1:3" x14ac:dyDescent="0.25">
      <c r="A762">
        <v>760</v>
      </c>
      <c r="B762">
        <f t="shared" ca="1" si="22"/>
        <v>0.5727496813393349</v>
      </c>
      <c r="C762">
        <f t="shared" ca="1" si="23"/>
        <v>37.896539780922495</v>
      </c>
    </row>
    <row r="763" spans="1:3" x14ac:dyDescent="0.25">
      <c r="A763">
        <v>761</v>
      </c>
      <c r="B763">
        <f t="shared" ca="1" si="22"/>
        <v>0.91703141999393356</v>
      </c>
      <c r="C763">
        <f t="shared" ca="1" si="23"/>
        <v>5.8896738348461009</v>
      </c>
    </row>
    <row r="764" spans="1:3" x14ac:dyDescent="0.25">
      <c r="A764">
        <v>762</v>
      </c>
      <c r="B764">
        <f t="shared" ca="1" si="22"/>
        <v>0.65454304912375183</v>
      </c>
      <c r="C764">
        <f t="shared" ca="1" si="23"/>
        <v>28.819388122734743</v>
      </c>
    </row>
    <row r="765" spans="1:3" x14ac:dyDescent="0.25">
      <c r="A765">
        <v>763</v>
      </c>
      <c r="B765">
        <f t="shared" ca="1" si="22"/>
        <v>0.14284737684844606</v>
      </c>
      <c r="C765">
        <f t="shared" ca="1" si="23"/>
        <v>132.32548031096036</v>
      </c>
    </row>
    <row r="766" spans="1:3" x14ac:dyDescent="0.25">
      <c r="A766">
        <v>764</v>
      </c>
      <c r="B766">
        <f t="shared" ca="1" si="22"/>
        <v>0.49031151867705336</v>
      </c>
      <c r="C766">
        <f t="shared" ca="1" si="23"/>
        <v>48.464187235159883</v>
      </c>
    </row>
    <row r="767" spans="1:3" x14ac:dyDescent="0.25">
      <c r="A767">
        <v>765</v>
      </c>
      <c r="B767">
        <f t="shared" ca="1" si="22"/>
        <v>0.81421892167977084</v>
      </c>
      <c r="C767">
        <f t="shared" ca="1" si="23"/>
        <v>13.975656438625371</v>
      </c>
    </row>
    <row r="768" spans="1:3" x14ac:dyDescent="0.25">
      <c r="A768">
        <v>766</v>
      </c>
      <c r="B768">
        <f t="shared" ca="1" si="22"/>
        <v>0.53492082087928539</v>
      </c>
      <c r="C768">
        <f t="shared" ca="1" si="23"/>
        <v>42.542944471334415</v>
      </c>
    </row>
    <row r="769" spans="1:3" x14ac:dyDescent="0.25">
      <c r="A769">
        <v>767</v>
      </c>
      <c r="B769">
        <f t="shared" ca="1" si="22"/>
        <v>0.66843083903027856</v>
      </c>
      <c r="C769">
        <f t="shared" ca="1" si="23"/>
        <v>27.391700308727973</v>
      </c>
    </row>
    <row r="770" spans="1:3" x14ac:dyDescent="0.25">
      <c r="A770">
        <v>768</v>
      </c>
      <c r="B770">
        <f t="shared" ca="1" si="22"/>
        <v>0.37406371665118932</v>
      </c>
      <c r="C770">
        <f t="shared" ca="1" si="23"/>
        <v>66.865845960874907</v>
      </c>
    </row>
    <row r="771" spans="1:3" x14ac:dyDescent="0.25">
      <c r="A771">
        <v>769</v>
      </c>
      <c r="B771">
        <f t="shared" ca="1" si="22"/>
        <v>0.64012264264709395</v>
      </c>
      <c r="C771">
        <f t="shared" ca="1" si="23"/>
        <v>30.334250771851814</v>
      </c>
    </row>
    <row r="772" spans="1:3" x14ac:dyDescent="0.25">
      <c r="A772">
        <v>770</v>
      </c>
      <c r="B772">
        <f t="shared" ref="B772:B835" ca="1" si="24">RAND()</f>
        <v>0.29708093749475706</v>
      </c>
      <c r="C772">
        <f t="shared" ref="C772:C835" ca="1" si="25">-LN(B772)/$C$1</f>
        <v>82.534384638109387</v>
      </c>
    </row>
    <row r="773" spans="1:3" x14ac:dyDescent="0.25">
      <c r="A773">
        <v>771</v>
      </c>
      <c r="B773">
        <f t="shared" ca="1" si="24"/>
        <v>0.28529507735357551</v>
      </c>
      <c r="C773">
        <f t="shared" ca="1" si="25"/>
        <v>85.287044416750504</v>
      </c>
    </row>
    <row r="774" spans="1:3" x14ac:dyDescent="0.25">
      <c r="A774">
        <v>772</v>
      </c>
      <c r="B774">
        <f t="shared" ca="1" si="24"/>
        <v>0.40728859368632842</v>
      </c>
      <c r="C774">
        <f t="shared" ca="1" si="25"/>
        <v>61.079373685457746</v>
      </c>
    </row>
    <row r="775" spans="1:3" x14ac:dyDescent="0.25">
      <c r="A775">
        <v>773</v>
      </c>
      <c r="B775">
        <f t="shared" ca="1" si="24"/>
        <v>0.39261723994189912</v>
      </c>
      <c r="C775">
        <f t="shared" ca="1" si="25"/>
        <v>63.574057246897077</v>
      </c>
    </row>
    <row r="776" spans="1:3" x14ac:dyDescent="0.25">
      <c r="A776">
        <v>774</v>
      </c>
      <c r="B776">
        <f t="shared" ca="1" si="24"/>
        <v>0.65073253849057933</v>
      </c>
      <c r="C776">
        <f t="shared" ca="1" si="25"/>
        <v>29.216412917658108</v>
      </c>
    </row>
    <row r="777" spans="1:3" x14ac:dyDescent="0.25">
      <c r="A777">
        <v>775</v>
      </c>
      <c r="B777">
        <f t="shared" ca="1" si="24"/>
        <v>0.54990836455683734</v>
      </c>
      <c r="C777">
        <f t="shared" ca="1" si="25"/>
        <v>40.663921156891782</v>
      </c>
    </row>
    <row r="778" spans="1:3" x14ac:dyDescent="0.25">
      <c r="A778">
        <v>776</v>
      </c>
      <c r="B778">
        <f t="shared" ca="1" si="24"/>
        <v>0.92130771215167062</v>
      </c>
      <c r="C778">
        <f t="shared" ca="1" si="25"/>
        <v>5.573316466560664</v>
      </c>
    </row>
    <row r="779" spans="1:3" x14ac:dyDescent="0.25">
      <c r="A779">
        <v>777</v>
      </c>
      <c r="B779">
        <f t="shared" ca="1" si="24"/>
        <v>0.71001435815032099</v>
      </c>
      <c r="C779">
        <f t="shared" ca="1" si="25"/>
        <v>23.287779573257307</v>
      </c>
    </row>
    <row r="780" spans="1:3" x14ac:dyDescent="0.25">
      <c r="A780">
        <v>778</v>
      </c>
      <c r="B780">
        <f t="shared" ca="1" si="24"/>
        <v>0.45655083377877848</v>
      </c>
      <c r="C780">
        <f t="shared" ca="1" si="25"/>
        <v>53.315329094379663</v>
      </c>
    </row>
    <row r="781" spans="1:3" x14ac:dyDescent="0.25">
      <c r="A781">
        <v>779</v>
      </c>
      <c r="B781">
        <f t="shared" ca="1" si="24"/>
        <v>0.73701428408395109</v>
      </c>
      <c r="C781">
        <f t="shared" ca="1" si="25"/>
        <v>20.749898381019108</v>
      </c>
    </row>
    <row r="782" spans="1:3" x14ac:dyDescent="0.25">
      <c r="A782">
        <v>780</v>
      </c>
      <c r="B782">
        <f t="shared" ca="1" si="24"/>
        <v>0.44654989793553512</v>
      </c>
      <c r="C782">
        <f t="shared" ca="1" si="25"/>
        <v>54.821442364647119</v>
      </c>
    </row>
    <row r="783" spans="1:3" x14ac:dyDescent="0.25">
      <c r="A783">
        <v>781</v>
      </c>
      <c r="B783">
        <f t="shared" ca="1" si="24"/>
        <v>5.4540682297025689E-2</v>
      </c>
      <c r="C783">
        <f t="shared" ca="1" si="25"/>
        <v>197.79738825058732</v>
      </c>
    </row>
    <row r="784" spans="1:3" x14ac:dyDescent="0.25">
      <c r="A784">
        <v>782</v>
      </c>
      <c r="B784">
        <f t="shared" ca="1" si="24"/>
        <v>0.95295698667669748</v>
      </c>
      <c r="C784">
        <f t="shared" ca="1" si="25"/>
        <v>3.2765885351882136</v>
      </c>
    </row>
    <row r="785" spans="1:3" x14ac:dyDescent="0.25">
      <c r="A785">
        <v>783</v>
      </c>
      <c r="B785">
        <f t="shared" ca="1" si="24"/>
        <v>0.43830700926408162</v>
      </c>
      <c r="C785">
        <f t="shared" ca="1" si="25"/>
        <v>56.088377516156037</v>
      </c>
    </row>
    <row r="786" spans="1:3" x14ac:dyDescent="0.25">
      <c r="A786">
        <v>784</v>
      </c>
      <c r="B786">
        <f t="shared" ca="1" si="24"/>
        <v>0.93635317241958793</v>
      </c>
      <c r="C786">
        <f t="shared" ca="1" si="25"/>
        <v>4.471817809812265</v>
      </c>
    </row>
    <row r="787" spans="1:3" x14ac:dyDescent="0.25">
      <c r="A787">
        <v>785</v>
      </c>
      <c r="B787">
        <f t="shared" ca="1" si="24"/>
        <v>0.84013530845634232</v>
      </c>
      <c r="C787">
        <f t="shared" ca="1" si="25"/>
        <v>11.844982906389447</v>
      </c>
    </row>
    <row r="788" spans="1:3" x14ac:dyDescent="0.25">
      <c r="A788">
        <v>786</v>
      </c>
      <c r="B788">
        <f t="shared" ca="1" si="24"/>
        <v>0.38240054128608769</v>
      </c>
      <c r="C788">
        <f t="shared" ca="1" si="25"/>
        <v>65.366971461226811</v>
      </c>
    </row>
    <row r="789" spans="1:3" x14ac:dyDescent="0.25">
      <c r="A789">
        <v>787</v>
      </c>
      <c r="B789">
        <f t="shared" ca="1" si="24"/>
        <v>0.31953141267728447</v>
      </c>
      <c r="C789">
        <f t="shared" ca="1" si="25"/>
        <v>77.58055839512491</v>
      </c>
    </row>
    <row r="790" spans="1:3" x14ac:dyDescent="0.25">
      <c r="A790">
        <v>788</v>
      </c>
      <c r="B790">
        <f t="shared" ca="1" si="24"/>
        <v>0.3636359573743656</v>
      </c>
      <c r="C790">
        <f t="shared" ca="1" si="25"/>
        <v>68.788387658071443</v>
      </c>
    </row>
    <row r="791" spans="1:3" x14ac:dyDescent="0.25">
      <c r="A791">
        <v>789</v>
      </c>
      <c r="B791">
        <f t="shared" ca="1" si="24"/>
        <v>0.18196913294987282</v>
      </c>
      <c r="C791">
        <f t="shared" ca="1" si="25"/>
        <v>115.86551104756096</v>
      </c>
    </row>
    <row r="792" spans="1:3" x14ac:dyDescent="0.25">
      <c r="A792">
        <v>790</v>
      </c>
      <c r="B792">
        <f t="shared" ca="1" si="24"/>
        <v>0.15946837319436946</v>
      </c>
      <c r="C792">
        <f t="shared" ca="1" si="25"/>
        <v>124.84085839802644</v>
      </c>
    </row>
    <row r="793" spans="1:3" x14ac:dyDescent="0.25">
      <c r="A793">
        <v>791</v>
      </c>
      <c r="B793">
        <f t="shared" ca="1" si="24"/>
        <v>0.90765892708652873</v>
      </c>
      <c r="C793">
        <f t="shared" ca="1" si="25"/>
        <v>6.5882362239764918</v>
      </c>
    </row>
    <row r="794" spans="1:3" x14ac:dyDescent="0.25">
      <c r="A794">
        <v>792</v>
      </c>
      <c r="B794">
        <f t="shared" ca="1" si="24"/>
        <v>0.71486434928416787</v>
      </c>
      <c r="C794">
        <f t="shared" ca="1" si="25"/>
        <v>22.8248657397234</v>
      </c>
    </row>
    <row r="795" spans="1:3" x14ac:dyDescent="0.25">
      <c r="A795">
        <v>793</v>
      </c>
      <c r="B795">
        <f t="shared" ca="1" si="24"/>
        <v>0.19833353189322278</v>
      </c>
      <c r="C795">
        <f t="shared" ca="1" si="25"/>
        <v>110.00987086650471</v>
      </c>
    </row>
    <row r="796" spans="1:3" x14ac:dyDescent="0.25">
      <c r="A796">
        <v>794</v>
      </c>
      <c r="B796">
        <f t="shared" ca="1" si="24"/>
        <v>0.61475764619273066</v>
      </c>
      <c r="C796">
        <f t="shared" ca="1" si="25"/>
        <v>33.083582216335095</v>
      </c>
    </row>
    <row r="797" spans="1:3" x14ac:dyDescent="0.25">
      <c r="A797">
        <v>795</v>
      </c>
      <c r="B797">
        <f t="shared" ca="1" si="24"/>
        <v>8.8774490934742323E-2</v>
      </c>
      <c r="C797">
        <f t="shared" ca="1" si="25"/>
        <v>164.67128617575733</v>
      </c>
    </row>
    <row r="798" spans="1:3" x14ac:dyDescent="0.25">
      <c r="A798">
        <v>796</v>
      </c>
      <c r="B798">
        <f t="shared" ca="1" si="24"/>
        <v>0.91464860809660087</v>
      </c>
      <c r="C798">
        <f t="shared" ca="1" si="25"/>
        <v>6.0665933859644454</v>
      </c>
    </row>
    <row r="799" spans="1:3" x14ac:dyDescent="0.25">
      <c r="A799">
        <v>797</v>
      </c>
      <c r="B799">
        <f t="shared" ca="1" si="24"/>
        <v>0.59290615571745808</v>
      </c>
      <c r="C799">
        <f t="shared" ca="1" si="25"/>
        <v>35.544617566664257</v>
      </c>
    </row>
    <row r="800" spans="1:3" x14ac:dyDescent="0.25">
      <c r="A800">
        <v>798</v>
      </c>
      <c r="B800">
        <f t="shared" ca="1" si="24"/>
        <v>4.0936657239887819E-2</v>
      </c>
      <c r="C800">
        <f t="shared" ca="1" si="25"/>
        <v>217.3078574938888</v>
      </c>
    </row>
    <row r="801" spans="1:3" x14ac:dyDescent="0.25">
      <c r="A801">
        <v>799</v>
      </c>
      <c r="B801">
        <f t="shared" ca="1" si="24"/>
        <v>0.50425489961113534</v>
      </c>
      <c r="C801">
        <f t="shared" ca="1" si="25"/>
        <v>46.557417759017682</v>
      </c>
    </row>
    <row r="802" spans="1:3" x14ac:dyDescent="0.25">
      <c r="A802">
        <v>800</v>
      </c>
      <c r="B802">
        <f t="shared" ca="1" si="24"/>
        <v>0.14541775228137688</v>
      </c>
      <c r="C802">
        <f t="shared" ca="1" si="25"/>
        <v>131.11278584361429</v>
      </c>
    </row>
    <row r="803" spans="1:3" x14ac:dyDescent="0.25">
      <c r="A803">
        <v>801</v>
      </c>
      <c r="B803">
        <f t="shared" ca="1" si="24"/>
        <v>0.54732208675822325</v>
      </c>
      <c r="C803">
        <f t="shared" ca="1" si="25"/>
        <v>40.98448427810186</v>
      </c>
    </row>
    <row r="804" spans="1:3" x14ac:dyDescent="0.25">
      <c r="A804">
        <v>802</v>
      </c>
      <c r="B804">
        <f t="shared" ca="1" si="24"/>
        <v>0.13007603258272926</v>
      </c>
      <c r="C804">
        <f t="shared" ca="1" si="25"/>
        <v>138.69414752298604</v>
      </c>
    </row>
    <row r="805" spans="1:3" x14ac:dyDescent="0.25">
      <c r="A805">
        <v>803</v>
      </c>
      <c r="B805">
        <f t="shared" ca="1" si="24"/>
        <v>0.48719658449874059</v>
      </c>
      <c r="C805">
        <f t="shared" ca="1" si="25"/>
        <v>48.897563789037712</v>
      </c>
    </row>
    <row r="806" spans="1:3" x14ac:dyDescent="0.25">
      <c r="A806">
        <v>804</v>
      </c>
      <c r="B806">
        <f t="shared" ca="1" si="24"/>
        <v>0.34409515748001807</v>
      </c>
      <c r="C806">
        <f t="shared" ca="1" si="25"/>
        <v>72.544338316313727</v>
      </c>
    </row>
    <row r="807" spans="1:3" x14ac:dyDescent="0.25">
      <c r="A807">
        <v>805</v>
      </c>
      <c r="B807">
        <f t="shared" ca="1" si="24"/>
        <v>0.3845382945643554</v>
      </c>
      <c r="C807">
        <f t="shared" ca="1" si="25"/>
        <v>64.987889245866825</v>
      </c>
    </row>
    <row r="808" spans="1:3" x14ac:dyDescent="0.25">
      <c r="A808">
        <v>806</v>
      </c>
      <c r="B808">
        <f t="shared" ca="1" si="24"/>
        <v>0.95280219543979805</v>
      </c>
      <c r="C808">
        <f t="shared" ca="1" si="25"/>
        <v>3.2876347576336533</v>
      </c>
    </row>
    <row r="809" spans="1:3" x14ac:dyDescent="0.25">
      <c r="A809">
        <v>807</v>
      </c>
      <c r="B809">
        <f t="shared" ca="1" si="24"/>
        <v>0.76711039512141976</v>
      </c>
      <c r="C809">
        <f t="shared" ca="1" si="25"/>
        <v>18.028325643550122</v>
      </c>
    </row>
    <row r="810" spans="1:3" x14ac:dyDescent="0.25">
      <c r="A810">
        <v>808</v>
      </c>
      <c r="B810">
        <f t="shared" ca="1" si="24"/>
        <v>0.64864791749715422</v>
      </c>
      <c r="C810">
        <f t="shared" ca="1" si="25"/>
        <v>29.434598768448346</v>
      </c>
    </row>
    <row r="811" spans="1:3" x14ac:dyDescent="0.25">
      <c r="A811">
        <v>809</v>
      </c>
      <c r="B811">
        <f t="shared" ca="1" si="24"/>
        <v>0.61447724813538673</v>
      </c>
      <c r="C811">
        <f t="shared" ca="1" si="25"/>
        <v>33.114604628378139</v>
      </c>
    </row>
    <row r="812" spans="1:3" x14ac:dyDescent="0.25">
      <c r="A812">
        <v>810</v>
      </c>
      <c r="B812">
        <f t="shared" ca="1" si="24"/>
        <v>0.41639916867790994</v>
      </c>
      <c r="C812">
        <f t="shared" ca="1" si="25"/>
        <v>59.575067230658284</v>
      </c>
    </row>
    <row r="813" spans="1:3" x14ac:dyDescent="0.25">
      <c r="A813">
        <v>811</v>
      </c>
      <c r="B813">
        <f t="shared" ca="1" si="24"/>
        <v>0.91133580325576369</v>
      </c>
      <c r="C813">
        <f t="shared" ca="1" si="25"/>
        <v>6.3133306229147124</v>
      </c>
    </row>
    <row r="814" spans="1:3" x14ac:dyDescent="0.25">
      <c r="A814">
        <v>812</v>
      </c>
      <c r="B814">
        <f t="shared" ca="1" si="24"/>
        <v>0.86546756041039907</v>
      </c>
      <c r="C814">
        <f t="shared" ca="1" si="25"/>
        <v>9.8249276362602931</v>
      </c>
    </row>
    <row r="815" spans="1:3" x14ac:dyDescent="0.25">
      <c r="A815">
        <v>813</v>
      </c>
      <c r="B815">
        <f t="shared" ca="1" si="24"/>
        <v>0.7781779759814369</v>
      </c>
      <c r="C815">
        <f t="shared" ca="1" si="25"/>
        <v>17.054264930228538</v>
      </c>
    </row>
    <row r="816" spans="1:3" x14ac:dyDescent="0.25">
      <c r="A816">
        <v>814</v>
      </c>
      <c r="B816">
        <f t="shared" ca="1" si="24"/>
        <v>0.77269498726169783</v>
      </c>
      <c r="C816">
        <f t="shared" ca="1" si="25"/>
        <v>17.535080332225078</v>
      </c>
    </row>
    <row r="817" spans="1:3" x14ac:dyDescent="0.25">
      <c r="A817">
        <v>815</v>
      </c>
      <c r="B817">
        <f t="shared" ca="1" si="24"/>
        <v>0.78476421820638209</v>
      </c>
      <c r="C817">
        <f t="shared" ca="1" si="25"/>
        <v>16.481161790376781</v>
      </c>
    </row>
    <row r="818" spans="1:3" x14ac:dyDescent="0.25">
      <c r="A818">
        <v>816</v>
      </c>
      <c r="B818">
        <f t="shared" ca="1" si="24"/>
        <v>0.99063314113911405</v>
      </c>
      <c r="C818">
        <f t="shared" ca="1" si="25"/>
        <v>0.63994313652020174</v>
      </c>
    </row>
    <row r="819" spans="1:3" x14ac:dyDescent="0.25">
      <c r="A819">
        <v>817</v>
      </c>
      <c r="B819">
        <f t="shared" ca="1" si="24"/>
        <v>0.31275053432737976</v>
      </c>
      <c r="C819">
        <f t="shared" ca="1" si="25"/>
        <v>79.039128325564079</v>
      </c>
    </row>
    <row r="820" spans="1:3" x14ac:dyDescent="0.25">
      <c r="A820">
        <v>818</v>
      </c>
      <c r="B820">
        <f t="shared" ca="1" si="24"/>
        <v>0.13991529116348977</v>
      </c>
      <c r="C820">
        <f t="shared" ca="1" si="25"/>
        <v>133.7357610917532</v>
      </c>
    </row>
    <row r="821" spans="1:3" x14ac:dyDescent="0.25">
      <c r="A821">
        <v>819</v>
      </c>
      <c r="B821">
        <f t="shared" ca="1" si="24"/>
        <v>0.34740297594619951</v>
      </c>
      <c r="C821">
        <f t="shared" ca="1" si="25"/>
        <v>71.8937752531439</v>
      </c>
    </row>
    <row r="822" spans="1:3" x14ac:dyDescent="0.25">
      <c r="A822">
        <v>820</v>
      </c>
      <c r="B822">
        <f t="shared" ca="1" si="24"/>
        <v>0.53268208905026893</v>
      </c>
      <c r="C822">
        <f t="shared" ca="1" si="25"/>
        <v>42.82813059856224</v>
      </c>
    </row>
    <row r="823" spans="1:3" x14ac:dyDescent="0.25">
      <c r="A823">
        <v>821</v>
      </c>
      <c r="B823">
        <f t="shared" ca="1" si="24"/>
        <v>0.83495486600017466</v>
      </c>
      <c r="C823">
        <f t="shared" ca="1" si="25"/>
        <v>12.265579238853713</v>
      </c>
    </row>
    <row r="824" spans="1:3" x14ac:dyDescent="0.25">
      <c r="A824">
        <v>822</v>
      </c>
      <c r="B824">
        <f t="shared" ca="1" si="24"/>
        <v>0.28112637567159948</v>
      </c>
      <c r="C824">
        <f t="shared" ca="1" si="25"/>
        <v>86.287976014073479</v>
      </c>
    </row>
    <row r="825" spans="1:3" x14ac:dyDescent="0.25">
      <c r="A825">
        <v>823</v>
      </c>
      <c r="B825">
        <f t="shared" ca="1" si="24"/>
        <v>7.5110705852767023E-2</v>
      </c>
      <c r="C825">
        <f t="shared" ca="1" si="25"/>
        <v>176.0364596587294</v>
      </c>
    </row>
    <row r="826" spans="1:3" x14ac:dyDescent="0.25">
      <c r="A826">
        <v>824</v>
      </c>
      <c r="B826">
        <f t="shared" ca="1" si="24"/>
        <v>0.18342360847403316</v>
      </c>
      <c r="C826">
        <f t="shared" ca="1" si="25"/>
        <v>115.32415345840599</v>
      </c>
    </row>
    <row r="827" spans="1:3" x14ac:dyDescent="0.25">
      <c r="A827">
        <v>825</v>
      </c>
      <c r="B827">
        <f t="shared" ca="1" si="24"/>
        <v>0.27044849658280223</v>
      </c>
      <c r="C827">
        <f t="shared" ca="1" si="25"/>
        <v>88.921093405894467</v>
      </c>
    </row>
    <row r="828" spans="1:3" x14ac:dyDescent="0.25">
      <c r="A828">
        <v>826</v>
      </c>
      <c r="B828">
        <f t="shared" ca="1" si="24"/>
        <v>0.4656066076435077</v>
      </c>
      <c r="C828">
        <f t="shared" ca="1" si="25"/>
        <v>51.979749149422652</v>
      </c>
    </row>
    <row r="829" spans="1:3" x14ac:dyDescent="0.25">
      <c r="A829">
        <v>827</v>
      </c>
      <c r="B829">
        <f t="shared" ca="1" si="24"/>
        <v>0.71048497789652076</v>
      </c>
      <c r="C829">
        <f t="shared" ca="1" si="25"/>
        <v>23.242722335868613</v>
      </c>
    </row>
    <row r="830" spans="1:3" x14ac:dyDescent="0.25">
      <c r="A830">
        <v>828</v>
      </c>
      <c r="B830">
        <f t="shared" ca="1" si="24"/>
        <v>6.9350831255174938E-3</v>
      </c>
      <c r="C830">
        <f t="shared" ca="1" si="25"/>
        <v>338.03632795533707</v>
      </c>
    </row>
    <row r="831" spans="1:3" x14ac:dyDescent="0.25">
      <c r="A831">
        <v>829</v>
      </c>
      <c r="B831">
        <f t="shared" ca="1" si="24"/>
        <v>0.97425938880878526</v>
      </c>
      <c r="C831">
        <f t="shared" ca="1" si="25"/>
        <v>1.7732692675938411</v>
      </c>
    </row>
    <row r="832" spans="1:3" x14ac:dyDescent="0.25">
      <c r="A832">
        <v>830</v>
      </c>
      <c r="B832">
        <f t="shared" ca="1" si="24"/>
        <v>0.23234884988602011</v>
      </c>
      <c r="C832">
        <f t="shared" ca="1" si="25"/>
        <v>99.246251420079744</v>
      </c>
    </row>
    <row r="833" spans="1:3" x14ac:dyDescent="0.25">
      <c r="A833">
        <v>831</v>
      </c>
      <c r="B833">
        <f t="shared" ca="1" si="24"/>
        <v>0.48557220146397562</v>
      </c>
      <c r="C833">
        <f t="shared" ca="1" si="25"/>
        <v>49.124662493205996</v>
      </c>
    </row>
    <row r="834" spans="1:3" x14ac:dyDescent="0.25">
      <c r="A834">
        <v>832</v>
      </c>
      <c r="B834">
        <f t="shared" ca="1" si="24"/>
        <v>0.73405713508536674</v>
      </c>
      <c r="C834">
        <f t="shared" ca="1" si="25"/>
        <v>21.023283876057004</v>
      </c>
    </row>
    <row r="835" spans="1:3" x14ac:dyDescent="0.25">
      <c r="A835">
        <v>833</v>
      </c>
      <c r="B835">
        <f t="shared" ca="1" si="24"/>
        <v>6.5425874256320737E-2</v>
      </c>
      <c r="C835">
        <f t="shared" ca="1" si="25"/>
        <v>185.42346443149958</v>
      </c>
    </row>
    <row r="836" spans="1:3" x14ac:dyDescent="0.25">
      <c r="A836">
        <v>834</v>
      </c>
      <c r="B836">
        <f t="shared" ref="B836:B899" ca="1" si="26">RAND()</f>
        <v>7.3153040878077835E-3</v>
      </c>
      <c r="C836">
        <f t="shared" ref="C836:C899" ca="1" si="27">-LN(B836)/$C$1</f>
        <v>334.40681864060377</v>
      </c>
    </row>
    <row r="837" spans="1:3" x14ac:dyDescent="0.25">
      <c r="A837">
        <v>835</v>
      </c>
      <c r="B837">
        <f t="shared" ca="1" si="26"/>
        <v>0.89827046523776988</v>
      </c>
      <c r="C837">
        <f t="shared" ca="1" si="27"/>
        <v>7.2952583839119569</v>
      </c>
    </row>
    <row r="838" spans="1:3" x14ac:dyDescent="0.25">
      <c r="A838">
        <v>836</v>
      </c>
      <c r="B838">
        <f t="shared" ca="1" si="26"/>
        <v>0.52255889543717438</v>
      </c>
      <c r="C838">
        <f t="shared" ca="1" si="27"/>
        <v>44.132842578225322</v>
      </c>
    </row>
    <row r="839" spans="1:3" x14ac:dyDescent="0.25">
      <c r="A839">
        <v>837</v>
      </c>
      <c r="B839">
        <f t="shared" ca="1" si="26"/>
        <v>0.63511448334856835</v>
      </c>
      <c r="C839">
        <f t="shared" ca="1" si="27"/>
        <v>30.868353570080505</v>
      </c>
    </row>
    <row r="840" spans="1:3" x14ac:dyDescent="0.25">
      <c r="A840">
        <v>838</v>
      </c>
      <c r="B840">
        <f t="shared" ca="1" si="26"/>
        <v>4.5575606507245792E-2</v>
      </c>
      <c r="C840">
        <f t="shared" ca="1" si="27"/>
        <v>210.00834017492656</v>
      </c>
    </row>
    <row r="841" spans="1:3" x14ac:dyDescent="0.25">
      <c r="A841">
        <v>839</v>
      </c>
      <c r="B841">
        <f t="shared" ca="1" si="26"/>
        <v>0.7230354903636792</v>
      </c>
      <c r="C841">
        <f t="shared" ca="1" si="27"/>
        <v>22.05201757025619</v>
      </c>
    </row>
    <row r="842" spans="1:3" x14ac:dyDescent="0.25">
      <c r="A842">
        <v>840</v>
      </c>
      <c r="B842">
        <f t="shared" ca="1" si="26"/>
        <v>0.27816497854565769</v>
      </c>
      <c r="C842">
        <f t="shared" ca="1" si="27"/>
        <v>87.008084680142048</v>
      </c>
    </row>
    <row r="843" spans="1:3" x14ac:dyDescent="0.25">
      <c r="A843">
        <v>841</v>
      </c>
      <c r="B843">
        <f t="shared" ca="1" si="26"/>
        <v>0.1481796298240895</v>
      </c>
      <c r="C843">
        <f t="shared" ca="1" si="27"/>
        <v>129.83340311077384</v>
      </c>
    </row>
    <row r="844" spans="1:3" x14ac:dyDescent="0.25">
      <c r="A844">
        <v>842</v>
      </c>
      <c r="B844">
        <f t="shared" ca="1" si="26"/>
        <v>3.6789356827064523E-2</v>
      </c>
      <c r="C844">
        <f t="shared" ca="1" si="27"/>
        <v>224.57137850498503</v>
      </c>
    </row>
    <row r="845" spans="1:3" x14ac:dyDescent="0.25">
      <c r="A845">
        <v>843</v>
      </c>
      <c r="B845">
        <f t="shared" ca="1" si="26"/>
        <v>0.81039343033821842</v>
      </c>
      <c r="C845">
        <f t="shared" ca="1" si="27"/>
        <v>14.295895061252311</v>
      </c>
    </row>
    <row r="846" spans="1:3" x14ac:dyDescent="0.25">
      <c r="A846">
        <v>844</v>
      </c>
      <c r="B846">
        <f t="shared" ca="1" si="26"/>
        <v>0.73853304532486441</v>
      </c>
      <c r="C846">
        <f t="shared" ca="1" si="27"/>
        <v>20.609916460283433</v>
      </c>
    </row>
    <row r="847" spans="1:3" x14ac:dyDescent="0.25">
      <c r="A847">
        <v>845</v>
      </c>
      <c r="B847">
        <f t="shared" ca="1" si="26"/>
        <v>0.21139149423869219</v>
      </c>
      <c r="C847">
        <f t="shared" ca="1" si="27"/>
        <v>105.67410864577798</v>
      </c>
    </row>
    <row r="848" spans="1:3" x14ac:dyDescent="0.25">
      <c r="A848">
        <v>846</v>
      </c>
      <c r="B848">
        <f t="shared" ca="1" si="26"/>
        <v>0.83913888802463954</v>
      </c>
      <c r="C848">
        <f t="shared" ca="1" si="27"/>
        <v>11.925679740058731</v>
      </c>
    </row>
    <row r="849" spans="1:3" x14ac:dyDescent="0.25">
      <c r="A849">
        <v>847</v>
      </c>
      <c r="B849">
        <f t="shared" ca="1" si="26"/>
        <v>9.472138316721479E-2</v>
      </c>
      <c r="C849">
        <f t="shared" ca="1" si="27"/>
        <v>160.26217226020992</v>
      </c>
    </row>
    <row r="850" spans="1:3" x14ac:dyDescent="0.25">
      <c r="A850">
        <v>848</v>
      </c>
      <c r="B850">
        <f t="shared" ca="1" si="26"/>
        <v>0.72332360798911233</v>
      </c>
      <c r="C850">
        <f t="shared" ca="1" si="27"/>
        <v>22.024926314597518</v>
      </c>
    </row>
    <row r="851" spans="1:3" x14ac:dyDescent="0.25">
      <c r="A851">
        <v>849</v>
      </c>
      <c r="B851">
        <f t="shared" ca="1" si="26"/>
        <v>0.56847541576311911</v>
      </c>
      <c r="C851">
        <f t="shared" ca="1" si="27"/>
        <v>38.405903084920752</v>
      </c>
    </row>
    <row r="852" spans="1:3" x14ac:dyDescent="0.25">
      <c r="A852">
        <v>850</v>
      </c>
      <c r="B852">
        <f t="shared" ca="1" si="26"/>
        <v>0.10451050242193727</v>
      </c>
      <c r="C852">
        <f t="shared" ca="1" si="27"/>
        <v>153.57457575016255</v>
      </c>
    </row>
    <row r="853" spans="1:3" x14ac:dyDescent="0.25">
      <c r="A853">
        <v>851</v>
      </c>
      <c r="B853">
        <f t="shared" ca="1" si="26"/>
        <v>0.62428282216647957</v>
      </c>
      <c r="C853">
        <f t="shared" ca="1" si="27"/>
        <v>32.038064235265772</v>
      </c>
    </row>
    <row r="854" spans="1:3" x14ac:dyDescent="0.25">
      <c r="A854">
        <v>852</v>
      </c>
      <c r="B854">
        <f t="shared" ca="1" si="26"/>
        <v>0.10381485873680529</v>
      </c>
      <c r="C854">
        <f t="shared" ca="1" si="27"/>
        <v>154.02870738076894</v>
      </c>
    </row>
    <row r="855" spans="1:3" x14ac:dyDescent="0.25">
      <c r="A855">
        <v>853</v>
      </c>
      <c r="B855">
        <f t="shared" ca="1" si="26"/>
        <v>0.82077991501837855</v>
      </c>
      <c r="C855">
        <f t="shared" ca="1" si="27"/>
        <v>13.429911251997567</v>
      </c>
    </row>
    <row r="856" spans="1:3" x14ac:dyDescent="0.25">
      <c r="A856">
        <v>854</v>
      </c>
      <c r="B856">
        <f t="shared" ca="1" si="26"/>
        <v>0.47576462787540263</v>
      </c>
      <c r="C856">
        <f t="shared" ca="1" si="27"/>
        <v>50.512173690959841</v>
      </c>
    </row>
    <row r="857" spans="1:3" x14ac:dyDescent="0.25">
      <c r="A857">
        <v>855</v>
      </c>
      <c r="B857">
        <f t="shared" ca="1" si="26"/>
        <v>0.62577767183644406</v>
      </c>
      <c r="C857">
        <f t="shared" ca="1" si="27"/>
        <v>31.875433685294954</v>
      </c>
    </row>
    <row r="858" spans="1:3" x14ac:dyDescent="0.25">
      <c r="A858">
        <v>856</v>
      </c>
      <c r="B858">
        <f t="shared" ca="1" si="26"/>
        <v>0.6968257288047498</v>
      </c>
      <c r="C858">
        <f t="shared" ca="1" si="27"/>
        <v>24.562758730700491</v>
      </c>
    </row>
    <row r="859" spans="1:3" x14ac:dyDescent="0.25">
      <c r="A859">
        <v>857</v>
      </c>
      <c r="B859">
        <f t="shared" ca="1" si="26"/>
        <v>0.73503163952574702</v>
      </c>
      <c r="C859">
        <f t="shared" ca="1" si="27"/>
        <v>20.933070428531845</v>
      </c>
    </row>
    <row r="860" spans="1:3" x14ac:dyDescent="0.25">
      <c r="A860">
        <v>858</v>
      </c>
      <c r="B860">
        <f t="shared" ca="1" si="26"/>
        <v>0.44540031119657408</v>
      </c>
      <c r="C860">
        <f t="shared" ca="1" si="27"/>
        <v>54.996724158099134</v>
      </c>
    </row>
    <row r="861" spans="1:3" x14ac:dyDescent="0.25">
      <c r="A861">
        <v>859</v>
      </c>
      <c r="B861">
        <f t="shared" ca="1" si="26"/>
        <v>0.78858668458098469</v>
      </c>
      <c r="C861">
        <f t="shared" ca="1" si="27"/>
        <v>16.150750888380148</v>
      </c>
    </row>
    <row r="862" spans="1:3" x14ac:dyDescent="0.25">
      <c r="A862">
        <v>860</v>
      </c>
      <c r="B862">
        <f t="shared" ca="1" si="26"/>
        <v>0.1620790102559565</v>
      </c>
      <c r="C862">
        <f t="shared" ca="1" si="27"/>
        <v>123.73666156779396</v>
      </c>
    </row>
    <row r="863" spans="1:3" x14ac:dyDescent="0.25">
      <c r="A863">
        <v>861</v>
      </c>
      <c r="B863">
        <f t="shared" ca="1" si="26"/>
        <v>3.2287456654406688E-2</v>
      </c>
      <c r="C863">
        <f t="shared" ca="1" si="27"/>
        <v>233.44733190870741</v>
      </c>
    </row>
    <row r="864" spans="1:3" x14ac:dyDescent="0.25">
      <c r="A864">
        <v>862</v>
      </c>
      <c r="B864">
        <f t="shared" ca="1" si="26"/>
        <v>0.11541492385257723</v>
      </c>
      <c r="C864">
        <f t="shared" ca="1" si="27"/>
        <v>146.8258949039157</v>
      </c>
    </row>
    <row r="865" spans="1:3" x14ac:dyDescent="0.25">
      <c r="A865">
        <v>863</v>
      </c>
      <c r="B865">
        <f t="shared" ca="1" si="26"/>
        <v>0.67126038451207271</v>
      </c>
      <c r="C865">
        <f t="shared" ca="1" si="27"/>
        <v>27.104458239472411</v>
      </c>
    </row>
    <row r="866" spans="1:3" x14ac:dyDescent="0.25">
      <c r="A866">
        <v>864</v>
      </c>
      <c r="B866">
        <f t="shared" ca="1" si="26"/>
        <v>0.79677911070262464</v>
      </c>
      <c r="C866">
        <f t="shared" ca="1" si="27"/>
        <v>15.447966105200365</v>
      </c>
    </row>
    <row r="867" spans="1:3" x14ac:dyDescent="0.25">
      <c r="A867">
        <v>865</v>
      </c>
      <c r="B867">
        <f t="shared" ca="1" si="26"/>
        <v>0.98768828955319676</v>
      </c>
      <c r="C867">
        <f t="shared" ca="1" si="27"/>
        <v>0.84238592529423573</v>
      </c>
    </row>
    <row r="868" spans="1:3" x14ac:dyDescent="0.25">
      <c r="A868">
        <v>866</v>
      </c>
      <c r="B868">
        <f t="shared" ca="1" si="26"/>
        <v>0.90887357297829829</v>
      </c>
      <c r="C868">
        <f t="shared" ca="1" si="27"/>
        <v>6.4972989330830009</v>
      </c>
    </row>
    <row r="869" spans="1:3" x14ac:dyDescent="0.25">
      <c r="A869">
        <v>867</v>
      </c>
      <c r="B869">
        <f t="shared" ca="1" si="26"/>
        <v>0.81410470042818806</v>
      </c>
      <c r="C869">
        <f t="shared" ca="1" si="27"/>
        <v>13.985196290383401</v>
      </c>
    </row>
    <row r="870" spans="1:3" x14ac:dyDescent="0.25">
      <c r="A870">
        <v>868</v>
      </c>
      <c r="B870">
        <f t="shared" ca="1" si="26"/>
        <v>0.69548753114201556</v>
      </c>
      <c r="C870">
        <f t="shared" ca="1" si="27"/>
        <v>24.693471758767043</v>
      </c>
    </row>
    <row r="871" spans="1:3" x14ac:dyDescent="0.25">
      <c r="A871">
        <v>869</v>
      </c>
      <c r="B871">
        <f t="shared" ca="1" si="26"/>
        <v>9.7723250169657883E-3</v>
      </c>
      <c r="C871">
        <f t="shared" ca="1" si="27"/>
        <v>314.7151411746629</v>
      </c>
    </row>
    <row r="872" spans="1:3" x14ac:dyDescent="0.25">
      <c r="A872">
        <v>870</v>
      </c>
      <c r="B872">
        <f t="shared" ca="1" si="26"/>
        <v>8.1857218527175535E-2</v>
      </c>
      <c r="C872">
        <f t="shared" ca="1" si="27"/>
        <v>170.18759600893384</v>
      </c>
    </row>
    <row r="873" spans="1:3" x14ac:dyDescent="0.25">
      <c r="A873">
        <v>871</v>
      </c>
      <c r="B873">
        <f t="shared" ca="1" si="26"/>
        <v>0.84706652273980299</v>
      </c>
      <c r="C873">
        <f t="shared" ca="1" si="27"/>
        <v>11.286280985309958</v>
      </c>
    </row>
    <row r="874" spans="1:3" x14ac:dyDescent="0.25">
      <c r="A874">
        <v>872</v>
      </c>
      <c r="B874">
        <f t="shared" ca="1" si="26"/>
        <v>0.75516011573608133</v>
      </c>
      <c r="C874">
        <f t="shared" ca="1" si="27"/>
        <v>19.095979763019336</v>
      </c>
    </row>
    <row r="875" spans="1:3" x14ac:dyDescent="0.25">
      <c r="A875">
        <v>873</v>
      </c>
      <c r="B875">
        <f t="shared" ca="1" si="26"/>
        <v>0.55373777246449729</v>
      </c>
      <c r="C875">
        <f t="shared" ca="1" si="27"/>
        <v>40.192033128982004</v>
      </c>
    </row>
    <row r="876" spans="1:3" x14ac:dyDescent="0.25">
      <c r="A876">
        <v>874</v>
      </c>
      <c r="B876">
        <f t="shared" ca="1" si="26"/>
        <v>0.59799265415405023</v>
      </c>
      <c r="C876">
        <f t="shared" ca="1" si="27"/>
        <v>34.963743310912683</v>
      </c>
    </row>
    <row r="877" spans="1:3" x14ac:dyDescent="0.25">
      <c r="A877">
        <v>875</v>
      </c>
      <c r="B877">
        <f t="shared" ca="1" si="26"/>
        <v>0.21585830265134776</v>
      </c>
      <c r="C877">
        <f t="shared" ca="1" si="27"/>
        <v>104.25221629321213</v>
      </c>
    </row>
    <row r="878" spans="1:3" x14ac:dyDescent="0.25">
      <c r="A878">
        <v>876</v>
      </c>
      <c r="B878">
        <f t="shared" ca="1" si="26"/>
        <v>0.20150644604368639</v>
      </c>
      <c r="C878">
        <f t="shared" ca="1" si="27"/>
        <v>108.93063428640215</v>
      </c>
    </row>
    <row r="879" spans="1:3" x14ac:dyDescent="0.25">
      <c r="A879">
        <v>877</v>
      </c>
      <c r="B879">
        <f t="shared" ca="1" si="26"/>
        <v>0.66328131901613507</v>
      </c>
      <c r="C879">
        <f t="shared" ca="1" si="27"/>
        <v>27.917589184667907</v>
      </c>
    </row>
    <row r="880" spans="1:3" x14ac:dyDescent="0.25">
      <c r="A880">
        <v>878</v>
      </c>
      <c r="B880">
        <f t="shared" ca="1" si="26"/>
        <v>0.71857484408805716</v>
      </c>
      <c r="C880">
        <f t="shared" ca="1" si="27"/>
        <v>22.472828216435893</v>
      </c>
    </row>
    <row r="881" spans="1:3" x14ac:dyDescent="0.25">
      <c r="A881">
        <v>879</v>
      </c>
      <c r="B881">
        <f t="shared" ca="1" si="26"/>
        <v>0.57919327974888501</v>
      </c>
      <c r="C881">
        <f t="shared" ca="1" si="27"/>
        <v>37.135797675876596</v>
      </c>
    </row>
    <row r="882" spans="1:3" x14ac:dyDescent="0.25">
      <c r="A882">
        <v>880</v>
      </c>
      <c r="B882">
        <f t="shared" ca="1" si="26"/>
        <v>0.59488362656897509</v>
      </c>
      <c r="C882">
        <f t="shared" ca="1" si="27"/>
        <v>35.318201969551609</v>
      </c>
    </row>
    <row r="883" spans="1:3" x14ac:dyDescent="0.25">
      <c r="A883">
        <v>881</v>
      </c>
      <c r="B883">
        <f t="shared" ca="1" si="26"/>
        <v>0.97848834040070987</v>
      </c>
      <c r="C883">
        <f t="shared" ca="1" si="27"/>
        <v>1.4787439144395433</v>
      </c>
    </row>
    <row r="884" spans="1:3" x14ac:dyDescent="0.25">
      <c r="A884">
        <v>882</v>
      </c>
      <c r="B884">
        <f t="shared" ca="1" si="26"/>
        <v>0.6006692161602043</v>
      </c>
      <c r="C884">
        <f t="shared" ca="1" si="27"/>
        <v>34.660062902972896</v>
      </c>
    </row>
    <row r="885" spans="1:3" x14ac:dyDescent="0.25">
      <c r="A885">
        <v>883</v>
      </c>
      <c r="B885">
        <f t="shared" ca="1" si="26"/>
        <v>0.43189081453867528</v>
      </c>
      <c r="C885">
        <f t="shared" ca="1" si="27"/>
        <v>57.091151013643568</v>
      </c>
    </row>
    <row r="886" spans="1:3" x14ac:dyDescent="0.25">
      <c r="A886">
        <v>884</v>
      </c>
      <c r="B886">
        <f t="shared" ca="1" si="26"/>
        <v>0.49829610675761071</v>
      </c>
      <c r="C886">
        <f t="shared" ca="1" si="27"/>
        <v>47.365754574625726</v>
      </c>
    </row>
    <row r="887" spans="1:3" x14ac:dyDescent="0.25">
      <c r="A887">
        <v>885</v>
      </c>
      <c r="B887">
        <f t="shared" ca="1" si="26"/>
        <v>0.54473897832461304</v>
      </c>
      <c r="C887">
        <f t="shared" ca="1" si="27"/>
        <v>41.306170127883867</v>
      </c>
    </row>
    <row r="888" spans="1:3" x14ac:dyDescent="0.25">
      <c r="A888">
        <v>886</v>
      </c>
      <c r="B888">
        <f t="shared" ca="1" si="26"/>
        <v>0.95668560765124389</v>
      </c>
      <c r="C888">
        <f t="shared" ca="1" si="27"/>
        <v>3.0110472020939674</v>
      </c>
    </row>
    <row r="889" spans="1:3" x14ac:dyDescent="0.25">
      <c r="A889">
        <v>887</v>
      </c>
      <c r="B889">
        <f t="shared" ca="1" si="26"/>
        <v>0.69827523713002737</v>
      </c>
      <c r="C889">
        <f t="shared" ca="1" si="27"/>
        <v>24.421455964137643</v>
      </c>
    </row>
    <row r="890" spans="1:3" x14ac:dyDescent="0.25">
      <c r="A890">
        <v>888</v>
      </c>
      <c r="B890">
        <f t="shared" ca="1" si="26"/>
        <v>0.75108615105639664</v>
      </c>
      <c r="C890">
        <f t="shared" ca="1" si="27"/>
        <v>19.463818759389284</v>
      </c>
    </row>
    <row r="891" spans="1:3" x14ac:dyDescent="0.25">
      <c r="A891">
        <v>889</v>
      </c>
      <c r="B891">
        <f t="shared" ca="1" si="26"/>
        <v>0.46300536489805877</v>
      </c>
      <c r="C891">
        <f t="shared" ca="1" si="27"/>
        <v>52.360712478594316</v>
      </c>
    </row>
    <row r="892" spans="1:3" x14ac:dyDescent="0.25">
      <c r="A892">
        <v>890</v>
      </c>
      <c r="B892">
        <f t="shared" ca="1" si="26"/>
        <v>0.44325246578800892</v>
      </c>
      <c r="C892">
        <f t="shared" ca="1" si="27"/>
        <v>55.325429829306515</v>
      </c>
    </row>
    <row r="893" spans="1:3" x14ac:dyDescent="0.25">
      <c r="A893">
        <v>891</v>
      </c>
      <c r="B893">
        <f t="shared" ca="1" si="26"/>
        <v>0.38581367224506213</v>
      </c>
      <c r="C893">
        <f t="shared" ca="1" si="27"/>
        <v>64.762732248907596</v>
      </c>
    </row>
    <row r="894" spans="1:3" x14ac:dyDescent="0.25">
      <c r="A894">
        <v>892</v>
      </c>
      <c r="B894">
        <f t="shared" ca="1" si="26"/>
        <v>0.10567443531992227</v>
      </c>
      <c r="C894">
        <f t="shared" ca="1" si="27"/>
        <v>152.82145220302212</v>
      </c>
    </row>
    <row r="895" spans="1:3" x14ac:dyDescent="0.25">
      <c r="A895">
        <v>893</v>
      </c>
      <c r="B895">
        <f t="shared" ca="1" si="26"/>
        <v>0.56747830167593294</v>
      </c>
      <c r="C895">
        <f t="shared" ca="1" si="27"/>
        <v>38.525279837469718</v>
      </c>
    </row>
    <row r="896" spans="1:3" x14ac:dyDescent="0.25">
      <c r="A896">
        <v>894</v>
      </c>
      <c r="B896">
        <f t="shared" ca="1" si="26"/>
        <v>0.85730993887869078</v>
      </c>
      <c r="C896">
        <f t="shared" ca="1" si="27"/>
        <v>10.468908617678586</v>
      </c>
    </row>
    <row r="897" spans="1:3" x14ac:dyDescent="0.25">
      <c r="A897">
        <v>895</v>
      </c>
      <c r="B897">
        <f t="shared" ca="1" si="26"/>
        <v>9.660088204587669E-2</v>
      </c>
      <c r="C897">
        <f t="shared" ca="1" si="27"/>
        <v>158.92611226000642</v>
      </c>
    </row>
    <row r="898" spans="1:3" x14ac:dyDescent="0.25">
      <c r="A898">
        <v>896</v>
      </c>
      <c r="B898">
        <f t="shared" ca="1" si="26"/>
        <v>8.9071633954567409E-2</v>
      </c>
      <c r="C898">
        <f t="shared" ca="1" si="27"/>
        <v>164.44406072996614</v>
      </c>
    </row>
    <row r="899" spans="1:3" x14ac:dyDescent="0.25">
      <c r="A899">
        <v>897</v>
      </c>
      <c r="B899">
        <f t="shared" ca="1" si="26"/>
        <v>0.72097419341172209</v>
      </c>
      <c r="C899">
        <f t="shared" ca="1" si="27"/>
        <v>22.246153618203529</v>
      </c>
    </row>
    <row r="900" spans="1:3" x14ac:dyDescent="0.25">
      <c r="A900">
        <v>898</v>
      </c>
      <c r="B900">
        <f t="shared" ref="B900:B963" ca="1" si="28">RAND()</f>
        <v>0.60379860290857124</v>
      </c>
      <c r="C900">
        <f t="shared" ref="C900:C963" ca="1" si="29">-LN(B900)/$C$1</f>
        <v>34.306716683226185</v>
      </c>
    </row>
    <row r="901" spans="1:3" x14ac:dyDescent="0.25">
      <c r="A901">
        <v>899</v>
      </c>
      <c r="B901">
        <f t="shared" ca="1" si="28"/>
        <v>0.90283975966274099</v>
      </c>
      <c r="C901">
        <f t="shared" ca="1" si="29"/>
        <v>6.9502376322591006</v>
      </c>
    </row>
    <row r="902" spans="1:3" x14ac:dyDescent="0.25">
      <c r="A902">
        <v>900</v>
      </c>
      <c r="B902">
        <f t="shared" ca="1" si="28"/>
        <v>0.67556986079437542</v>
      </c>
      <c r="C902">
        <f t="shared" ca="1" si="29"/>
        <v>26.669298657986666</v>
      </c>
    </row>
    <row r="903" spans="1:3" x14ac:dyDescent="0.25">
      <c r="A903">
        <v>901</v>
      </c>
      <c r="B903">
        <f t="shared" ca="1" si="28"/>
        <v>0.59832626730892435</v>
      </c>
      <c r="C903">
        <f t="shared" ca="1" si="29"/>
        <v>34.925817782479761</v>
      </c>
    </row>
    <row r="904" spans="1:3" x14ac:dyDescent="0.25">
      <c r="A904">
        <v>902</v>
      </c>
      <c r="B904">
        <f t="shared" ca="1" si="28"/>
        <v>0.31611570828893842</v>
      </c>
      <c r="C904">
        <f t="shared" ca="1" si="29"/>
        <v>78.311367261397848</v>
      </c>
    </row>
    <row r="905" spans="1:3" x14ac:dyDescent="0.25">
      <c r="A905">
        <v>903</v>
      </c>
      <c r="B905">
        <f t="shared" ca="1" si="28"/>
        <v>0.81867679125943649</v>
      </c>
      <c r="C905">
        <f t="shared" ca="1" si="29"/>
        <v>13.604373132470268</v>
      </c>
    </row>
    <row r="906" spans="1:3" x14ac:dyDescent="0.25">
      <c r="A906">
        <v>904</v>
      </c>
      <c r="B906">
        <f t="shared" ca="1" si="28"/>
        <v>0.21449946082411697</v>
      </c>
      <c r="C906">
        <f t="shared" ca="1" si="29"/>
        <v>104.68163023648204</v>
      </c>
    </row>
    <row r="907" spans="1:3" x14ac:dyDescent="0.25">
      <c r="A907">
        <v>905</v>
      </c>
      <c r="B907">
        <f t="shared" ca="1" si="28"/>
        <v>0.50255062166800157</v>
      </c>
      <c r="C907">
        <f t="shared" ca="1" si="29"/>
        <v>46.7876312039296</v>
      </c>
    </row>
    <row r="908" spans="1:3" x14ac:dyDescent="0.25">
      <c r="A908">
        <v>906</v>
      </c>
      <c r="B908">
        <f t="shared" ca="1" si="28"/>
        <v>0.82257662122092012</v>
      </c>
      <c r="C908">
        <f t="shared" ca="1" si="29"/>
        <v>13.281221554590536</v>
      </c>
    </row>
    <row r="909" spans="1:3" x14ac:dyDescent="0.25">
      <c r="A909">
        <v>907</v>
      </c>
      <c r="B909">
        <f t="shared" ca="1" si="28"/>
        <v>0.5302150139260341</v>
      </c>
      <c r="C909">
        <f t="shared" ca="1" si="29"/>
        <v>43.143796277142378</v>
      </c>
    </row>
    <row r="910" spans="1:3" x14ac:dyDescent="0.25">
      <c r="A910">
        <v>908</v>
      </c>
      <c r="B910">
        <f t="shared" ca="1" si="28"/>
        <v>0.87297892373126795</v>
      </c>
      <c r="C910">
        <f t="shared" ca="1" si="29"/>
        <v>9.2373089746183936</v>
      </c>
    </row>
    <row r="911" spans="1:3" x14ac:dyDescent="0.25">
      <c r="A911">
        <v>909</v>
      </c>
      <c r="B911">
        <f t="shared" ca="1" si="28"/>
        <v>0.14354604752204625</v>
      </c>
      <c r="C911">
        <f t="shared" ca="1" si="29"/>
        <v>131.99370369922752</v>
      </c>
    </row>
    <row r="912" spans="1:3" x14ac:dyDescent="0.25">
      <c r="A912">
        <v>910</v>
      </c>
      <c r="B912">
        <f t="shared" ca="1" si="28"/>
        <v>0.24670915214093758</v>
      </c>
      <c r="C912">
        <f t="shared" ca="1" si="29"/>
        <v>95.168309388967543</v>
      </c>
    </row>
    <row r="913" spans="1:3" x14ac:dyDescent="0.25">
      <c r="A913">
        <v>911</v>
      </c>
      <c r="B913">
        <f t="shared" ca="1" si="28"/>
        <v>0.1436614054534997</v>
      </c>
      <c r="C913">
        <f t="shared" ca="1" si="29"/>
        <v>131.9390792323122</v>
      </c>
    </row>
    <row r="914" spans="1:3" x14ac:dyDescent="0.25">
      <c r="A914">
        <v>912</v>
      </c>
      <c r="B914">
        <f t="shared" ca="1" si="28"/>
        <v>7.0536890633046356E-2</v>
      </c>
      <c r="C914">
        <f t="shared" ca="1" si="29"/>
        <v>180.30867908553782</v>
      </c>
    </row>
    <row r="915" spans="1:3" x14ac:dyDescent="0.25">
      <c r="A915">
        <v>913</v>
      </c>
      <c r="B915">
        <f t="shared" ca="1" si="28"/>
        <v>0.66169702271495756</v>
      </c>
      <c r="C915">
        <f t="shared" ca="1" si="29"/>
        <v>28.080205183102162</v>
      </c>
    </row>
    <row r="916" spans="1:3" x14ac:dyDescent="0.25">
      <c r="A916">
        <v>914</v>
      </c>
      <c r="B916">
        <f t="shared" ca="1" si="28"/>
        <v>0.657397672030401</v>
      </c>
      <c r="C916">
        <f t="shared" ca="1" si="29"/>
        <v>28.523470619817992</v>
      </c>
    </row>
    <row r="917" spans="1:3" x14ac:dyDescent="0.25">
      <c r="A917">
        <v>915</v>
      </c>
      <c r="B917">
        <f t="shared" ca="1" si="28"/>
        <v>8.1568884274728526E-2</v>
      </c>
      <c r="C917">
        <f t="shared" ca="1" si="29"/>
        <v>170.4275404525865</v>
      </c>
    </row>
    <row r="918" spans="1:3" x14ac:dyDescent="0.25">
      <c r="A918">
        <v>916</v>
      </c>
      <c r="B918">
        <f t="shared" ca="1" si="28"/>
        <v>6.291921585768856E-2</v>
      </c>
      <c r="C918">
        <f t="shared" ca="1" si="29"/>
        <v>188.07994447154272</v>
      </c>
    </row>
    <row r="919" spans="1:3" x14ac:dyDescent="0.25">
      <c r="A919">
        <v>917</v>
      </c>
      <c r="B919">
        <f t="shared" ca="1" si="28"/>
        <v>0.38602461523276044</v>
      </c>
      <c r="C919">
        <f t="shared" ca="1" si="29"/>
        <v>64.725563818677415</v>
      </c>
    </row>
    <row r="920" spans="1:3" x14ac:dyDescent="0.25">
      <c r="A920">
        <v>918</v>
      </c>
      <c r="B920">
        <f t="shared" ca="1" si="28"/>
        <v>0.68506917412239499</v>
      </c>
      <c r="C920">
        <f t="shared" ca="1" si="29"/>
        <v>25.719805637031151</v>
      </c>
    </row>
    <row r="921" spans="1:3" x14ac:dyDescent="0.25">
      <c r="A921">
        <v>919</v>
      </c>
      <c r="B921">
        <f t="shared" ca="1" si="28"/>
        <v>0.80935182204613132</v>
      </c>
      <c r="C921">
        <f t="shared" ca="1" si="29"/>
        <v>14.3833517855622</v>
      </c>
    </row>
    <row r="922" spans="1:3" x14ac:dyDescent="0.25">
      <c r="A922">
        <v>920</v>
      </c>
      <c r="B922">
        <f t="shared" ca="1" si="28"/>
        <v>7.8409101813686766E-2</v>
      </c>
      <c r="C922">
        <f t="shared" ca="1" si="29"/>
        <v>173.11405302610473</v>
      </c>
    </row>
    <row r="923" spans="1:3" x14ac:dyDescent="0.25">
      <c r="A923">
        <v>921</v>
      </c>
      <c r="B923">
        <f t="shared" ca="1" si="28"/>
        <v>0.81934792279582447</v>
      </c>
      <c r="C923">
        <f t="shared" ca="1" si="29"/>
        <v>13.548651650927484</v>
      </c>
    </row>
    <row r="924" spans="1:3" x14ac:dyDescent="0.25">
      <c r="A924">
        <v>922</v>
      </c>
      <c r="B924">
        <f t="shared" ca="1" si="28"/>
        <v>0.8583563542672169</v>
      </c>
      <c r="C924">
        <f t="shared" ca="1" si="29"/>
        <v>10.385960451963696</v>
      </c>
    </row>
    <row r="925" spans="1:3" x14ac:dyDescent="0.25">
      <c r="A925">
        <v>923</v>
      </c>
      <c r="B925">
        <f t="shared" ca="1" si="28"/>
        <v>0.78267207155749563</v>
      </c>
      <c r="C925">
        <f t="shared" ca="1" si="29"/>
        <v>16.6626874057016</v>
      </c>
    </row>
    <row r="926" spans="1:3" x14ac:dyDescent="0.25">
      <c r="A926">
        <v>924</v>
      </c>
      <c r="B926">
        <f t="shared" ca="1" si="28"/>
        <v>0.70351428437637098</v>
      </c>
      <c r="C926">
        <f t="shared" ca="1" si="29"/>
        <v>23.91317135220417</v>
      </c>
    </row>
    <row r="927" spans="1:3" x14ac:dyDescent="0.25">
      <c r="A927">
        <v>925</v>
      </c>
      <c r="B927">
        <f t="shared" ca="1" si="28"/>
        <v>0.44835268520718474</v>
      </c>
      <c r="C927">
        <f t="shared" ca="1" si="29"/>
        <v>54.547471271246557</v>
      </c>
    </row>
    <row r="928" spans="1:3" x14ac:dyDescent="0.25">
      <c r="A928">
        <v>926</v>
      </c>
      <c r="B928">
        <f t="shared" ca="1" si="28"/>
        <v>9.2380851789180651E-2</v>
      </c>
      <c r="C928">
        <f t="shared" ca="1" si="29"/>
        <v>161.96352193178174</v>
      </c>
    </row>
    <row r="929" spans="1:3" x14ac:dyDescent="0.25">
      <c r="A929">
        <v>927</v>
      </c>
      <c r="B929">
        <f t="shared" ca="1" si="28"/>
        <v>0.16425137256133482</v>
      </c>
      <c r="C929">
        <f t="shared" ca="1" si="29"/>
        <v>122.83131137729673</v>
      </c>
    </row>
    <row r="930" spans="1:3" x14ac:dyDescent="0.25">
      <c r="A930">
        <v>928</v>
      </c>
      <c r="B930">
        <f t="shared" ca="1" si="28"/>
        <v>0.39249888196693716</v>
      </c>
      <c r="C930">
        <f t="shared" ca="1" si="29"/>
        <v>63.594559380906482</v>
      </c>
    </row>
    <row r="931" spans="1:3" x14ac:dyDescent="0.25">
      <c r="A931">
        <v>929</v>
      </c>
      <c r="B931">
        <f t="shared" ca="1" si="28"/>
        <v>0.69074494151477794</v>
      </c>
      <c r="C931">
        <f t="shared" ca="1" si="29"/>
        <v>25.158754140041655</v>
      </c>
    </row>
    <row r="932" spans="1:3" x14ac:dyDescent="0.25">
      <c r="A932">
        <v>930</v>
      </c>
      <c r="B932">
        <f t="shared" ca="1" si="28"/>
        <v>0.44251357696759464</v>
      </c>
      <c r="C932">
        <f t="shared" ca="1" si="29"/>
        <v>55.438877505249913</v>
      </c>
    </row>
    <row r="933" spans="1:3" x14ac:dyDescent="0.25">
      <c r="A933">
        <v>931</v>
      </c>
      <c r="B933">
        <f t="shared" ca="1" si="28"/>
        <v>0.71749553681628431</v>
      </c>
      <c r="C933">
        <f t="shared" ca="1" si="29"/>
        <v>22.575040924304165</v>
      </c>
    </row>
    <row r="934" spans="1:3" x14ac:dyDescent="0.25">
      <c r="A934">
        <v>932</v>
      </c>
      <c r="B934">
        <f t="shared" ca="1" si="28"/>
        <v>0.86247635163824832</v>
      </c>
      <c r="C934">
        <f t="shared" ca="1" si="29"/>
        <v>10.060352838497884</v>
      </c>
    </row>
    <row r="935" spans="1:3" x14ac:dyDescent="0.25">
      <c r="A935">
        <v>933</v>
      </c>
      <c r="B935">
        <f t="shared" ca="1" si="28"/>
        <v>0.76576585359507576</v>
      </c>
      <c r="C935">
        <f t="shared" ca="1" si="29"/>
        <v>18.147615267732778</v>
      </c>
    </row>
    <row r="936" spans="1:3" x14ac:dyDescent="0.25">
      <c r="A936">
        <v>934</v>
      </c>
      <c r="B936">
        <f t="shared" ca="1" si="28"/>
        <v>0.4116677190565381</v>
      </c>
      <c r="C936">
        <f t="shared" ca="1" si="29"/>
        <v>60.352153010933883</v>
      </c>
    </row>
    <row r="937" spans="1:3" x14ac:dyDescent="0.25">
      <c r="A937">
        <v>935</v>
      </c>
      <c r="B937">
        <f t="shared" ca="1" si="28"/>
        <v>9.4590978722036145E-2</v>
      </c>
      <c r="C937">
        <f t="shared" ca="1" si="29"/>
        <v>160.35585270079719</v>
      </c>
    </row>
    <row r="938" spans="1:3" x14ac:dyDescent="0.25">
      <c r="A938">
        <v>936</v>
      </c>
      <c r="B938">
        <f t="shared" ca="1" si="28"/>
        <v>0.43295015109080981</v>
      </c>
      <c r="C938">
        <f t="shared" ca="1" si="29"/>
        <v>56.924566986847225</v>
      </c>
    </row>
    <row r="939" spans="1:3" x14ac:dyDescent="0.25">
      <c r="A939">
        <v>937</v>
      </c>
      <c r="B939">
        <f t="shared" ca="1" si="28"/>
        <v>0.66750042638525131</v>
      </c>
      <c r="C939">
        <f t="shared" ca="1" si="29"/>
        <v>27.486417103803465</v>
      </c>
    </row>
    <row r="940" spans="1:3" x14ac:dyDescent="0.25">
      <c r="A940">
        <v>938</v>
      </c>
      <c r="B940">
        <f t="shared" ca="1" si="28"/>
        <v>0.57838452136794449</v>
      </c>
      <c r="C940">
        <f t="shared" ca="1" si="29"/>
        <v>37.230815287372174</v>
      </c>
    </row>
    <row r="941" spans="1:3" x14ac:dyDescent="0.25">
      <c r="A941">
        <v>939</v>
      </c>
      <c r="B941">
        <f t="shared" ca="1" si="28"/>
        <v>9.6172859850472192E-2</v>
      </c>
      <c r="C941">
        <f t="shared" ca="1" si="29"/>
        <v>159.22807583645289</v>
      </c>
    </row>
    <row r="942" spans="1:3" x14ac:dyDescent="0.25">
      <c r="A942">
        <v>940</v>
      </c>
      <c r="B942">
        <f t="shared" ca="1" si="28"/>
        <v>0.60702910795360698</v>
      </c>
      <c r="C942">
        <f t="shared" ca="1" si="29"/>
        <v>33.943868847906714</v>
      </c>
    </row>
    <row r="943" spans="1:3" x14ac:dyDescent="0.25">
      <c r="A943">
        <v>941</v>
      </c>
      <c r="B943">
        <f t="shared" ca="1" si="28"/>
        <v>0.44871139553354122</v>
      </c>
      <c r="C943">
        <f t="shared" ca="1" si="29"/>
        <v>54.493089184438844</v>
      </c>
    </row>
    <row r="944" spans="1:3" x14ac:dyDescent="0.25">
      <c r="A944">
        <v>942</v>
      </c>
      <c r="B944">
        <f t="shared" ca="1" si="28"/>
        <v>0.95661211988151507</v>
      </c>
      <c r="C944">
        <f t="shared" ca="1" si="29"/>
        <v>3.0162707784303429</v>
      </c>
    </row>
    <row r="945" spans="1:3" x14ac:dyDescent="0.25">
      <c r="A945">
        <v>943</v>
      </c>
      <c r="B945">
        <f t="shared" ca="1" si="28"/>
        <v>0.50844007322606077</v>
      </c>
      <c r="C945">
        <f t="shared" ca="1" si="29"/>
        <v>45.995370633389975</v>
      </c>
    </row>
    <row r="946" spans="1:3" x14ac:dyDescent="0.25">
      <c r="A946">
        <v>944</v>
      </c>
      <c r="B946">
        <f t="shared" ca="1" si="28"/>
        <v>8.4196233367472617E-2</v>
      </c>
      <c r="C946">
        <f t="shared" ca="1" si="29"/>
        <v>168.27180015555038</v>
      </c>
    </row>
    <row r="947" spans="1:3" x14ac:dyDescent="0.25">
      <c r="A947">
        <v>945</v>
      </c>
      <c r="B947">
        <f t="shared" ca="1" si="28"/>
        <v>3.1809341843090921E-3</v>
      </c>
      <c r="C947">
        <f t="shared" ca="1" si="29"/>
        <v>391.03633596361726</v>
      </c>
    </row>
    <row r="948" spans="1:3" x14ac:dyDescent="0.25">
      <c r="A948">
        <v>946</v>
      </c>
      <c r="B948">
        <f t="shared" ca="1" si="28"/>
        <v>0.18560278770655392</v>
      </c>
      <c r="C948">
        <f t="shared" ca="1" si="29"/>
        <v>114.52104166817479</v>
      </c>
    </row>
    <row r="949" spans="1:3" x14ac:dyDescent="0.25">
      <c r="A949">
        <v>947</v>
      </c>
      <c r="B949">
        <f t="shared" ca="1" si="28"/>
        <v>0.72757070833838788</v>
      </c>
      <c r="C949">
        <f t="shared" ca="1" si="29"/>
        <v>21.626825177967827</v>
      </c>
    </row>
    <row r="950" spans="1:3" x14ac:dyDescent="0.25">
      <c r="A950">
        <v>948</v>
      </c>
      <c r="B950">
        <f t="shared" ca="1" si="28"/>
        <v>0.11635955718714641</v>
      </c>
      <c r="C950">
        <f t="shared" ca="1" si="29"/>
        <v>146.27160688863464</v>
      </c>
    </row>
    <row r="951" spans="1:3" x14ac:dyDescent="0.25">
      <c r="A951">
        <v>949</v>
      </c>
      <c r="B951">
        <f t="shared" ca="1" si="28"/>
        <v>0.36336579204948871</v>
      </c>
      <c r="C951">
        <f t="shared" ca="1" si="29"/>
        <v>68.838927002668882</v>
      </c>
    </row>
    <row r="952" spans="1:3" x14ac:dyDescent="0.25">
      <c r="A952">
        <v>950</v>
      </c>
      <c r="B952">
        <f t="shared" ca="1" si="28"/>
        <v>0.70022987935598957</v>
      </c>
      <c r="C952">
        <f t="shared" ca="1" si="29"/>
        <v>24.231374865355807</v>
      </c>
    </row>
    <row r="953" spans="1:3" x14ac:dyDescent="0.25">
      <c r="A953">
        <v>951</v>
      </c>
      <c r="B953">
        <f t="shared" ca="1" si="28"/>
        <v>0.10195048525758466</v>
      </c>
      <c r="C953">
        <f t="shared" ca="1" si="29"/>
        <v>155.26098342258152</v>
      </c>
    </row>
    <row r="954" spans="1:3" x14ac:dyDescent="0.25">
      <c r="A954">
        <v>952</v>
      </c>
      <c r="B954">
        <f t="shared" ca="1" si="28"/>
        <v>3.319664159649538E-2</v>
      </c>
      <c r="C954">
        <f t="shared" ca="1" si="29"/>
        <v>231.55899394182296</v>
      </c>
    </row>
    <row r="955" spans="1:3" x14ac:dyDescent="0.25">
      <c r="A955">
        <v>953</v>
      </c>
      <c r="B955">
        <f t="shared" ca="1" si="28"/>
        <v>0.31465881230480763</v>
      </c>
      <c r="C955">
        <f t="shared" ca="1" si="29"/>
        <v>78.625483660547587</v>
      </c>
    </row>
    <row r="956" spans="1:3" x14ac:dyDescent="0.25">
      <c r="A956">
        <v>954</v>
      </c>
      <c r="B956">
        <f t="shared" ca="1" si="28"/>
        <v>0.96247873837942954</v>
      </c>
      <c r="C956">
        <f t="shared" ca="1" si="29"/>
        <v>2.6005238038612251</v>
      </c>
    </row>
    <row r="957" spans="1:3" x14ac:dyDescent="0.25">
      <c r="A957">
        <v>955</v>
      </c>
      <c r="B957">
        <f t="shared" ca="1" si="28"/>
        <v>0.53335346599980404</v>
      </c>
      <c r="C957">
        <f t="shared" ca="1" si="29"/>
        <v>42.742480034353846</v>
      </c>
    </row>
    <row r="958" spans="1:3" x14ac:dyDescent="0.25">
      <c r="A958">
        <v>956</v>
      </c>
      <c r="B958">
        <f t="shared" ca="1" si="28"/>
        <v>0.55412732254082597</v>
      </c>
      <c r="C958">
        <f t="shared" ca="1" si="29"/>
        <v>40.144212876339473</v>
      </c>
    </row>
    <row r="959" spans="1:3" x14ac:dyDescent="0.25">
      <c r="A959">
        <v>957</v>
      </c>
      <c r="B959">
        <f t="shared" ca="1" si="28"/>
        <v>9.2101964773944389E-2</v>
      </c>
      <c r="C959">
        <f t="shared" ca="1" si="29"/>
        <v>162.16911484414487</v>
      </c>
    </row>
    <row r="960" spans="1:3" x14ac:dyDescent="0.25">
      <c r="A960">
        <v>958</v>
      </c>
      <c r="B960">
        <f t="shared" ca="1" si="28"/>
        <v>4.9637186078315798E-2</v>
      </c>
      <c r="C960">
        <f t="shared" ca="1" si="29"/>
        <v>204.20338683731225</v>
      </c>
    </row>
    <row r="961" spans="1:3" x14ac:dyDescent="0.25">
      <c r="A961">
        <v>959</v>
      </c>
      <c r="B961">
        <f t="shared" ca="1" si="28"/>
        <v>0.45318531847960097</v>
      </c>
      <c r="C961">
        <f t="shared" ca="1" si="29"/>
        <v>53.818451352359283</v>
      </c>
    </row>
    <row r="962" spans="1:3" x14ac:dyDescent="0.25">
      <c r="A962">
        <v>960</v>
      </c>
      <c r="B962">
        <f t="shared" ca="1" si="28"/>
        <v>0.51441373580214178</v>
      </c>
      <c r="C962">
        <f t="shared" ca="1" si="29"/>
        <v>45.201101852643454</v>
      </c>
    </row>
    <row r="963" spans="1:3" x14ac:dyDescent="0.25">
      <c r="A963">
        <v>961</v>
      </c>
      <c r="B963">
        <f t="shared" ca="1" si="28"/>
        <v>0.26153126953434336</v>
      </c>
      <c r="C963">
        <f t="shared" ca="1" si="29"/>
        <v>91.200967296123792</v>
      </c>
    </row>
    <row r="964" spans="1:3" x14ac:dyDescent="0.25">
      <c r="A964">
        <v>962</v>
      </c>
      <c r="B964">
        <f t="shared" ref="B964:B1002" ca="1" si="30">RAND()</f>
        <v>0.31613426254934152</v>
      </c>
      <c r="C964">
        <f t="shared" ref="C964:C1002" ca="1" si="31">-LN(B964)/$C$1</f>
        <v>78.307376182955679</v>
      </c>
    </row>
    <row r="965" spans="1:3" x14ac:dyDescent="0.25">
      <c r="A965">
        <v>963</v>
      </c>
      <c r="B965">
        <f t="shared" ca="1" si="30"/>
        <v>0.42409235497807851</v>
      </c>
      <c r="C965">
        <f t="shared" ca="1" si="31"/>
        <v>58.330207338815846</v>
      </c>
    </row>
    <row r="966" spans="1:3" x14ac:dyDescent="0.25">
      <c r="A966">
        <v>964</v>
      </c>
      <c r="B966">
        <f t="shared" ca="1" si="30"/>
        <v>0.45138289609021065</v>
      </c>
      <c r="C966">
        <f t="shared" ca="1" si="31"/>
        <v>54.08944010080851</v>
      </c>
    </row>
    <row r="967" spans="1:3" x14ac:dyDescent="0.25">
      <c r="A967">
        <v>965</v>
      </c>
      <c r="B967">
        <f t="shared" ca="1" si="30"/>
        <v>0.4701592806538113</v>
      </c>
      <c r="C967">
        <f t="shared" ca="1" si="31"/>
        <v>51.318084229693063</v>
      </c>
    </row>
    <row r="968" spans="1:3" x14ac:dyDescent="0.25">
      <c r="A968">
        <v>966</v>
      </c>
      <c r="B968">
        <f t="shared" ca="1" si="30"/>
        <v>5.559879522168254E-2</v>
      </c>
      <c r="C968">
        <f t="shared" ca="1" si="31"/>
        <v>196.49080284476702</v>
      </c>
    </row>
    <row r="969" spans="1:3" x14ac:dyDescent="0.25">
      <c r="A969">
        <v>967</v>
      </c>
      <c r="B969">
        <f t="shared" ca="1" si="30"/>
        <v>0.76152472593183784</v>
      </c>
      <c r="C969">
        <f t="shared" ca="1" si="31"/>
        <v>18.525271123270592</v>
      </c>
    </row>
    <row r="970" spans="1:3" x14ac:dyDescent="0.25">
      <c r="A970">
        <v>968</v>
      </c>
      <c r="B970">
        <f t="shared" ca="1" si="30"/>
        <v>0.97061818155353019</v>
      </c>
      <c r="C970">
        <f t="shared" ca="1" si="31"/>
        <v>2.027887250362332</v>
      </c>
    </row>
    <row r="971" spans="1:3" x14ac:dyDescent="0.25">
      <c r="A971">
        <v>969</v>
      </c>
      <c r="B971">
        <f t="shared" ca="1" si="30"/>
        <v>0.23236713141495113</v>
      </c>
      <c r="C971">
        <f t="shared" ca="1" si="31"/>
        <v>99.240901339286751</v>
      </c>
    </row>
    <row r="972" spans="1:3" x14ac:dyDescent="0.25">
      <c r="A972">
        <v>970</v>
      </c>
      <c r="B972">
        <f t="shared" ca="1" si="30"/>
        <v>0.66738610099998119</v>
      </c>
      <c r="C972">
        <f t="shared" ca="1" si="31"/>
        <v>27.498064631687491</v>
      </c>
    </row>
    <row r="973" spans="1:3" x14ac:dyDescent="0.25">
      <c r="A973">
        <v>971</v>
      </c>
      <c r="B973">
        <f t="shared" ca="1" si="30"/>
        <v>0.99408027692527279</v>
      </c>
      <c r="C973">
        <f t="shared" ca="1" si="31"/>
        <v>0.40373412840736422</v>
      </c>
    </row>
    <row r="974" spans="1:3" x14ac:dyDescent="0.25">
      <c r="A974">
        <v>972</v>
      </c>
      <c r="B974">
        <f t="shared" ca="1" si="30"/>
        <v>0.77147137481342853</v>
      </c>
      <c r="C974">
        <f t="shared" ca="1" si="31"/>
        <v>17.642847215769706</v>
      </c>
    </row>
    <row r="975" spans="1:3" x14ac:dyDescent="0.25">
      <c r="A975">
        <v>973</v>
      </c>
      <c r="B975">
        <f t="shared" ca="1" si="30"/>
        <v>0.78113858926087743</v>
      </c>
      <c r="C975">
        <f t="shared" ca="1" si="31"/>
        <v>16.796048813189778</v>
      </c>
    </row>
    <row r="976" spans="1:3" x14ac:dyDescent="0.25">
      <c r="A976">
        <v>974</v>
      </c>
      <c r="B976">
        <f t="shared" ca="1" si="30"/>
        <v>0.86787804104820065</v>
      </c>
      <c r="C976">
        <f t="shared" ca="1" si="31"/>
        <v>9.6358003466935997</v>
      </c>
    </row>
    <row r="977" spans="1:3" x14ac:dyDescent="0.25">
      <c r="A977">
        <v>975</v>
      </c>
      <c r="B977">
        <f t="shared" ca="1" si="30"/>
        <v>0.91051447059489954</v>
      </c>
      <c r="C977">
        <f t="shared" ca="1" si="31"/>
        <v>6.3746421134611007</v>
      </c>
    </row>
    <row r="978" spans="1:3" x14ac:dyDescent="0.25">
      <c r="A978">
        <v>976</v>
      </c>
      <c r="B978">
        <f t="shared" ca="1" si="30"/>
        <v>5.9929510606215874E-4</v>
      </c>
      <c r="C978">
        <f t="shared" ca="1" si="31"/>
        <v>504.53940001520817</v>
      </c>
    </row>
    <row r="979" spans="1:3" x14ac:dyDescent="0.25">
      <c r="A979">
        <v>977</v>
      </c>
      <c r="B979">
        <f t="shared" ca="1" si="30"/>
        <v>0.47686701654884245</v>
      </c>
      <c r="C979">
        <f t="shared" ca="1" si="31"/>
        <v>50.354795203694579</v>
      </c>
    </row>
    <row r="980" spans="1:3" x14ac:dyDescent="0.25">
      <c r="A980">
        <v>978</v>
      </c>
      <c r="B980">
        <f t="shared" ca="1" si="30"/>
        <v>0.73323866469755716</v>
      </c>
      <c r="C980">
        <f t="shared" ca="1" si="31"/>
        <v>21.099145262571398</v>
      </c>
    </row>
    <row r="981" spans="1:3" x14ac:dyDescent="0.25">
      <c r="A981">
        <v>979</v>
      </c>
      <c r="B981">
        <f t="shared" ca="1" si="30"/>
        <v>0.14268570908944989</v>
      </c>
      <c r="C981">
        <f t="shared" ca="1" si="31"/>
        <v>132.40248239149903</v>
      </c>
    </row>
    <row r="982" spans="1:3" x14ac:dyDescent="0.25">
      <c r="A982">
        <v>980</v>
      </c>
      <c r="B982">
        <f t="shared" ca="1" si="30"/>
        <v>0.83120528836895247</v>
      </c>
      <c r="C982">
        <f t="shared" ca="1" si="31"/>
        <v>12.571635855232584</v>
      </c>
    </row>
    <row r="983" spans="1:3" x14ac:dyDescent="0.25">
      <c r="A983">
        <v>981</v>
      </c>
      <c r="B983">
        <f t="shared" ca="1" si="30"/>
        <v>0.98368301522907631</v>
      </c>
      <c r="C983">
        <f t="shared" ca="1" si="31"/>
        <v>1.1186980023552724</v>
      </c>
    </row>
    <row r="984" spans="1:3" x14ac:dyDescent="0.25">
      <c r="A984">
        <v>982</v>
      </c>
      <c r="B984">
        <f t="shared" ca="1" si="30"/>
        <v>0.78522693661374365</v>
      </c>
      <c r="C984">
        <f t="shared" ca="1" si="31"/>
        <v>16.44107927042343</v>
      </c>
    </row>
    <row r="985" spans="1:3" x14ac:dyDescent="0.25">
      <c r="A985">
        <v>983</v>
      </c>
      <c r="B985">
        <f t="shared" ca="1" si="30"/>
        <v>1.8671544069503887E-2</v>
      </c>
      <c r="C985">
        <f t="shared" ca="1" si="31"/>
        <v>270.68914875612194</v>
      </c>
    </row>
    <row r="986" spans="1:3" x14ac:dyDescent="0.25">
      <c r="A986">
        <v>984</v>
      </c>
      <c r="B986">
        <f t="shared" ca="1" si="30"/>
        <v>0.12907884365456179</v>
      </c>
      <c r="C986">
        <f t="shared" ca="1" si="31"/>
        <v>139.21745343404422</v>
      </c>
    </row>
    <row r="987" spans="1:3" x14ac:dyDescent="0.25">
      <c r="A987">
        <v>985</v>
      </c>
      <c r="B987">
        <f t="shared" ca="1" si="30"/>
        <v>0.95264630522188742</v>
      </c>
      <c r="C987">
        <f t="shared" ca="1" si="31"/>
        <v>3.2987612194974005</v>
      </c>
    </row>
    <row r="988" spans="1:3" x14ac:dyDescent="0.25">
      <c r="A988">
        <v>986</v>
      </c>
      <c r="B988">
        <f t="shared" ca="1" si="30"/>
        <v>2.9185233174982672E-2</v>
      </c>
      <c r="C988">
        <f t="shared" ca="1" si="31"/>
        <v>240.3163614041525</v>
      </c>
    </row>
    <row r="989" spans="1:3" x14ac:dyDescent="0.25">
      <c r="A989">
        <v>987</v>
      </c>
      <c r="B989">
        <f t="shared" ca="1" si="30"/>
        <v>0.29868319939515853</v>
      </c>
      <c r="C989">
        <f t="shared" ca="1" si="31"/>
        <v>82.168625125094252</v>
      </c>
    </row>
    <row r="990" spans="1:3" x14ac:dyDescent="0.25">
      <c r="A990">
        <v>988</v>
      </c>
      <c r="B990">
        <f t="shared" ca="1" si="30"/>
        <v>0.86708372553772539</v>
      </c>
      <c r="C990">
        <f t="shared" ca="1" si="31"/>
        <v>9.6980645734013322</v>
      </c>
    </row>
    <row r="991" spans="1:3" x14ac:dyDescent="0.25">
      <c r="A991">
        <v>989</v>
      </c>
      <c r="B991">
        <f t="shared" ca="1" si="30"/>
        <v>0.44844510058829734</v>
      </c>
      <c r="C991">
        <f t="shared" ca="1" si="31"/>
        <v>54.533456527312367</v>
      </c>
    </row>
    <row r="992" spans="1:3" x14ac:dyDescent="0.25">
      <c r="A992">
        <v>990</v>
      </c>
      <c r="B992">
        <f t="shared" ca="1" si="30"/>
        <v>0.46684525651006537</v>
      </c>
      <c r="C992">
        <f t="shared" ca="1" si="31"/>
        <v>51.799091033145267</v>
      </c>
    </row>
    <row r="993" spans="1:3" x14ac:dyDescent="0.25">
      <c r="A993">
        <v>991</v>
      </c>
      <c r="B993">
        <f t="shared" ca="1" si="30"/>
        <v>0.62240761394058519</v>
      </c>
      <c r="C993">
        <f t="shared" ca="1" si="31"/>
        <v>32.242627022830987</v>
      </c>
    </row>
    <row r="994" spans="1:3" x14ac:dyDescent="0.25">
      <c r="A994">
        <v>992</v>
      </c>
      <c r="B994">
        <f t="shared" ca="1" si="30"/>
        <v>0.18543894677966388</v>
      </c>
      <c r="C994">
        <f t="shared" ca="1" si="31"/>
        <v>114.58109472198726</v>
      </c>
    </row>
    <row r="995" spans="1:3" x14ac:dyDescent="0.25">
      <c r="A995">
        <v>993</v>
      </c>
      <c r="B995">
        <f t="shared" ca="1" si="30"/>
        <v>0.85389221221540623</v>
      </c>
      <c r="C995">
        <f t="shared" ca="1" si="31"/>
        <v>10.740535044459318</v>
      </c>
    </row>
    <row r="996" spans="1:3" x14ac:dyDescent="0.25">
      <c r="A996">
        <v>994</v>
      </c>
      <c r="B996">
        <f t="shared" ca="1" si="30"/>
        <v>0.86740996140109528</v>
      </c>
      <c r="C996">
        <f t="shared" ca="1" si="31"/>
        <v>9.6724849340323225</v>
      </c>
    </row>
    <row r="997" spans="1:3" x14ac:dyDescent="0.25">
      <c r="A997">
        <v>995</v>
      </c>
      <c r="B997">
        <f t="shared" ca="1" si="30"/>
        <v>0.76973304832117562</v>
      </c>
      <c r="C997">
        <f t="shared" ca="1" si="31"/>
        <v>17.796240632220151</v>
      </c>
    </row>
    <row r="998" spans="1:3" x14ac:dyDescent="0.25">
      <c r="A998">
        <v>996</v>
      </c>
      <c r="B998">
        <f t="shared" ca="1" si="30"/>
        <v>0.15377972617881419</v>
      </c>
      <c r="C998">
        <f t="shared" ca="1" si="31"/>
        <v>127.31089691167243</v>
      </c>
    </row>
    <row r="999" spans="1:3" x14ac:dyDescent="0.25">
      <c r="A999">
        <v>997</v>
      </c>
      <c r="B999">
        <f t="shared" ca="1" si="30"/>
        <v>0.95392402432551593</v>
      </c>
      <c r="C999">
        <f t="shared" ca="1" si="31"/>
        <v>3.2076193238811381</v>
      </c>
    </row>
    <row r="1000" spans="1:3" x14ac:dyDescent="0.25">
      <c r="A1000">
        <v>998</v>
      </c>
      <c r="B1000">
        <f t="shared" ca="1" si="30"/>
        <v>0.18683278060193076</v>
      </c>
      <c r="C1000">
        <f t="shared" ca="1" si="31"/>
        <v>114.07189470706156</v>
      </c>
    </row>
    <row r="1001" spans="1:3" x14ac:dyDescent="0.25">
      <c r="A1001">
        <v>999</v>
      </c>
      <c r="B1001">
        <f t="shared" ca="1" si="30"/>
        <v>0.99036237728314491</v>
      </c>
      <c r="C1001">
        <f t="shared" ca="1" si="31"/>
        <v>0.65853156325310014</v>
      </c>
    </row>
    <row r="1002" spans="1:3" x14ac:dyDescent="0.25">
      <c r="A1002">
        <v>1000</v>
      </c>
      <c r="B1002">
        <f t="shared" ca="1" si="30"/>
        <v>2.2891521340147158E-2</v>
      </c>
      <c r="C1002">
        <f t="shared" ca="1" si="31"/>
        <v>256.83317585580647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Customer_Arrivals</vt:lpstr>
      <vt:lpstr>Services</vt:lpstr>
      <vt:lpstr>M-M-1</vt:lpstr>
      <vt:lpstr>Exponential</vt:lpstr>
      <vt:lpstr>Poisson</vt:lpstr>
      <vt:lpstr>Exp.Dist_via_ReverseMethod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Leslie Dizon</dc:creator>
  <cp:lastModifiedBy>Leslie Dizon</cp:lastModifiedBy>
  <dcterms:created xsi:type="dcterms:W3CDTF">2020-03-04T03:56:08Z</dcterms:created>
  <dcterms:modified xsi:type="dcterms:W3CDTF">2020-03-04T05:00:43Z</dcterms:modified>
</cp:coreProperties>
</file>