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hah4\Box Sync\projects\msna\"/>
    </mc:Choice>
  </mc:AlternateContent>
  <xr:revisionPtr revIDLastSave="0" documentId="13_ncr:40009_{11F5EC49-A654-42F1-9698-02E350AC894D}" xr6:coauthVersionLast="45" xr6:coauthVersionMax="45" xr10:uidLastSave="{00000000-0000-0000-0000-000000000000}"/>
  <bookViews>
    <workbookView xWindow="20720" yWindow="12320" windowWidth="17680" windowHeight="8680"/>
  </bookViews>
  <sheets>
    <sheet name="algorithm_performance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<sst xmlns="http://schemas.openxmlformats.org/spreadsheetml/2006/main" count="19" uniqueCount="19">
  <si>
    <t>File Name</t>
  </si>
  <si>
    <t>Justin Burst Frequency</t>
  </si>
  <si>
    <t>Justin Burst Incidence</t>
  </si>
  <si>
    <t>Anish Burst Frequency</t>
  </si>
  <si>
    <t>Anish Burst Incidence</t>
  </si>
  <si>
    <t>Latency</t>
  </si>
  <si>
    <t>Percent difference</t>
  </si>
  <si>
    <t>NVX_CKD_018_073117</t>
  </si>
  <si>
    <t>NVX_CKD_018_112117EOSrepeat</t>
  </si>
  <si>
    <t>NVX_CKD_020_010918</t>
  </si>
  <si>
    <t>NVX_CKD_020_010918EOS</t>
  </si>
  <si>
    <t>NVX_CKD_024_030218</t>
  </si>
  <si>
    <t>NVX_CKD_024_100917</t>
  </si>
  <si>
    <t>NVX_CKD_031_021218</t>
  </si>
  <si>
    <t>NVX_CKD_031_073018EOS</t>
  </si>
  <si>
    <t>NVX_CKD_053_121718</t>
  </si>
  <si>
    <t>NVX_CKD_061_053019</t>
  </si>
  <si>
    <t>NVX_CKD_068_042219</t>
  </si>
  <si>
    <t>NVX_CKD_072_081519_EOS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</si>
</sst>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8" sqref="A18"/>
    </sheetView>
  </sheetViews>
  <sheetFormatPr defaultRowHeight="14.5" x14ac:dyDescent="0.35"/>
  <cols>
    <col min="1" max="1" width="27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5">
      <c r="A2" t="s">
        <v>7</v>
      </c>
      <c r="B2">
        <v>43</v>
      </c>
      <c r="C2">
        <v>75</v>
      </c>
      <c r="D2">
        <v>35</v>
      </c>
      <c r="E2">
        <v>60</v>
      </c>
      <c r="F2">
        <v>1.3</v>
      </c>
      <c r="G2">
        <f>(B2-D2)/B2*100</f>
        <v>18.604651162790699</v>
      </c>
      <c r="H2">
        <f>(C2-E2)/C2*100</f>
        <v>20</v>
      </c>
    </row>
    <row r="3" spans="1:8" x14ac:dyDescent="0.35">
      <c r="A3" t="s">
        <v>8</v>
      </c>
      <c r="B3">
        <v>43</v>
      </c>
      <c r="C3">
        <v>65</v>
      </c>
      <c r="D3">
        <v>33</v>
      </c>
      <c r="E3">
        <v>49</v>
      </c>
      <c r="F3">
        <v>1.3</v>
      </c>
      <c r="G3">
        <f>(B3-D3)/B3*100</f>
        <v>23.255813953488371</v>
      </c>
      <c r="H3">
        <f>(C3-E3)/C3*100</f>
        <v>24.615384615384617</v>
      </c>
    </row>
    <row r="4" spans="1:8" x14ac:dyDescent="0.35">
      <c r="A4" t="s">
        <v>9</v>
      </c>
      <c r="B4">
        <v>38</v>
      </c>
      <c r="C4">
        <v>66</v>
      </c>
      <c r="D4">
        <v>36</v>
      </c>
      <c r="E4">
        <v>63</v>
      </c>
      <c r="F4">
        <v>1.3</v>
      </c>
      <c r="G4">
        <f>(B4-D4)/B4*100</f>
        <v>5.2631578947368416</v>
      </c>
      <c r="H4">
        <f>(C4-E4)/C4*100</f>
        <v>4.5454545454545459</v>
      </c>
    </row>
    <row r="5" spans="1:8" x14ac:dyDescent="0.35">
      <c r="A5" t="s">
        <v>10</v>
      </c>
      <c r="B5">
        <v>38</v>
      </c>
      <c r="C5">
        <v>57</v>
      </c>
      <c r="D5">
        <v>44</v>
      </c>
      <c r="E5">
        <v>67</v>
      </c>
      <c r="F5">
        <v>1.3</v>
      </c>
      <c r="G5">
        <f>(B5-D5)/B5*100</f>
        <v>-15.789473684210526</v>
      </c>
      <c r="H5">
        <f>(C5-E5)/C5*100</f>
        <v>-17.543859649122805</v>
      </c>
    </row>
    <row r="6" spans="1:8" x14ac:dyDescent="0.35">
      <c r="A6" t="s">
        <v>11</v>
      </c>
      <c r="B6">
        <v>38</v>
      </c>
      <c r="C6">
        <v>82</v>
      </c>
      <c r="D6">
        <v>36</v>
      </c>
      <c r="E6">
        <v>78</v>
      </c>
      <c r="F6">
        <v>1.3</v>
      </c>
      <c r="G6">
        <f>(B6-D6)/B6*100</f>
        <v>5.2631578947368416</v>
      </c>
      <c r="H6">
        <f>(C6-E6)/C6*100</f>
        <v>4.8780487804878048</v>
      </c>
    </row>
    <row r="7" spans="1:8" x14ac:dyDescent="0.35">
      <c r="A7" t="s">
        <v>12</v>
      </c>
      <c r="B7">
        <v>32</v>
      </c>
      <c r="C7">
        <v>62</v>
      </c>
      <c r="D7">
        <v>34</v>
      </c>
      <c r="E7">
        <v>67</v>
      </c>
      <c r="F7">
        <v>1.3</v>
      </c>
      <c r="G7">
        <f>(B7-D7)/B7*100</f>
        <v>-6.25</v>
      </c>
      <c r="H7">
        <f>(C7-E7)/C7*100</f>
        <v>-8.064516129032258</v>
      </c>
    </row>
    <row r="8" spans="1:8" x14ac:dyDescent="0.35">
      <c r="A8" t="s">
        <v>13</v>
      </c>
      <c r="B8">
        <v>57</v>
      </c>
      <c r="C8">
        <v>90</v>
      </c>
      <c r="D8">
        <v>42</v>
      </c>
      <c r="E8">
        <v>67</v>
      </c>
      <c r="F8">
        <v>1.3</v>
      </c>
      <c r="G8">
        <f>(B8-D8)/B8*100</f>
        <v>26.315789473684209</v>
      </c>
      <c r="H8">
        <f>(C8-E8)/C8*100</f>
        <v>25.555555555555554</v>
      </c>
    </row>
    <row r="9" spans="1:8" x14ac:dyDescent="0.35">
      <c r="A9" t="s">
        <v>14</v>
      </c>
      <c r="B9">
        <v>49</v>
      </c>
      <c r="C9">
        <v>75</v>
      </c>
      <c r="D9">
        <v>38</v>
      </c>
      <c r="E9">
        <v>58</v>
      </c>
      <c r="F9">
        <v>1.3</v>
      </c>
      <c r="G9">
        <f>(B9-D9)/B9*100</f>
        <v>22.448979591836736</v>
      </c>
      <c r="H9">
        <f>(C9-E9)/C9*100</f>
        <v>22.666666666666664</v>
      </c>
    </row>
    <row r="10" spans="1:8" x14ac:dyDescent="0.35">
      <c r="A10" t="s">
        <v>15</v>
      </c>
      <c r="B10">
        <v>43</v>
      </c>
      <c r="C10">
        <v>68</v>
      </c>
      <c r="D10">
        <v>44</v>
      </c>
      <c r="E10">
        <v>69</v>
      </c>
      <c r="F10">
        <v>1.3</v>
      </c>
      <c r="G10">
        <f>(B10-D10)/B10*100</f>
        <v>-2.3255813953488373</v>
      </c>
      <c r="H10">
        <f>(C10-E10)/C10*100</f>
        <v>-1.4705882352941175</v>
      </c>
    </row>
    <row r="11" spans="1:8" x14ac:dyDescent="0.35">
      <c r="A11" t="s">
        <v>16</v>
      </c>
      <c r="B11">
        <v>35</v>
      </c>
      <c r="C11">
        <v>51</v>
      </c>
      <c r="D11">
        <v>38</v>
      </c>
      <c r="E11">
        <v>54</v>
      </c>
      <c r="F11">
        <v>1.3</v>
      </c>
      <c r="G11">
        <f>(B11-D11)/B11*100</f>
        <v>-8.5714285714285712</v>
      </c>
      <c r="H11">
        <f>(C11-E11)/C11*100</f>
        <v>-5.8823529411764701</v>
      </c>
    </row>
    <row r="12" spans="1:8" x14ac:dyDescent="0.35">
      <c r="A12" t="s">
        <v>17</v>
      </c>
      <c r="B12">
        <v>26</v>
      </c>
      <c r="C12">
        <v>43</v>
      </c>
      <c r="D12">
        <v>23</v>
      </c>
      <c r="E12">
        <v>37</v>
      </c>
      <c r="F12">
        <v>1.3</v>
      </c>
      <c r="G12">
        <f>(B12-D12)/B12*100</f>
        <v>11.538461538461538</v>
      </c>
      <c r="H12">
        <f>(C12-E12)/C12*100</f>
        <v>13.953488372093023</v>
      </c>
    </row>
    <row r="13" spans="1:8" x14ac:dyDescent="0.35">
      <c r="A13" t="s">
        <v>18</v>
      </c>
      <c r="B13">
        <v>21</v>
      </c>
      <c r="C13">
        <v>45</v>
      </c>
      <c r="D13">
        <v>33</v>
      </c>
      <c r="E13">
        <v>68</v>
      </c>
      <c r="F13">
        <v>1.3</v>
      </c>
      <c r="G13">
        <f>(B13-D13)/B13*100</f>
        <v>-57.142857142857139</v>
      </c>
      <c r="H13">
        <f>(C13-E13)/C13*100</f>
        <v>-51.111111111111107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Anish Shah</cp:lastModifiedBy>
  <dcterms:created xsi:type="dcterms:W3CDTF">2020-02-07T19:34:51Z</dcterms:created>
  <dcterms:modified xsi:type="dcterms:W3CDTF">2020-02-08T00:34:14Z</dcterms:modified>
</cp:coreProperties>
</file>