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870" windowHeight="772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10" i="1" l="1"/>
  <c r="C4" i="1"/>
  <c r="C5" i="1"/>
  <c r="C6" i="1"/>
  <c r="C7" i="1"/>
  <c r="C8" i="1"/>
  <c r="C9" i="1"/>
  <c r="C3" i="1"/>
  <c r="D4" i="1"/>
  <c r="D5" i="1"/>
  <c r="D6" i="1" s="1"/>
  <c r="D7" i="1" s="1"/>
  <c r="D8" i="1" s="1"/>
  <c r="D9" i="1" s="1"/>
  <c r="D10" i="1" s="1"/>
  <c r="D11" i="1" s="1"/>
  <c r="D3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3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" i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s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sharedStrings.xml><?xml version="1.0" encoding="utf-8"?>
<sst xmlns="http://schemas.openxmlformats.org/spreadsheetml/2006/main" count="6" uniqueCount="5">
  <si>
    <t>DATE</t>
  </si>
  <si>
    <t>Fin de recherche</t>
  </si>
  <si>
    <t>Materiel opeérationnel</t>
  </si>
  <si>
    <t>Fin développement</t>
  </si>
  <si>
    <t>Fin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</si>
</sst>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4" fontId="0" fillId="0" borderId="0" xfId="0" applyNumberFormat="1"/>
  </cellXfs>
  <cellStyles count="2">
    <cellStyle name="60 % - Accent4" xfId="1" builtinId="4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Feuil1!$B$2:$B$33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Fin de recherche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Feuil1!$C$2:$C$33</c:f>
              <c:numCache>
                <c:formatCode>m/d/yyyy</c:formatCode>
                <c:ptCount val="32"/>
                <c:pt idx="0">
                  <c:v>45261</c:v>
                </c:pt>
                <c:pt idx="1">
                  <c:v>45261</c:v>
                </c:pt>
                <c:pt idx="2">
                  <c:v>45261</c:v>
                </c:pt>
                <c:pt idx="3">
                  <c:v>45261</c:v>
                </c:pt>
                <c:pt idx="4">
                  <c:v>45261</c:v>
                </c:pt>
                <c:pt idx="5">
                  <c:v>45261</c:v>
                </c:pt>
                <c:pt idx="6">
                  <c:v>45261</c:v>
                </c:pt>
                <c:pt idx="7">
                  <c:v>45261</c:v>
                </c:pt>
                <c:pt idx="8">
                  <c:v>45261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Materiel opeérationnel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Feuil1!$D$2:$D$33</c:f>
              <c:numCache>
                <c:formatCode>m/d/yyyy</c:formatCode>
                <c:ptCount val="32"/>
                <c:pt idx="0">
                  <c:v>45278</c:v>
                </c:pt>
                <c:pt idx="1">
                  <c:v>45278</c:v>
                </c:pt>
                <c:pt idx="2">
                  <c:v>45278</c:v>
                </c:pt>
                <c:pt idx="3">
                  <c:v>45278</c:v>
                </c:pt>
                <c:pt idx="4">
                  <c:v>45278</c:v>
                </c:pt>
                <c:pt idx="5">
                  <c:v>45278</c:v>
                </c:pt>
                <c:pt idx="6">
                  <c:v>45278</c:v>
                </c:pt>
                <c:pt idx="7">
                  <c:v>45278</c:v>
                </c:pt>
                <c:pt idx="8">
                  <c:v>45278</c:v>
                </c:pt>
                <c:pt idx="9">
                  <c:v>45278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Fin développement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Feuil1!$E$2:$E$33</c:f>
              <c:numCache>
                <c:formatCode>m/d/yyyy</c:formatCode>
                <c:ptCount val="32"/>
                <c:pt idx="0">
                  <c:v>45379</c:v>
                </c:pt>
                <c:pt idx="1">
                  <c:v>45379</c:v>
                </c:pt>
                <c:pt idx="2">
                  <c:v>45379</c:v>
                </c:pt>
                <c:pt idx="3">
                  <c:v>45379</c:v>
                </c:pt>
                <c:pt idx="4">
                  <c:v>45379</c:v>
                </c:pt>
                <c:pt idx="5">
                  <c:v>45379</c:v>
                </c:pt>
                <c:pt idx="6">
                  <c:v>45379</c:v>
                </c:pt>
                <c:pt idx="7">
                  <c:v>45379</c:v>
                </c:pt>
                <c:pt idx="8">
                  <c:v>45379</c:v>
                </c:pt>
                <c:pt idx="9">
                  <c:v>45379</c:v>
                </c:pt>
                <c:pt idx="10">
                  <c:v>45379</c:v>
                </c:pt>
                <c:pt idx="11">
                  <c:v>45379</c:v>
                </c:pt>
                <c:pt idx="12">
                  <c:v>45379</c:v>
                </c:pt>
                <c:pt idx="13">
                  <c:v>45379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Fin du projet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Feuil1!$A$2:$A$33</c:f>
              <c:numCache>
                <c:formatCode>m/d/yyyy</c:formatCode>
                <c:ptCount val="32"/>
                <c:pt idx="0">
                  <c:v>45203</c:v>
                </c:pt>
                <c:pt idx="1">
                  <c:v>45210</c:v>
                </c:pt>
                <c:pt idx="2">
                  <c:v>45217</c:v>
                </c:pt>
                <c:pt idx="3">
                  <c:v>45224</c:v>
                </c:pt>
                <c:pt idx="4">
                  <c:v>45231</c:v>
                </c:pt>
                <c:pt idx="5">
                  <c:v>45238</c:v>
                </c:pt>
                <c:pt idx="6">
                  <c:v>45245</c:v>
                </c:pt>
                <c:pt idx="7">
                  <c:v>45252</c:v>
                </c:pt>
                <c:pt idx="8">
                  <c:v>45259</c:v>
                </c:pt>
                <c:pt idx="9">
                  <c:v>45266</c:v>
                </c:pt>
                <c:pt idx="10">
                  <c:v>45273</c:v>
                </c:pt>
                <c:pt idx="11">
                  <c:v>45280</c:v>
                </c:pt>
                <c:pt idx="12">
                  <c:v>45287</c:v>
                </c:pt>
                <c:pt idx="13">
                  <c:v>45294</c:v>
                </c:pt>
                <c:pt idx="14">
                  <c:v>45301</c:v>
                </c:pt>
                <c:pt idx="15">
                  <c:v>45308</c:v>
                </c:pt>
                <c:pt idx="16">
                  <c:v>45315</c:v>
                </c:pt>
                <c:pt idx="17">
                  <c:v>45322</c:v>
                </c:pt>
                <c:pt idx="18">
                  <c:v>45329</c:v>
                </c:pt>
                <c:pt idx="19">
                  <c:v>45336</c:v>
                </c:pt>
                <c:pt idx="20">
                  <c:v>45343</c:v>
                </c:pt>
                <c:pt idx="21">
                  <c:v>45350</c:v>
                </c:pt>
                <c:pt idx="22">
                  <c:v>45357</c:v>
                </c:pt>
                <c:pt idx="23">
                  <c:v>45364</c:v>
                </c:pt>
                <c:pt idx="24">
                  <c:v>45371</c:v>
                </c:pt>
                <c:pt idx="25">
                  <c:v>45378</c:v>
                </c:pt>
                <c:pt idx="26">
                  <c:v>45385</c:v>
                </c:pt>
                <c:pt idx="27">
                  <c:v>45392</c:v>
                </c:pt>
                <c:pt idx="28">
                  <c:v>45399</c:v>
                </c:pt>
                <c:pt idx="29">
                  <c:v>45406</c:v>
                </c:pt>
                <c:pt idx="30">
                  <c:v>45413</c:v>
                </c:pt>
                <c:pt idx="31">
                  <c:v>45420</c:v>
                </c:pt>
              </c:numCache>
            </c:numRef>
          </c:xVal>
          <c:yVal>
            <c:numRef>
              <c:f>Feuil1!$F$2:$F$33</c:f>
              <c:numCache>
                <c:formatCode>m/d/yyyy</c:formatCode>
                <c:ptCount val="32"/>
                <c:pt idx="0">
                  <c:v>45433</c:v>
                </c:pt>
                <c:pt idx="1">
                  <c:v>45433</c:v>
                </c:pt>
                <c:pt idx="2">
                  <c:v>45433</c:v>
                </c:pt>
                <c:pt idx="3">
                  <c:v>45433</c:v>
                </c:pt>
                <c:pt idx="4">
                  <c:v>45433</c:v>
                </c:pt>
                <c:pt idx="5">
                  <c:v>45433</c:v>
                </c:pt>
                <c:pt idx="6">
                  <c:v>45433</c:v>
                </c:pt>
                <c:pt idx="7">
                  <c:v>45433</c:v>
                </c:pt>
                <c:pt idx="8">
                  <c:v>45433</c:v>
                </c:pt>
                <c:pt idx="9">
                  <c:v>45433</c:v>
                </c:pt>
                <c:pt idx="10">
                  <c:v>45433</c:v>
                </c:pt>
                <c:pt idx="11">
                  <c:v>45433</c:v>
                </c:pt>
                <c:pt idx="12">
                  <c:v>45433</c:v>
                </c:pt>
                <c:pt idx="13">
                  <c:v>45433</c:v>
                </c:pt>
                <c:pt idx="14">
                  <c:v>45433</c:v>
                </c:pt>
                <c:pt idx="15">
                  <c:v>45433</c:v>
                </c:pt>
                <c:pt idx="16">
                  <c:v>45433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21312"/>
        <c:axId val="1858433280"/>
      </c:scatterChart>
      <c:valAx>
        <c:axId val="18584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8433280"/>
        <c:crosses val="autoZero"/>
        <c:crossBetween val="midCat"/>
      </c:valAx>
      <c:valAx>
        <c:axId val="18584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842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42861</xdr:colOff>
      <xdr:row>2</xdr:row>
      <xdr:rowOff>142875</xdr:rowOff>
    </xdr:from>
    <xdr:to>
      <xdr:col>16</xdr:col>
      <xdr:colOff>352425</xdr:colOff>
      <xdr:row>26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2" width="18.7109375" customWidth="1"/>
    <col min="3" max="3" width="14.28515625" customWidth="1"/>
    <col min="4" max="4" width="13.7109375" customWidth="1"/>
    <col min="5" max="6" width="10.7109375" bestFit="1" customWidth="1"/>
  </cols>
  <sheetData>
    <row r="1" spans="1:6" s="1" customFormat="1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45203</v>
      </c>
      <c r="B2" s="2">
        <v>45203</v>
      </c>
      <c r="C2" s="2">
        <v>45261</v>
      </c>
      <c r="D2" s="2">
        <v>45278</v>
      </c>
      <c r="E2" s="2">
        <v>45379</v>
      </c>
      <c r="F2" s="2">
        <v>45433</v>
      </c>
    </row>
    <row r="3" spans="1:6" x14ac:dyDescent="0.25">
      <c r="A3" s="2">
        <f>A2+7</f>
        <v>45210</v>
      </c>
      <c r="B3" s="2">
        <f>B2+7</f>
        <v>45210</v>
      </c>
      <c r="C3" s="2">
        <f>C2</f>
        <v>45261</v>
      </c>
      <c r="D3" s="2">
        <f>D2</f>
        <v>45278</v>
      </c>
      <c r="E3" s="2">
        <f>E2</f>
        <v>45379</v>
      </c>
      <c r="F3" s="2">
        <f>F2</f>
        <v>45433</v>
      </c>
    </row>
    <row r="4" spans="1:6" x14ac:dyDescent="0.25">
      <c r="A4" s="2">
        <f t="shared" ref="A4:B33" si="0">A3+7</f>
        <v>45217</v>
      </c>
      <c r="B4" s="2">
        <f t="shared" si="0"/>
        <v>45217</v>
      </c>
      <c r="C4" s="2">
        <f t="shared" ref="C4:C12" si="1">C3</f>
        <v>45261</v>
      </c>
      <c r="D4" s="2">
        <f t="shared" ref="D4:D11" si="2">D3</f>
        <v>45278</v>
      </c>
      <c r="E4" s="2">
        <f t="shared" ref="E4:E15" si="3">E3</f>
        <v>45379</v>
      </c>
      <c r="F4" s="2">
        <f t="shared" ref="F4:F18" si="4">F3</f>
        <v>45433</v>
      </c>
    </row>
    <row r="5" spans="1:6" x14ac:dyDescent="0.25">
      <c r="A5" s="2">
        <f t="shared" si="0"/>
        <v>45224</v>
      </c>
      <c r="B5" s="2">
        <f t="shared" si="0"/>
        <v>45224</v>
      </c>
      <c r="C5" s="2">
        <f t="shared" si="1"/>
        <v>45261</v>
      </c>
      <c r="D5" s="2">
        <f t="shared" si="2"/>
        <v>45278</v>
      </c>
      <c r="E5" s="2">
        <f t="shared" si="3"/>
        <v>45379</v>
      </c>
      <c r="F5" s="2">
        <f t="shared" si="4"/>
        <v>45433</v>
      </c>
    </row>
    <row r="6" spans="1:6" x14ac:dyDescent="0.25">
      <c r="A6" s="2">
        <f t="shared" si="0"/>
        <v>45231</v>
      </c>
      <c r="B6" s="2">
        <f t="shared" si="0"/>
        <v>45231</v>
      </c>
      <c r="C6" s="2">
        <f t="shared" si="1"/>
        <v>45261</v>
      </c>
      <c r="D6" s="2">
        <f t="shared" si="2"/>
        <v>45278</v>
      </c>
      <c r="E6" s="2">
        <f t="shared" si="3"/>
        <v>45379</v>
      </c>
      <c r="F6" s="2">
        <f t="shared" si="4"/>
        <v>45433</v>
      </c>
    </row>
    <row r="7" spans="1:6" x14ac:dyDescent="0.25">
      <c r="A7" s="2">
        <f t="shared" si="0"/>
        <v>45238</v>
      </c>
      <c r="B7" s="2">
        <f t="shared" si="0"/>
        <v>45238</v>
      </c>
      <c r="C7" s="2">
        <f t="shared" si="1"/>
        <v>45261</v>
      </c>
      <c r="D7" s="2">
        <f t="shared" si="2"/>
        <v>45278</v>
      </c>
      <c r="E7" s="2">
        <f t="shared" si="3"/>
        <v>45379</v>
      </c>
      <c r="F7" s="2">
        <f t="shared" si="4"/>
        <v>45433</v>
      </c>
    </row>
    <row r="8" spans="1:6" x14ac:dyDescent="0.25">
      <c r="A8" s="2">
        <f t="shared" si="0"/>
        <v>45245</v>
      </c>
      <c r="B8" s="2">
        <f t="shared" si="0"/>
        <v>45245</v>
      </c>
      <c r="C8" s="2">
        <f t="shared" si="1"/>
        <v>45261</v>
      </c>
      <c r="D8" s="2">
        <f t="shared" si="2"/>
        <v>45278</v>
      </c>
      <c r="E8" s="2">
        <f t="shared" si="3"/>
        <v>45379</v>
      </c>
      <c r="F8" s="2">
        <f t="shared" si="4"/>
        <v>45433</v>
      </c>
    </row>
    <row r="9" spans="1:6" x14ac:dyDescent="0.25">
      <c r="A9" s="2">
        <f t="shared" si="0"/>
        <v>45252</v>
      </c>
      <c r="B9" s="2">
        <f t="shared" si="0"/>
        <v>45252</v>
      </c>
      <c r="C9" s="2">
        <f t="shared" si="1"/>
        <v>45261</v>
      </c>
      <c r="D9" s="2">
        <f t="shared" si="2"/>
        <v>45278</v>
      </c>
      <c r="E9" s="2">
        <f t="shared" si="3"/>
        <v>45379</v>
      </c>
      <c r="F9" s="2">
        <f t="shared" si="4"/>
        <v>45433</v>
      </c>
    </row>
    <row r="10" spans="1:6" x14ac:dyDescent="0.25">
      <c r="A10" s="2">
        <f t="shared" si="0"/>
        <v>45259</v>
      </c>
      <c r="B10" s="2">
        <f t="shared" si="0"/>
        <v>45259</v>
      </c>
      <c r="C10" s="2">
        <f>C9</f>
        <v>45261</v>
      </c>
      <c r="D10" s="2">
        <f t="shared" si="2"/>
        <v>45278</v>
      </c>
      <c r="E10" s="2">
        <f t="shared" si="3"/>
        <v>45379</v>
      </c>
      <c r="F10" s="2">
        <f t="shared" si="4"/>
        <v>45433</v>
      </c>
    </row>
    <row r="11" spans="1:6" x14ac:dyDescent="0.25">
      <c r="A11" s="2">
        <f t="shared" si="0"/>
        <v>45266</v>
      </c>
      <c r="B11" s="2">
        <f t="shared" si="0"/>
        <v>45266</v>
      </c>
      <c r="C11" s="2"/>
      <c r="D11" s="2">
        <f t="shared" si="2"/>
        <v>45278</v>
      </c>
      <c r="E11" s="2">
        <f t="shared" si="3"/>
        <v>45379</v>
      </c>
      <c r="F11" s="2">
        <f t="shared" si="4"/>
        <v>45433</v>
      </c>
    </row>
    <row r="12" spans="1:6" x14ac:dyDescent="0.25">
      <c r="A12" s="2">
        <f t="shared" si="0"/>
        <v>45273</v>
      </c>
      <c r="B12" s="2">
        <f t="shared" si="0"/>
        <v>45273</v>
      </c>
      <c r="C12" s="2"/>
      <c r="E12" s="2">
        <f t="shared" si="3"/>
        <v>45379</v>
      </c>
      <c r="F12" s="2">
        <f t="shared" si="4"/>
        <v>45433</v>
      </c>
    </row>
    <row r="13" spans="1:6" x14ac:dyDescent="0.25">
      <c r="A13" s="2">
        <f t="shared" si="0"/>
        <v>45280</v>
      </c>
      <c r="B13" s="2">
        <f t="shared" si="0"/>
        <v>45280</v>
      </c>
      <c r="E13" s="2">
        <f t="shared" si="3"/>
        <v>45379</v>
      </c>
      <c r="F13" s="2">
        <f t="shared" si="4"/>
        <v>45433</v>
      </c>
    </row>
    <row r="14" spans="1:6" x14ac:dyDescent="0.25">
      <c r="A14" s="2">
        <f t="shared" si="0"/>
        <v>45287</v>
      </c>
      <c r="B14" s="2">
        <f t="shared" si="0"/>
        <v>45287</v>
      </c>
      <c r="E14" s="2">
        <f t="shared" si="3"/>
        <v>45379</v>
      </c>
      <c r="F14" s="2">
        <f t="shared" si="4"/>
        <v>45433</v>
      </c>
    </row>
    <row r="15" spans="1:6" x14ac:dyDescent="0.25">
      <c r="A15" s="2">
        <f t="shared" si="0"/>
        <v>45294</v>
      </c>
      <c r="B15" s="2">
        <f t="shared" si="0"/>
        <v>45294</v>
      </c>
      <c r="E15" s="2">
        <f t="shared" si="3"/>
        <v>45379</v>
      </c>
      <c r="F15" s="2">
        <f t="shared" si="4"/>
        <v>45433</v>
      </c>
    </row>
    <row r="16" spans="1:6" x14ac:dyDescent="0.25">
      <c r="A16" s="2">
        <f t="shared" si="0"/>
        <v>45301</v>
      </c>
      <c r="B16" s="2">
        <f t="shared" si="0"/>
        <v>45301</v>
      </c>
      <c r="F16" s="2">
        <f t="shared" si="4"/>
        <v>45433</v>
      </c>
    </row>
    <row r="17" spans="1:6" x14ac:dyDescent="0.25">
      <c r="A17" s="2">
        <f t="shared" si="0"/>
        <v>45308</v>
      </c>
      <c r="B17" s="2">
        <f t="shared" si="0"/>
        <v>45308</v>
      </c>
      <c r="F17" s="2">
        <f t="shared" si="4"/>
        <v>45433</v>
      </c>
    </row>
    <row r="18" spans="1:6" x14ac:dyDescent="0.25">
      <c r="A18" s="2">
        <f t="shared" si="0"/>
        <v>45315</v>
      </c>
      <c r="B18" s="2">
        <f t="shared" si="0"/>
        <v>45315</v>
      </c>
      <c r="F18" s="2">
        <f t="shared" si="4"/>
        <v>45433</v>
      </c>
    </row>
    <row r="19" spans="1:6" x14ac:dyDescent="0.25">
      <c r="A19" s="2">
        <f t="shared" si="0"/>
        <v>45322</v>
      </c>
      <c r="B19" s="2">
        <f t="shared" si="0"/>
        <v>45322</v>
      </c>
    </row>
    <row r="20" spans="1:6" x14ac:dyDescent="0.25">
      <c r="A20" s="2">
        <f t="shared" si="0"/>
        <v>45329</v>
      </c>
      <c r="B20" s="2">
        <f t="shared" si="0"/>
        <v>45329</v>
      </c>
    </row>
    <row r="21" spans="1:6" x14ac:dyDescent="0.25">
      <c r="A21" s="2">
        <f t="shared" si="0"/>
        <v>45336</v>
      </c>
      <c r="B21" s="2">
        <f t="shared" si="0"/>
        <v>45336</v>
      </c>
    </row>
    <row r="22" spans="1:6" x14ac:dyDescent="0.25">
      <c r="A22" s="2">
        <f t="shared" si="0"/>
        <v>45343</v>
      </c>
      <c r="B22" s="2">
        <f t="shared" si="0"/>
        <v>45343</v>
      </c>
    </row>
    <row r="23" spans="1:6" x14ac:dyDescent="0.25">
      <c r="A23" s="2">
        <f t="shared" si="0"/>
        <v>45350</v>
      </c>
      <c r="B23" s="2">
        <f t="shared" si="0"/>
        <v>45350</v>
      </c>
    </row>
    <row r="24" spans="1:6" x14ac:dyDescent="0.25">
      <c r="A24" s="2">
        <f t="shared" si="0"/>
        <v>45357</v>
      </c>
      <c r="B24" s="2">
        <f t="shared" si="0"/>
        <v>45357</v>
      </c>
    </row>
    <row r="25" spans="1:6" x14ac:dyDescent="0.25">
      <c r="A25" s="2">
        <f t="shared" si="0"/>
        <v>45364</v>
      </c>
      <c r="B25" s="2">
        <f t="shared" si="0"/>
        <v>45364</v>
      </c>
    </row>
    <row r="26" spans="1:6" x14ac:dyDescent="0.25">
      <c r="A26" s="2">
        <f t="shared" si="0"/>
        <v>45371</v>
      </c>
      <c r="B26" s="2">
        <f t="shared" si="0"/>
        <v>45371</v>
      </c>
    </row>
    <row r="27" spans="1:6" x14ac:dyDescent="0.25">
      <c r="A27" s="2">
        <f t="shared" si="0"/>
        <v>45378</v>
      </c>
      <c r="B27" s="2">
        <f t="shared" si="0"/>
        <v>45378</v>
      </c>
    </row>
    <row r="28" spans="1:6" x14ac:dyDescent="0.25">
      <c r="A28" s="2">
        <f t="shared" si="0"/>
        <v>45385</v>
      </c>
      <c r="B28" s="2">
        <f t="shared" si="0"/>
        <v>45385</v>
      </c>
    </row>
    <row r="29" spans="1:6" x14ac:dyDescent="0.25">
      <c r="A29" s="2">
        <f t="shared" si="0"/>
        <v>45392</v>
      </c>
      <c r="B29" s="2">
        <f t="shared" si="0"/>
        <v>45392</v>
      </c>
    </row>
    <row r="30" spans="1:6" x14ac:dyDescent="0.25">
      <c r="A30" s="2">
        <f t="shared" si="0"/>
        <v>45399</v>
      </c>
      <c r="B30" s="2">
        <f t="shared" si="0"/>
        <v>45399</v>
      </c>
    </row>
    <row r="31" spans="1:6" x14ac:dyDescent="0.25">
      <c r="A31" s="2">
        <f t="shared" si="0"/>
        <v>45406</v>
      </c>
      <c r="B31" s="2">
        <f t="shared" si="0"/>
        <v>45406</v>
      </c>
    </row>
    <row r="32" spans="1:6" x14ac:dyDescent="0.25">
      <c r="A32" s="2">
        <f t="shared" si="0"/>
        <v>45413</v>
      </c>
      <c r="B32" s="2">
        <f t="shared" si="0"/>
        <v>45413</v>
      </c>
    </row>
    <row r="33" spans="1:2" x14ac:dyDescent="0.25">
      <c r="A33" s="2">
        <f t="shared" si="0"/>
        <v>45420</v>
      </c>
      <c r="B33" s="2">
        <f t="shared" si="0"/>
        <v>45420</v>
      </c>
    </row>
    <row r="34" spans="1:2" x14ac:dyDescent="0.25">
      <c r="B3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2023-10-13T08:34:16Z</dcterms:modified>
</cp:coreProperties>
</file>