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c/Documents/JMCNA 2021/Data cleaning /JMCNA_Data_Cleaning_2021/input/"/>
    </mc:Choice>
  </mc:AlternateContent>
  <xr:revisionPtr revIDLastSave="0" documentId="13_ncr:1_{51DA9D4B-5C38-F84D-9FC9-CAF50FC64634}" xr6:coauthVersionLast="47" xr6:coauthVersionMax="47" xr10:uidLastSave="{00000000-0000-0000-0000-000000000000}"/>
  <bookViews>
    <workbookView xWindow="0" yWindow="0" windowWidth="28800" windowHeight="18000" xr2:uid="{00000000-000D-0000-FFFF-FFFF00000000}"/>
  </bookViews>
  <sheets>
    <sheet name="Education" sheetId="1" r:id="rId1"/>
    <sheet name="Education Thresholds" sheetId="2" r:id="rId2"/>
    <sheet name="Wash" sheetId="3" r:id="rId3"/>
    <sheet name="Wash Thresholds" sheetId="5" r:id="rId4"/>
    <sheet name="Protection" sheetId="6" r:id="rId5"/>
    <sheet name="Protection Thresholds" sheetId="7" r:id="rId6"/>
    <sheet name="SNFI" sheetId="8" r:id="rId7"/>
    <sheet name="SNFI Thresholds" sheetId="9" r:id="rId8"/>
    <sheet name="GBV AoR" sheetId="10" r:id="rId9"/>
    <sheet name="GBV AoR Thresholds" sheetId="11" r:id="rId10"/>
    <sheet name="HLP AoR" sheetId="12" r:id="rId11"/>
    <sheet name="HLP AoR Thresholds" sheetId="13" r:id="rId12"/>
    <sheet name="CP AoR" sheetId="14" r:id="rId13"/>
    <sheet name="CP AoR Thresholds" sheetId="15" r:id="rId14"/>
    <sheet name="EH AoR" sheetId="17" r:id="rId15"/>
    <sheet name="EH AoR Thresholds" sheetId="18" r:id="rId16"/>
    <sheet name="CCCM" sheetId="19" r:id="rId17"/>
    <sheet name="CCCM Thresholds" sheetId="20" r:id="rId18"/>
    <sheet name="Health" sheetId="21" r:id="rId19"/>
    <sheet name="Helath Thresholds"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<sst xmlns="http://schemas.openxmlformats.org/spreadsheetml/2006/main" count="785" uniqueCount="457">
  <si>
    <t>Cluster</t>
  </si>
  <si>
    <t>Education</t>
  </si>
  <si>
    <t>Questions</t>
  </si>
  <si>
    <t>Indicators</t>
  </si>
  <si>
    <t>Indicator</t>
  </si>
  <si>
    <t>Survey question(s)</t>
  </si>
  <si>
    <t>Survey response(s)</t>
  </si>
  <si>
    <t>Notes on indicator</t>
  </si>
  <si>
    <t>Source</t>
  </si>
  <si>
    <t>SEVERITY 1</t>
  </si>
  <si>
    <t>SEVERITY 2</t>
  </si>
  <si>
    <t>SEVERITY 3</t>
  </si>
  <si>
    <t>SEVERITY 4</t>
  </si>
  <si>
    <t>SEVERITY 5</t>
  </si>
  <si>
    <t>% of children dropping out of school in the previous year</t>
  </si>
  <si>
    <t>During the 2020-2021 school year, how many school-aged children in the household dropped out of school? Enter 0 if none. Dropped out = child was enrolled in school at the beginning of the year (or end of the previous school year), but stopped attending (or participating in distance learning) at some point since then, and does not plan to return to school.</t>
  </si>
  <si>
    <t>JMCNA</t>
  </si>
  <si>
    <t>No school-aged children in the HH dropped out</t>
  </si>
  <si>
    <t>NA</t>
  </si>
  <si>
    <t>Some school-aged children in the HH dropped out</t>
  </si>
  <si>
    <t>All school-aged children in the HH dropped out</t>
  </si>
  <si>
    <t>% of school-aged children enrolled in school for the 2020-2021 school year</t>
  </si>
  <si>
    <t xml:space="preserve">For the 2020-2021 school year, how many school-aged children in the household were enrolled (registered) in formal school? NOTE: this does not mean going physically to school (as schools were partially closed), but that the child was registered/affiliated/'signed-up' with a school. NOTE:  This includes enrolment in either full-time public schools or recognised private schools. </t>
  </si>
  <si>
    <t>All school-aged children in the households attend school</t>
  </si>
  <si>
    <t>More than 50 per cent enrolled school</t>
  </si>
  <si>
    <t>No school-aged children in the households enrolled school</t>
  </si>
  <si>
    <t>% of adults by highest education level (primary, secondary and tertiary) achieved</t>
  </si>
  <si>
    <t>How many of the adults in your household (18+) have completed the following education levels? Note: Enter the number of adults by highest level of education completed.</t>
  </si>
  <si>
    <t>All have achieved any education level</t>
  </si>
  <si>
    <t>More than 50 per cent achieved any of the levels</t>
  </si>
  <si>
    <t>None has achieved</t>
  </si>
  <si>
    <t>dropped_out_girls_6_11</t>
  </si>
  <si>
    <t>dropped_out_boys_6_11</t>
  </si>
  <si>
    <t>dropped_out_girls_12_17</t>
  </si>
  <si>
    <t>dropped_out_boys_12_17</t>
  </si>
  <si>
    <t>enrolled_girls_6_11</t>
  </si>
  <si>
    <t>enrolled_boys_6_11</t>
  </si>
  <si>
    <t>enrolled_girls_12_17</t>
  </si>
  <si>
    <t>enrolled_boys_12_17</t>
  </si>
  <si>
    <t>tertiary_degree</t>
  </si>
  <si>
    <t>vocational_degree</t>
  </si>
  <si>
    <t>secondary_school</t>
  </si>
  <si>
    <t>middle_school</t>
  </si>
  <si>
    <t>primary_school</t>
  </si>
  <si>
    <t>quranic_school</t>
  </si>
  <si>
    <t>hh_adults</t>
  </si>
  <si>
    <t>Wash</t>
  </si>
  <si>
    <t>% of HHs by type of primary source of drinking water</t>
  </si>
  <si>
    <t>% of HHs using a sanitation facility - by type of sanitation facility used</t>
  </si>
  <si>
    <t>% of HHs with access to soap</t>
  </si>
  <si>
    <t>% of HHs reporting having enough water for drinking, cooking, bathing and washing</t>
  </si>
  <si>
    <t xml:space="preserve">% of HHs with access to a sanitation facility safe for all members to use
</t>
  </si>
  <si>
    <t xml:space="preserve"> % Households using negative coping strategies to access water</t>
  </si>
  <si>
    <t>% Households using negative coping strategies to access sanitation facilities in the past 1 month/30 days</t>
  </si>
  <si>
    <t>% Households using negative coping strategies to access hygienic or menstrual materials</t>
  </si>
  <si>
    <t>main_source_water</t>
  </si>
  <si>
    <t>sanitation_facility</t>
  </si>
  <si>
    <t>have_soap</t>
  </si>
  <si>
    <t>time_fetching_water</t>
  </si>
  <si>
    <t>sanitation_features</t>
  </si>
  <si>
    <t>hand_washing_facility</t>
  </si>
  <si>
    <t>adopt_lack_water</t>
  </si>
  <si>
    <t>adapt_sanitation_issues</t>
  </si>
  <si>
    <t>adopt_sanitaiton_items</t>
  </si>
  <si>
    <t>cooking_water</t>
  </si>
  <si>
    <t>hygiene_water</t>
  </si>
  <si>
    <t>domestice_water</t>
  </si>
  <si>
    <t xml:space="preserve">drinking_water
</t>
  </si>
  <si>
    <t>#</t>
  </si>
  <si>
    <t>Indicator 2021</t>
  </si>
  <si>
    <t>Critical Indiactor</t>
  </si>
  <si>
    <t>Notes</t>
  </si>
  <si>
    <t xml:space="preserve">REACH Comments </t>
  </si>
  <si>
    <t>Response</t>
  </si>
  <si>
    <t>What is the main source of water used by your household for drinking?</t>
  </si>
  <si>
    <t xml:space="preserve">Public tap/standpipe, Handpumps/boreholes , Protected well, Unprotected well , Water seller/kiosks , Piped connection to house (or neighbor's house) , Protected spring , Unprotected spring , Rain water collection , Bottled water, water sachets , Tanker trucks , Surface water (lake, pond, dam, river) </t>
  </si>
  <si>
    <t>Improved water sources: Public Tap / Standpipe, Piped connection, Handpumps / boreholes, Protected well, Protected spring
Unimproved water sources: Unprotected Well, Tanker Truck, Water sachets, Bottled water, Rainwater collection, Unprotected spring, Water seller / kiosk
Surface Water: Surface Water (lake, pond, dam, river)</t>
  </si>
  <si>
    <t xml:space="preserve">HH: Water comes from an improved water source which is located on premises
</t>
  </si>
  <si>
    <t>Water comes from an improved water source and  collection time is not more than 15 min for a roundtrip, including queuing</t>
  </si>
  <si>
    <t>Water comes from an improved water source but collection time is more than 15 min for a roundtrip, including queuing</t>
  </si>
  <si>
    <t>Water comes from an unimproved water source</t>
  </si>
  <si>
    <t>Water comes directly from rivers, lakes, ponds, etc.</t>
  </si>
  <si>
    <t>Indicators 1 and 4 have the same thresholds and would result in a duplication of PiN figures. One option would be to combine to the two indicators, another would be to have different and independent thresholds. Please review and advise.</t>
  </si>
  <si>
    <t>What kind of sanitation facility (latrine/toilet) does your household usually use?</t>
  </si>
  <si>
    <t>Flush or pour/flush toilet , Pit latrine without a slab or platform , Pit latrine with a slab and platform , Open hole , Pit VIP toilet , None of the above, open defecation , Don't know</t>
  </si>
  <si>
    <t>Access to improved sanitation facilities</t>
  </si>
  <si>
    <t xml:space="preserve">HH: Access to unmproved sanitation facilities, shared with more than 20 people
</t>
  </si>
  <si>
    <t xml:space="preserve">HH: Access to unmproved sanitation facilities, shared with more than 50 people
</t>
  </si>
  <si>
    <t>No access to latrine - open defecation</t>
  </si>
  <si>
    <t>Do you have any soap in your household?</t>
  </si>
  <si>
    <t>yes, no, don't know</t>
  </si>
  <si>
    <t>Soap is available at home AND latrines used by HH have functional facilities for handwashing</t>
  </si>
  <si>
    <t>EITHER soap is available at home OR latrines used by HH have functional facilities for handwashing</t>
  </si>
  <si>
    <t>Soap is available at home BUT no handwashing facility on premises with soap and wate</t>
  </si>
  <si>
    <t>Soap is not available at home and no handwashing facility with soap and water on premise</t>
  </si>
  <si>
    <t>Does your household currently have enough water to meet the following needs?</t>
  </si>
  <si>
    <t>Drinking , Cooking , Personal hygiene (washing or bathing) , Other domestic purposes (cleaning house, floor, etc.) , Not enough water to meet any of the above needs , Don’t know</t>
  </si>
  <si>
    <t>Enough water for drinking AND domestic uses (cooking, bathing, and cleaning, not agriculture or livestock)  PLUS The HH has storage containers for the water</t>
  </si>
  <si>
    <t>Enough water for drinking AND domestic uses (cooking, bathing, and cleaning, not agriculture or livestock) BUT not enough storage containers for the water</t>
  </si>
  <si>
    <t>EITHER enough water for drinking OR for domestic uses PLUS The HH has storage tanks or jerry cans</t>
  </si>
  <si>
    <t>EITHER enough water for drinking OR for domestic uses PLUS The HH does not have storage tanks or jerry cans</t>
  </si>
  <si>
    <t>Not enough water for drinking OR domestic uses</t>
  </si>
  <si>
    <t>Indicator 5 thresholds: the “storage tanks or jerry cans” component will be difficult. We do have a question “Does the household currently have access to the following NFIs?” and an option is “2 Jerry Cans” but not for storage tanks or containers. We advise revising thresholds to not include the jerry can/storage tank component.</t>
  </si>
  <si>
    <t>Does your household have access to a sanitation facility with the following features</t>
  </si>
  <si>
    <t>Door, Walls that protect privacy, Lock to close door, Inside light, Outside light, Marked separated facilities between women and men (for shared or communal facilities), Close to dwelling (less than 50m), Access for persons with disabilities, Soap and washbasin at latrine</t>
  </si>
  <si>
    <t xml:space="preserve">HH: HH using latrines with walls, door, locks and functioning lighting
</t>
  </si>
  <si>
    <t>How does your household adapt to lack of water?</t>
  </si>
  <si>
    <t>The HH does not have any issue;, Rely on less preferred (unimproved/untreated) water sources for drinking water;, Rely on surface water for drinking water; , Rely on less preferred (unimproved/untreated) water sources for other purposes such as cooking and washing;, Rely on surface water for other purposes such as cooking and washing;, Fetch water at a source further than the usual one;, Send children to fetch water;, Fetch water at a source that could be dangerous; , Spend money (or credit) on water that should otherwise be used for other purposes; , Reduce drinking water consumption (drink less);, Reduce water consumption for other purposes (bathe less, etc.);, Don’t know</t>
  </si>
  <si>
    <t>Uses scores based on  information from select_multiple options:
Score 1: Rely on less preferred (unimproved / untreated) water sources for domestic use, Rely on surface water for domestic use, Fetch water at a source further than the usual one, Spend money (or credit) on water that should otherwise be used for other purchases
Score 2: Rely on less preferred (unimproved / untreated) water sources for drinking, Rely on surface water for drinking water, Send children to fetch water, Reduce domestic water consumption
Score 3: Fetch water at a source that could be dangerous, Reduce drinking water consumption (drink less)</t>
  </si>
  <si>
    <t>How do you adapt to issues related to sanitation facilities (latrines/toilets)?</t>
  </si>
  <si>
    <t>The HH does not have any issue;, Rely on less preferred (unhygienic/unimproved) sanitation facilities (latrines/toilets), Rely on communal sanitation facilities (latrines/toilets), Defecate in a plastic bag, Defecate in the open, Going to sanitation facilities (latrines/toilets) further than the usual one, Going to sanitation facilities (latrines/toilets) in a dangerous place, Going to sanitation facilities (latrines/toilets) at night</t>
  </si>
  <si>
    <t>Uses scores based on  information from select_multiple options:
Score 0: No issues
Score 1: Rely on less preferred sanitation facilites, Rely on communal sanitation facilities, Going to sanitaiton facilities further than the usual one
Score 2: Defecate in plastic bag, Going to sanitation facilities at night
Score 3: Defecate in the open, Going to sanitation facilities in a dangerous place</t>
  </si>
  <si>
    <t>How does your household adapt to issues related to lack of access to hygiene items?</t>
  </si>
  <si>
    <t>The HH does not have any issue,  Rely on less preferred types of NFI,  Rely on soap substitutes (sand or other rubbing agents for soap, clothing for diapers, etc.),  Buying NFI at a market place further than the usual one,   Buying NFI at a market place in a dangerous place,   Borrow NFI from a friend or relative ,   Spend money (or credit) on NFI that should otherwise be used for other purposes,   Reduce NFI consumption for personal hygiene,   Reduce NFI consumption for other purposes (cleaning dishes, laundry, etc.) ,   Don't know</t>
  </si>
  <si>
    <t>Uses scores based on  information from select_multiple options:
Score 0: No issues
Score 1: Rely on less preferred items, Rely on soap substitutes for washing, Buying items at a market further away, Borrow items from friends or relative, Spend money (or credit) on items that should otherwise be used
Score 2: Reduce item consumption for purposes other than personal hygiene
Score 3: Buying items at a market place in a dangerous place, Reduce item consumption for personal hygiene</t>
  </si>
  <si>
    <t>sharing_sanitation_facilities_yes</t>
  </si>
  <si>
    <t xml:space="preserve">sharing_sanitation_facilities
</t>
  </si>
  <si>
    <t xml:space="preserve">Access to unimproved sanitation facilities </t>
  </si>
  <si>
    <t>currently_access_nfi</t>
  </si>
  <si>
    <t>Protection</t>
  </si>
  <si>
    <t xml:space="preserve">% of HHs reporting concerns from any harm, physical threats or discrimination in the area where they are living. </t>
  </si>
  <si>
    <t>main_safety_concerns_boys</t>
  </si>
  <si>
    <t>main_safety_concerns_girls</t>
  </si>
  <si>
    <t>main_safety_concerns_men</t>
  </si>
  <si>
    <t>main_safety_concerns_women</t>
  </si>
  <si>
    <t>% of HHs without access to offical law enforcement authorities and/or judiciary system</t>
  </si>
  <si>
    <t>access_justice_denied</t>
  </si>
  <si>
    <t>% of HHs that have experienced movement restrictions in the last 3 months</t>
  </si>
  <si>
    <t>safety_restrictions</t>
  </si>
  <si>
    <t>% of HHs by most common barriers to humanitarian aid</t>
  </si>
  <si>
    <t>aid_barriers</t>
  </si>
  <si>
    <t>% of individiuals in all households with at least one domain reportedly with A LOT OF DIFFICULTY or CANNOT DO AT ALL (disability level 3)</t>
  </si>
  <si>
    <t>having_dificulty_wgq</t>
  </si>
  <si>
    <t>seeing_memb</t>
  </si>
  <si>
    <t>hearing_memb</t>
  </si>
  <si>
    <t>walking_climbing_memb</t>
  </si>
  <si>
    <t>remembering_memb</t>
  </si>
  <si>
    <t>selft_care_memb</t>
  </si>
  <si>
    <t>communicating_memb</t>
  </si>
  <si>
    <t>hh_size</t>
  </si>
  <si>
    <t xml:space="preserve">What do you think are the main safety and security concerns for boys/girls/women/men in this area? (Note to enumerator: do not read list) </t>
  </si>
  <si>
    <t>Being robbed
Being threatened with violence
Being kidnapped 
Suffering from physical harassment or violence (not sexual) 
Suffering from verbal harassment 
Suffering from sexual harassment or violence
Discrimination or persecution (because of ethnicity, status, etc.)
Being killed
Mine/UXOs
Being detained
Being exploited (i.e. being engaged in harmful forms of labor for economic gain of the exploiter)
Being recruited by armed groups
Being forcibly married
Being injured/killed by an explosive hazard
Being sent abroad to find work
Female Genital Mutilation (FGM)
Other (please specify)
Don't know
Prefer not to answer</t>
  </si>
  <si>
    <t>DNK
Prefer not answer</t>
  </si>
  <si>
    <t>being killed, 
Mine/UXOs, 
Being injured/killed by an explosive hazard</t>
  </si>
  <si>
    <t>In the last 30 days, have you or anyone in your HHs/settlement been denied access to justice or fair compensation?</t>
  </si>
  <si>
    <t>1. Yes – [no formal access to justice or compensation in my location]
2. Yes and No – [no formal access to justice or compensation in my location, but traditional/informal justice mechanisms available to resolve issues].
3. No and Yes – [no access to traditional or informal justice mechanisms but access to formal justice or compensation mechanisms in my location]
4. No – [no issue linked to access to any justice mechanism arose]
5. No – [full access to formal justice mechanisms and fair compensation]</t>
  </si>
  <si>
    <t xml:space="preserve"> </t>
  </si>
  <si>
    <t>4. No – [no issue linked to access to any justice mechanism arose]
5. No – [full access to formal justice mechanisms and fair compensation]</t>
  </si>
  <si>
    <t>2. Yes and No – [no formal access to justice or compensation in my location, but traditional/informal justice mechanisms available to resolve issues].
3. No and Yes – [no access to traditional or informal justice mechanisms but access to formal justice or compensation mechanisms in my location]</t>
  </si>
  <si>
    <t>1. Yes – [no formal access to justice or compensation in my location]</t>
  </si>
  <si>
    <t xml:space="preserve">In the last 3 months, has anyone in your HH experienced any safety or security restrictions in their ability to move freely in your area? </t>
  </si>
  <si>
    <t>1. Yes 2. No 3. Don't know 4. Haven't tried to move around</t>
  </si>
  <si>
    <t>Similar question to below?</t>
  </si>
  <si>
    <t>No</t>
  </si>
  <si>
    <t>Yes</t>
  </si>
  <si>
    <t>Did your household face any barriers in accessing humanitarian aid in the past 30 days? What barriers did you face?</t>
  </si>
  <si>
    <t>No problems faced
Lack Of Information
Physically Unable To Access Points Of Aid Distribution
Insecurity On Route To Points Of Aid Distribution
Insecurity At Site Of Aid Distribution
Exclusion By Camp Managers/Gatekeepers
Don't know
Prefer not to answer
Other</t>
  </si>
  <si>
    <t>AAP</t>
  </si>
  <si>
    <t>No problems faced</t>
  </si>
  <si>
    <t>Lack Of Information
Physically Unable To Access Points Of Aid Distribution</t>
  </si>
  <si>
    <t>Insecurity On Route To Points Of Aid Distribution
Insecurity At Site Of Aid Distribution
Exclusion By Camp Managers/Gatekeepers</t>
  </si>
  <si>
    <t>Washington Group Questions</t>
  </si>
  <si>
    <t>0. No issues
1. Seeing, even if wearing glasses
2. Hearing, even if using a hearing aid
3. Walking or climbing steps
4. Remembering or concentrating
5. Self-care, such as washing all over or dressing
6. Communicating, such as understanding or being understood using usual language</t>
  </si>
  <si>
    <t>WGQ</t>
  </si>
  <si>
    <t xml:space="preserve">Households with at least one member identified as having a disability - any of the 6 difficulties" and answered "a lot of difficulty or cannot do at all" </t>
  </si>
  <si>
    <t>If at least 50% of HH members have a disability (a lot of difficulty/cannot do at all)</t>
  </si>
  <si>
    <t>If all members of a HH have a disability (a lot of difficulty/cannot do at all)</t>
  </si>
  <si>
    <t>Indicator - 2020/2021</t>
  </si>
  <si>
    <t>Indicator 2020</t>
  </si>
  <si>
    <t>SNFI: % of HHs having adequate living space</t>
  </si>
  <si>
    <t>How many shelters does the household occupy in this location?
In total, how many rooms are there in use in ALL the shelters occupied by your household?
What type of shelter does the household live in?
# of people in the household</t>
  </si>
  <si>
    <t>Enter integer</t>
  </si>
  <si>
    <r>
      <t>surface per person ≥4.5m</t>
    </r>
    <r>
      <rPr>
        <vertAlign val="superscript"/>
        <sz val="11"/>
        <color rgb="FF000000"/>
        <rFont val="Arial Narrow"/>
        <family val="2"/>
      </rPr>
      <t>2</t>
    </r>
  </si>
  <si>
    <r>
      <t xml:space="preserve"> 3.5m</t>
    </r>
    <r>
      <rPr>
        <vertAlign val="superscript"/>
        <sz val="11"/>
        <color rgb="FF000000"/>
        <rFont val="Arial Narrow"/>
        <family val="2"/>
      </rPr>
      <t>2</t>
    </r>
    <r>
      <rPr>
        <sz val="11"/>
        <color rgb="FF000000"/>
        <rFont val="Arial Narrow"/>
        <family val="2"/>
      </rPr>
      <t xml:space="preserve"> ≤ surface per person &lt; 4.5m</t>
    </r>
    <r>
      <rPr>
        <vertAlign val="superscript"/>
        <sz val="11"/>
        <color rgb="FF000000"/>
        <rFont val="Arial Narrow"/>
        <family val="2"/>
      </rPr>
      <t>2</t>
    </r>
  </si>
  <si>
    <r>
      <t xml:space="preserve"> 2.5m</t>
    </r>
    <r>
      <rPr>
        <vertAlign val="superscript"/>
        <sz val="11"/>
        <color rgb="FF000000"/>
        <rFont val="Arial Narrow"/>
        <family val="2"/>
      </rPr>
      <t>2</t>
    </r>
    <r>
      <rPr>
        <sz val="11"/>
        <color rgb="FF000000"/>
        <rFont val="Arial Narrow"/>
        <family val="2"/>
      </rPr>
      <t xml:space="preserve"> ≤ surface per person &lt; 3.5m</t>
    </r>
    <r>
      <rPr>
        <vertAlign val="superscript"/>
        <sz val="11"/>
        <color rgb="FF000000"/>
        <rFont val="Arial Narrow"/>
        <family val="2"/>
      </rPr>
      <t>2</t>
    </r>
  </si>
  <si>
    <r>
      <t xml:space="preserve"> 2m</t>
    </r>
    <r>
      <rPr>
        <vertAlign val="superscript"/>
        <sz val="11"/>
        <color rgb="FF000000"/>
        <rFont val="Arial Narrow"/>
        <family val="2"/>
      </rPr>
      <t>2</t>
    </r>
    <r>
      <rPr>
        <sz val="11"/>
        <color rgb="FF000000"/>
        <rFont val="Arial Narrow"/>
        <family val="2"/>
      </rPr>
      <t xml:space="preserve"> ≤ surface per person &lt; 2.5m</t>
    </r>
    <r>
      <rPr>
        <vertAlign val="superscript"/>
        <sz val="11"/>
        <color rgb="FF000000"/>
        <rFont val="Arial Narrow"/>
        <family val="2"/>
      </rPr>
      <t>2</t>
    </r>
  </si>
  <si>
    <r>
      <t>surface per person &lt; 2m</t>
    </r>
    <r>
      <rPr>
        <vertAlign val="superscript"/>
        <sz val="11"/>
        <color rgb="FF000000"/>
        <rFont val="Arial Narrow"/>
        <family val="2"/>
      </rPr>
      <t>2</t>
    </r>
  </si>
  <si>
    <t>Calculation: =  number of rooms x average size of room (according to shelter type) / number of people in the household
Brick and Concrete House (15m2)
Stone/brick wall and CGI roof (15m2)
Timber and plastic sheet with CGI roof (20m2)
CGI sheet wall and CGI roof (16m2)
Mud and stick wall and CGI roof (20m2)
Stick wall and thatch roof (9m2)
Collective shelter (30m2)
Unfinished / non-enclosed building (16m2)
Tent (16m2)
Buul (6m2)
Makeshift Shelter (9m2)
None (0m2)
Other (unknown)</t>
  </si>
  <si>
    <t>SNFI: % of HHs living in sub-standard shelter</t>
  </si>
  <si>
    <t>What type of shelter does the household live in?</t>
  </si>
  <si>
    <t>Brick and concrete house (solid, finished house or apartment)
Stone/brick wall and CGI roof
Timber and plastic sheet with CGI roof
CGI sheet wall and CGI roof
Mud and stick wall and CGI roof
Stick wall and thatch roof
Collective shelter
Unfinished / non-enclosed building
Tent
Buul
Makeshift shelter
None (sleeping in open)
Other (specify)
Not sure</t>
  </si>
  <si>
    <t xml:space="preserve">
Brick and concrete house (solid, finished house or apartment)
OR
Stone/brick wall and CGI roof</t>
  </si>
  <si>
    <t xml:space="preserve">
Timber and plastic sheet with CGI roof
OR 
CGI sheet wall and CGI roof
OR
Mud and stick wall and CGI roof
OR
Collective shelter
(school, government buildin)
OR
If Buul outside an IDP Site / Traditional somali house</t>
  </si>
  <si>
    <t>Unfinished / non-enclosed building
OR
Tent</t>
  </si>
  <si>
    <t>Buul in an IDP Site
OR
Makeshift shelter</t>
  </si>
  <si>
    <t xml:space="preserve">None (sleeping in open)
OR
 (Shelter Type =”” AND No. of shelter = 0)
</t>
  </si>
  <si>
    <t>SNFI: % of HHs living in inadequate shelter conditions.</t>
  </si>
  <si>
    <t>Does the shelter have any of the following enclosure issues?
Does the shelter currently have any of the following damage or defects?
Do you have any of the following issues inside your shelter?</t>
  </si>
  <si>
    <t>Lack of insulation from cold
Leaks during light rain
Leaks during heavy rain
Limited ventilation (less than 0.5m2 ventilation in each room including kitchen)
Presence of dirt or debris (removable)
Presence of dirt or debris (non-removable)
Opening or cracks in roof
Roof partially collapsed
Broken or cracked windows
Exterior doors broken / unable to shut properly
Exterior doors or windows missing
Large cracks / openings in most walls
Some cracks in some walls
Some walls fully collapsed
Damaged floors
Severe structural damage and unsafe for living 
Total structural collapse
Foundation damaged or shifted
Gas, water or sewage system damaged 
Electricity supply line damaged and not functional
Lack of bathing facilities
Bathing facilities are unsafe
Lack of access to cooking facilities
Cooking facilities are unsafe
Lack of lighting inside the shelter
Lack of lighting around the shelter
Lack of privacy inside the shelter (no partitions, doors)
Lack of space inside shelter (min 21m2 per hh)
Unable to lock home securely
Theft
Other security incidents
Fire
Poor construction or materials (risk of collapse)</t>
  </si>
  <si>
    <t>&lt;=2 Issues</t>
  </si>
  <si>
    <t>&gt;2 No. of issues≤5</t>
  </si>
  <si>
    <t>&gt;5No. of issues≤8</t>
  </si>
  <si>
    <t>&gt;8No. of issues≤11</t>
  </si>
  <si>
    <t>No. of issues&gt;11</t>
  </si>
  <si>
    <t>SNFI: % of HHs having security of tenure issues</t>
  </si>
  <si>
    <t>What is the occupancy arrangement in your current dwelling?
Do you have formal written documentation to prove your occupancy arrangement (e.g. written rental agreement, ownership papers)?
Do you currently have any of the following problems related to housing, land and property?</t>
  </si>
  <si>
    <t>Ownership
Rented 
Hosted without rent (by family, friends, institution)
No occupancy agreement / squatting
Disputed ownership
Property unlawfully occupied by others (secondary occupation)
Disputes about rent (including payment) between landlord and tenant
Rules and processes on housing and land not clear
Inheritance issues
Lack or loss of housing land tenancy or ownership documents
Looting of private property
Threat of eviction/harassment by landlord or others
Other (specify)
Not sure / Prefer not to answer
Yes; No; Don't Know; Don't want to answer</t>
  </si>
  <si>
    <t>Occupancy arrangement ="ownership" 
AND 
No HLP Problem AND Has written documentation</t>
  </si>
  <si>
    <t>Occupancy arrangement ="ownership" 
OR 
No HLP Problem OR Has written documentation</t>
  </si>
  <si>
    <t>Occupancy arrangement  NOT "ownership"
AND 
Has HLP Problem 
AND 
Does Not Have written documentation</t>
  </si>
  <si>
    <t>SNFI: % Households owning sufficient basic NFIs</t>
  </si>
  <si>
    <t>Does the household currently have access to the following NFIs?</t>
  </si>
  <si>
    <t>Plastic sheet (1 pc)
Blanket (3 pcs)
Sleeping mat (2 pcs)
Kitchen set (1 set)
Mosquito net (1 pc)
Solar lamp (1 pc)
Jerry cans (2 pcs)</t>
  </si>
  <si>
    <t>All items available at HH level</t>
  </si>
  <si>
    <t>6 items present at HH level</t>
  </si>
  <si>
    <t>5 items present at HH level</t>
  </si>
  <si>
    <t>4 or 3 items present at HH level</t>
  </si>
  <si>
    <t>Less than 3 items (0, 1 or 2)</t>
  </si>
  <si>
    <t>how_many_shelters</t>
  </si>
  <si>
    <t>shelter_types</t>
  </si>
  <si>
    <t>any_other_shelter_types</t>
  </si>
  <si>
    <t>any_other_shelter_types_yes</t>
  </si>
  <si>
    <t>other_shelt</t>
  </si>
  <si>
    <t>shelter_enclosure_issue</t>
  </si>
  <si>
    <t>shelter_damage</t>
  </si>
  <si>
    <t>shelter_issues</t>
  </si>
  <si>
    <t>shelter_occupancy</t>
  </si>
  <si>
    <t>shelter_format_doc</t>
  </si>
  <si>
    <t>shelter_problems</t>
  </si>
  <si>
    <t>SNFI</t>
  </si>
  <si>
    <t>sum_rooms</t>
  </si>
  <si>
    <t>% of school-aged children attending school regularly (at least 4 days a week) in the 2020-2021 school year while schools were open, per age and sex group.</t>
  </si>
  <si>
    <t>Less than 50 per cent achieved any levels</t>
  </si>
  <si>
    <t>Some school-aged children in the households enrolled school=if possible quantify to less than 50 Per cent enrolled school</t>
  </si>
  <si>
    <t xml:space="preserve">While schools were open in the current school year (2020-2021), how many school-aged children in the household were attending regularly (at least 4 days per week)? </t>
  </si>
  <si>
    <t>Girls 3-5 ___
 Boys 3-5 ___
 Girls 6-11 ___
 Boys 6-11 ___
 Girls 12-17 ___
 Boys 12-17 ___</t>
  </si>
  <si>
    <t>All children attending regularly</t>
  </si>
  <si>
    <t>Some children attending regularly</t>
  </si>
  <si>
    <t>No children attend regularly</t>
  </si>
  <si>
    <t>attend_school_girls_6_11</t>
  </si>
  <si>
    <t>attend_school_boys_6_11</t>
  </si>
  <si>
    <t>attend_school_girls_12_17</t>
  </si>
  <si>
    <t>attend_school_boys_12_17</t>
  </si>
  <si>
    <t>Improved: Flush or pour / flush toilet, Pit VIP toilet, Pit latrine with a slab and platform
Unimproved: Pit latrine without a slab or platform, open hole, plastic bag, bucket toilet, hanging latrine 
Open defecation: open defecation</t>
  </si>
  <si>
    <t>No specific handwashing device (no device at all or only pouring device or simple basin/bucket, with no taps, or device but no water available) = non-functional
Sink with tap water (functional)
Buckets with taps (functional)
Tippy tap (non-functional)</t>
  </si>
  <si>
    <t>Drinking, cooking &amp; personal hygiene all domestic</t>
  </si>
  <si>
    <t>Is a select_multiple question. For PiN calculation we will only look if the "Soap and washbasin at latrine" is checked or not.
Functional lighting = inside and outside lighting</t>
  </si>
  <si>
    <t>Removed severity 2 and shifted to 3</t>
  </si>
  <si>
    <t>HH: HH using latrines with walls, door, BUT NO locks and functioning lighting</t>
  </si>
  <si>
    <t>HH: HH using latrines with incomplete walls AND no door, locks or functioning lighting</t>
  </si>
  <si>
    <t>No issue</t>
  </si>
  <si>
    <t>1–2</t>
  </si>
  <si>
    <t>3–5</t>
  </si>
  <si>
    <t>6–8</t>
  </si>
  <si>
    <t>&gt;= 9</t>
  </si>
  <si>
    <t>GBV: % of households with knowledge on available core services for GBV survivors</t>
  </si>
  <si>
    <t>% of HHs with access to medical, legal and social services for women and girls</t>
  </si>
  <si>
    <t>Are there any 1) mental health and psychosocial support services, 2) Rape treatment and treatment of physical injuries due to GBV, 3) legal services and protection and 4) livelihoods services for women and girls  in your community?</t>
  </si>
  <si>
    <t>1. Yes 2. No. 3.Don't Know</t>
  </si>
  <si>
    <t>4 services available</t>
  </si>
  <si>
    <t>3 services available</t>
  </si>
  <si>
    <t>2 services available</t>
  </si>
  <si>
    <t>Only 1 service available</t>
  </si>
  <si>
    <t>% of HHs by most common barriers to accessing GBV services faced by women and girls</t>
  </si>
  <si>
    <t>What are the barries to access to access the 1) mental health and psychosocial support services, 2) Rape treatment and treatment for other physical injuries due to to GBV; 3) Legal services and protection and 4) livelihood services for women and girls in your community?</t>
  </si>
  <si>
    <t>1. Fear of being harrassed;  2. long distance to services; 3. Lack of transportation; 4.Cost of services; 5.Sex of service provider; 6. lack of time to seek services; 7.Shame and fear of stigmatization; 8. Have no knowledge of the availability of services; 9. \Lack of services; 
10.Lack of trust/confidence in service provider
11.Previous negative personal experience 
12. Previous negative reports bu others of similar services
13. Service not provided equally to all in my community
14 . Others (please specify)</t>
  </si>
  <si>
    <t xml:space="preserve">No barriers identified </t>
  </si>
  <si>
    <t>one or two barriers identified</t>
  </si>
  <si>
    <t>Three barriers identified</t>
  </si>
  <si>
    <t>Four or more barrier exist</t>
  </si>
  <si>
    <t>% of HHs  with women and girls reporting lack of freedom to attend go about their duties/businessess</t>
  </si>
  <si>
    <t>Can women and girls move freely inside your community to attend distributions, gather firewood, go to women/girl-friendly spaces, go to markets etc.</t>
  </si>
  <si>
    <t>1.Yes 2.No 3.Don’t know</t>
  </si>
  <si>
    <t>GBV: % of households with girls and/or women who avoid areas because they feel unsafe</t>
  </si>
  <si>
    <t>% of HH in which women and girls/men and boys avoid areas because they feel unsafe there</t>
  </si>
  <si>
    <t>Are there any areas in your location that women and girls/men and boys avoid because they feel unsafe? If yes, what areas (or places) do women and girls/men and boys in your community avoid or feel unsafe about?</t>
  </si>
  <si>
    <t>There are no areas that women and girls/men and boys avoid because they feel unsafe
Latrines and bathing facilities
Markets
Distribution areas
Water points                                                               
Social/community areas 
On their way to school                         
On their way to women community centers/health centers
In their homes
In  public transportation
In the way to collect firewood
Don't know
Decline to answer</t>
  </si>
  <si>
    <t>Women and girls do not avoid areas</t>
  </si>
  <si>
    <t>Women and girls avoid one area because they feel unsafe</t>
  </si>
  <si>
    <t>Women and girls avoid two areas because they feel unsafe</t>
  </si>
  <si>
    <t>Women and girls avoid three areas because they feel unsafe</t>
  </si>
  <si>
    <t>Women and girls avoid four or more area because they feel unsafe</t>
  </si>
  <si>
    <t>mental_healths</t>
  </si>
  <si>
    <t>gbv_servies</t>
  </si>
  <si>
    <t>legal_protec</t>
  </si>
  <si>
    <t>livelihoods_s</t>
  </si>
  <si>
    <t>barriers_mental_healths</t>
  </si>
  <si>
    <t>barriers_gbv_servies</t>
  </si>
  <si>
    <t>barriers_legal_protec</t>
  </si>
  <si>
    <t>barriers_livelihoods_s</t>
  </si>
  <si>
    <t>women_move_freely</t>
  </si>
  <si>
    <t>unsafe_locations_girls</t>
  </si>
  <si>
    <t>unsafe_locations_girls_yes</t>
  </si>
  <si>
    <t>gbv</t>
  </si>
  <si>
    <t>% of household reporting HLP disputes</t>
  </si>
  <si>
    <t>land_dispute</t>
  </si>
  <si>
    <t>% of households accessing their housing/shelter with security of tenure</t>
  </si>
  <si>
    <t>risk_eviction</t>
  </si>
  <si>
    <t>% of HH with at least one HH member without an ID document</t>
  </si>
  <si>
    <t>persons_with_valid_ids</t>
  </si>
  <si>
    <t>HLP: % of households reporting HLP disputes</t>
  </si>
  <si>
    <t>Have you had a dispute on your occupancy arrangement in the past six months?</t>
  </si>
  <si>
    <t>i. encroachment dispute, ii. Boundary dispute, iii. Illegal occupation, iv. Land grabbing, v.Multiple claims, vi. Others (please specify)</t>
  </si>
  <si>
    <t xml:space="preserve">HLP disputes help identify other HLP specific issues and gaps. </t>
  </si>
  <si>
    <t>MSNA / Protection Monitoring</t>
  </si>
  <si>
    <t>No issue reported</t>
  </si>
  <si>
    <t xml:space="preserve"> i. encroachment dispute, 
ii. Boundary dispute,
iii. Illegal occupation, 
iv. Land grabbing</t>
  </si>
  <si>
    <t>v.Multiple claims</t>
  </si>
  <si>
    <t>Do you think you are at risk of being evicted now or within six months?</t>
  </si>
  <si>
    <t>1. Yes, 2. No and 3. Don't Know</t>
  </si>
  <si>
    <t xml:space="preserve">Security of land tenure is linked to fprced evictions and other HLP related violations. An analysis of tenure arrnagements enables HLP actors develop a comprehensive response to HLP </t>
  </si>
  <si>
    <t xml:space="preserve">Does every person in your household have an ID document (national ID and/or passport)? </t>
  </si>
  <si>
    <t>Yes: every person in the household has a valid ID document; 
No: at least one person in the household does not have a valid ID document;
Do not know 
Decline to answer</t>
  </si>
  <si>
    <t>Possessing a document  means you have it, it is valid, and it is stored in a secure place.</t>
  </si>
  <si>
    <t>HH or Individual level survey</t>
  </si>
  <si>
    <t>Yes: every person in the household has a valid ID document; DNK or Decline to Answer</t>
  </si>
  <si>
    <t>Maybe: at least one person in the household does not have a valid ID document;</t>
  </si>
  <si>
    <t>No: None of the persons in the household  have a valid ID document;</t>
  </si>
  <si>
    <t>hlp</t>
  </si>
  <si>
    <t>land_dispute_yes</t>
  </si>
  <si>
    <t>Availability of child protection services</t>
  </si>
  <si>
    <t>mental_health_supports_boys</t>
  </si>
  <si>
    <t>mental_health_supports_girls</t>
  </si>
  <si>
    <t>social_services_boys</t>
  </si>
  <si>
    <t>social_services_girls</t>
  </si>
  <si>
    <t>support_group_activites_boys</t>
  </si>
  <si>
    <t>support_group_activites_girls</t>
  </si>
  <si>
    <t xml:space="preserve">% of HHs by most common barriers to accessing child protection services faced by boys and girls </t>
  </si>
  <si>
    <t>child_prot_barriers_mental_health_supports_boys</t>
  </si>
  <si>
    <t>child_prot_barriers_mental_health_supports_girls</t>
  </si>
  <si>
    <t>child_prot_barriers_social_services_boys</t>
  </si>
  <si>
    <t>child_prot_barriers_social_services_girls</t>
  </si>
  <si>
    <t>child_prot_barriers_support_group_activites_boys</t>
  </si>
  <si>
    <t>child_prot_barriers_support_group_activites_girls</t>
  </si>
  <si>
    <t>% of children (17 and under) in HH with permanent, temporary and daily jobs
% of households reporting the presence of children engaged in child labor outside of the home in the past 30 days</t>
  </si>
  <si>
    <t>permanent_job_child_male</t>
  </si>
  <si>
    <t>permanent_job_child_female</t>
  </si>
  <si>
    <t>temporary_job_child_male</t>
  </si>
  <si>
    <t>temporary_job_child_female</t>
  </si>
  <si>
    <t>daily_labor_child_male</t>
  </si>
  <si>
    <t>daily_labor_child_female</t>
  </si>
  <si>
    <t>other_job_type_child_male</t>
  </si>
  <si>
    <t>other_job_type_child_female</t>
  </si>
  <si>
    <t>CP: % of households reporting availability of medical, legal, or social services for children in their community</t>
  </si>
  <si>
    <t>Are there any medical, legal, or social services for children in your community or area of residence? Are there any 1) mental health and psychosocial support services, 2) social services, and 3) supportive group activities (e.g., play, MHPSS, etc.) for girls and boys in your community?</t>
  </si>
  <si>
    <t>1. Yes 2. No 3. Don't know</t>
  </si>
  <si>
    <t>Define CP core services. Data should be collected through a services mapping and JMCNA
Core child protection services are services that: 
 - provide accessible and quality mental health and psychosocial support for children, adolescents, and caregivers;
-  protect children from violence, exploitation and abuse; and
 - protect children without parental care
Essential services are referral services</t>
  </si>
  <si>
    <t>1 Service</t>
  </si>
  <si>
    <t xml:space="preserve">No Service
</t>
  </si>
  <si>
    <t>What are the barries to access to access the 1) mental health and psychosocial support services, 2) social services, and 3) supportive group activities (e.g., play, MHPSS, etc.) for girls and boys in your community?</t>
  </si>
  <si>
    <t>They don’t know that services are available
Parents do not allow them
They are busy with HH chore, shame/stigma
Difficulties to reach
Always too many people/too long to wait
the quality of services is not good
Services are not accessible to children with disabilities/ UASCs
Feel discriminated against
Safety and security concerns (on the road)
Safety and security concerns (fear of reprisals)
Safety and privacy concern (do not trust the staff or trust that my information will be kept private)
Other concerns (risks of Covid-19 transmission for children in CFS)
Distance (lack of transportation/ cannot afford transportation)
Services are not always functional (opened half of the day or some days a week)
Lack of information on CP services (uncertain of what type of help is available and offered)</t>
  </si>
  <si>
    <t>Yes/slighly changed</t>
  </si>
  <si>
    <t>CP: % of households with girls and/or boys working outside home</t>
  </si>
  <si>
    <t>How many children (aged 17 and under) in your household have worked in the following types of jobs in the past 30 days?</t>
  </si>
  <si>
    <t>For each of the following, enter an integer for number of male children (aged 6-14 years), male youths (aged 15-17 years), female children (aged 6-14 years), and female youths (aged 15-17 years):
1. Permanent job with annual/monthly/weekly wage
2. Temporary job with weekly/daily/monthly wage
3. Daily labour
4. Other (please specify)</t>
  </si>
  <si>
    <t xml:space="preserve">
Thresholds can be based on the type of child labor, with the young age group engaged in child labour classified at level 5. </t>
  </si>
  <si>
    <t>None Reported</t>
  </si>
  <si>
    <t>1 Child (6-14) or (15-17) engaged in Child Labour</t>
  </si>
  <si>
    <t>Some Children (6-14) or (15-17) engaged in Child Labour</t>
  </si>
  <si>
    <t>All Children(6-14) or (15-17) engaged in Child Labour</t>
  </si>
  <si>
    <t>3 Services</t>
  </si>
  <si>
    <t>eh</t>
  </si>
  <si>
    <t>cp</t>
  </si>
  <si>
    <t>% of HH being affected by explosive ordnance in the last 12 months</t>
  </si>
  <si>
    <t>Has your household been affected by explosive ordnance (e.g. landmines, bombs, missiles, IEDs, bullets or other explosive weapons from conflict) in the last 12 months? If yes, how?</t>
  </si>
  <si>
    <t>No, the household has not been affected by the presence of explosive ordnance
Yes, the presence of explosive ordnance has affected livelihoods opportunities
Yes, the presence of explosive ordnance has affected the ability of children to go to school
Yes, the presence of explosive ordnance has affected access to markets
Yes, the presence of explosive ordnance has affected access to health centers
Yes, the presence of explosive ordnance has affected freedom of movement
Yes, at least one household member has been injured or killed by an explosive ordnance 
Other (please specify)
Don't know</t>
  </si>
  <si>
    <t>- No, the household has not been affected by the presence of explosive ordnance</t>
  </si>
  <si>
    <t>N/A</t>
  </si>
  <si>
    <t>- Yes, the presence of explosive ordnance has affected freedom of movement</t>
  </si>
  <si>
    <t>‘- Yes, the presence of explosive ordnance has affected livelihoods opportunities
- Yes, the presence of explosive ordnance has affected access to markets</t>
  </si>
  <si>
    <t>- Yes, at least one household member has been injured or killed by an explosive ordnance 
- Yes, the presence of explosive ordnance has affected access to health centers
- Yes, the presence of explosive ordnance has affected the ability of children to go to school</t>
  </si>
  <si>
    <t>EH: # of ERW/mine Accidents</t>
  </si>
  <si>
    <t>Number of ERW /landmine accidents in the area</t>
  </si>
  <si>
    <t xml:space="preserve">IMSMA Database </t>
  </si>
  <si>
    <t>1-2 incidents</t>
  </si>
  <si>
    <t>3 - 4 incidents</t>
  </si>
  <si>
    <t>5 -6 incidents</t>
  </si>
  <si>
    <t>7 - 8 incidents</t>
  </si>
  <si>
    <t>&gt; 8 incidents</t>
  </si>
  <si>
    <t>EH: # of IED Incidents</t>
  </si>
  <si>
    <t>Number of IED accidents in the area</t>
  </si>
  <si>
    <t>No IED incident/event reported</t>
  </si>
  <si>
    <t>Between 1 to 2 IED events occurred</t>
  </si>
  <si>
    <t>Between 3 to 4 IED events occurred</t>
  </si>
  <si>
    <t>Between 5 to 20 IED events occurred</t>
  </si>
  <si>
    <t>&gt; 20 events</t>
  </si>
  <si>
    <t>EH: # of Civilian Casualties (IED/ERW/mine)</t>
  </si>
  <si>
    <t>Number of ERW/ landmine casualties in the area</t>
  </si>
  <si>
    <t>Less than or equal to 0</t>
  </si>
  <si>
    <t>1 - 5 casualties</t>
  </si>
  <si>
    <t>6 - 15 casualties</t>
  </si>
  <si>
    <t>16 - 40 casualties</t>
  </si>
  <si>
    <t>&gt; 40 casualties</t>
  </si>
  <si>
    <t>Number of IED casulaties in the area</t>
  </si>
  <si>
    <t>Number of confirmed mine fields in the area</t>
  </si>
  <si>
    <t>No confirmed hazard areas</t>
  </si>
  <si>
    <t>Between 1 to 2 confirmed hazard areas</t>
  </si>
  <si>
    <t>Between 3 to 4 confirmed hazard areas</t>
  </si>
  <si>
    <t>5+ confirmed hazard areas</t>
  </si>
  <si>
    <t xml:space="preserve">Number of ERW spots recorded in the area </t>
  </si>
  <si>
    <t>1-2 spots reported</t>
  </si>
  <si>
    <t>3 - 4 spots reported</t>
  </si>
  <si>
    <t>5 -6 spots reported</t>
  </si>
  <si>
    <t>7 - 8 spots reported</t>
  </si>
  <si>
    <t>&gt; 8 spots reported</t>
  </si>
  <si>
    <t>effect_explosive_hazards</t>
  </si>
  <si>
    <t>effect_explosive_hazards_yes</t>
  </si>
  <si>
    <t>% of HHs who received aid in the past 30 days</t>
  </si>
  <si>
    <t>receive_aid_past_30_days</t>
  </si>
  <si>
    <t>% of population in sites requiring access to functioning complaints and feedback mechanisms</t>
  </si>
  <si>
    <t>know_crm_platform</t>
  </si>
  <si>
    <t>cccm</t>
  </si>
  <si>
    <t>% of the site population who are satisfied with the opportunities they have to influence site decisions</t>
  </si>
  <si>
    <t>influence_decision</t>
  </si>
  <si>
    <t>YesNoDon't know</t>
  </si>
  <si>
    <t>Has your household received aid in the past 30 days?</t>
  </si>
  <si>
    <t>Select one (Yes/No)</t>
  </si>
  <si>
    <t>Do you or other household members know how to make a suggestion or complaint about the humanitarian assistance you receive?</t>
  </si>
  <si>
    <t>% of sites with women involved in key decision making at the site-level</t>
  </si>
  <si>
    <t>Are women involved within decision-making in committees established at the site?</t>
  </si>
  <si>
    <t>DSA IV</t>
  </si>
  <si>
    <t>CCCM: IDP sites affected by instances of flooding in the past year</t>
  </si>
  <si>
    <t>% of IDP sites that have flooded in the past 12 months</t>
  </si>
  <si>
    <t>In the past 12 months, has flooding occurred in this site?</t>
  </si>
  <si>
    <t>% of IDP sites with public lighting throughout the site</t>
  </si>
  <si>
    <t>Is there any public lighting throughout the site?</t>
  </si>
  <si>
    <t>% of IDP sites where minority groups face barriers in accessing support</t>
  </si>
  <si>
    <t>For any of the following groups, are there any impediments to accessing support activities?</t>
  </si>
  <si>
    <t>Select multiple impediments</t>
  </si>
  <si>
    <t>Impediment not reported for any group</t>
  </si>
  <si>
    <t>Impediment  reported for 1 group</t>
  </si>
  <si>
    <t>Impediments reported for 2 or more groups</t>
  </si>
  <si>
    <t>% of IDP sites where disabled individuals face barriers in accessing support</t>
  </si>
  <si>
    <t>No impediments for PWD</t>
  </si>
  <si>
    <t>Impediments exist for PWD</t>
  </si>
  <si>
    <t xml:space="preserve">CCCM: Time taken to access nearest community-level basic goods and services by type of service </t>
  </si>
  <si>
    <t>% of population with access to basic services within walking distance</t>
  </si>
  <si>
    <t>How long does it take for MOST residents of the site to walk to their nearest water source (Including travelling to, queuing, and returning)?</t>
  </si>
  <si>
    <t>Select one time</t>
  </si>
  <si>
    <t>time taken is less than 60 mins</t>
  </si>
  <si>
    <t>Collection time is more than 60 minutes</t>
  </si>
  <si>
    <t>CCCM: IDP sites with limited available space to accommodate new arrivals</t>
  </si>
  <si>
    <t>% of IDP sites that are able to accommodate new arrivals</t>
  </si>
  <si>
    <t>If {cccm_populationestimates_twentypercent} individuals were to arrive tomorrow, would this site be able to accommodate them?</t>
  </si>
  <si>
    <t>% of IDP sites that have received new arrivals in the past 30 days</t>
  </si>
  <si>
    <t>In the past 30 days, how many individuals have arrived to this site?</t>
  </si>
  <si>
    <t xml:space="preserve">Numerical </t>
  </si>
  <si>
    <t>&lt;2.5% proportional increase of site population</t>
  </si>
  <si>
    <t>2.5%-5% proportional increase of site population</t>
  </si>
  <si>
    <t>5%-7.5% proportional increase of site population</t>
  </si>
  <si>
    <t>&gt;7.5% proportional increase of site population</t>
  </si>
  <si>
    <t>Do you believe that you are able to influence site-level decisions?</t>
  </si>
  <si>
    <t>Being sent abroad to find work</t>
  </si>
  <si>
    <t xml:space="preserve">Suffering from physical harassment or violence (not sexual), 
Suffering from verbal harassment 
Suffering from sexual harassment or violence
Being recruited by armed groups
Being forcibly married
Being exploited 
</t>
  </si>
  <si>
    <t>Discrimination or persecution , 
Being detained,
Female Genital Mutilation (FGM)</t>
  </si>
  <si>
    <t>Percentage of population that can access primary healthcare within one hour’s walk from dwellings</t>
  </si>
  <si>
    <t>time_nearest_health</t>
  </si>
  <si>
    <t>health_transportion</t>
  </si>
  <si>
    <t>Access to primary healthcare within 60 minutes’ walk for HH.</t>
  </si>
  <si>
    <t>Access to primary healthcare exceeding 60 minutes’ walk for HH.</t>
  </si>
  <si>
    <t>Health</t>
  </si>
  <si>
    <t>Score</t>
  </si>
  <si>
    <t>Combine the 3 previous indicators ( sum the 3 scores )</t>
  </si>
  <si>
    <t>6 (temp 1)</t>
  </si>
  <si>
    <t>6 (temp 2)</t>
  </si>
  <si>
    <t>6 (temp 3)</t>
  </si>
  <si>
    <t xml:space="preserve"> % Households using negative coping strategies [ access water - access sanitation facilities - access hygienic or menstrual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</si>
</sst>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1"/>
      <name val="Arial Narrow"/>
      <family val="2"/>
    </font>
    <font>
      <sz val="11"/>
      <color theme="1"/>
      <name val="Arial Narrow"/>
      <family val="2"/>
    </font>
    <font>
      <sz val="11"/>
      <color theme="1"/>
      <name val="Arial"/>
      <family val="2"/>
    </font>
    <font>
      <b/>
      <sz val="11"/>
      <color theme="1"/>
      <name val="Calibri"/>
      <family val="2"/>
      <scheme val="minor"/>
    </font>
    <font>
      <sz val="8"/>
      <name val="Calibri"/>
      <family val="2"/>
      <scheme val="minor"/>
    </font>
    <font>
      <sz val="11"/>
      <color rgb="FF000000"/>
      <name val="Arial Narrow"/>
      <family val="2"/>
    </font>
    <font>
      <vertAlign val="superscript"/>
      <sz val="11"/>
      <color rgb="FF000000"/>
      <name val="Arial Narrow"/>
      <family val="2"/>
    </font>
    <font>
      <sz val="12"/>
      <color theme="1"/>
      <name val="Arial"/>
      <family val="2"/>
    </font>
    <font>
      <b/>
      <sz val="11"/>
      <color theme="1"/>
      <name val="Arial Narrow"/>
      <family val="2"/>
    </font>
    <font>
      <sz val="11"/>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5050"/>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0" fillId="0" borderId="1" xfId="0" applyBorder="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8" borderId="1" xfId="0" applyFont="1" applyFill="1" applyBorder="1" applyAlignment="1">
      <alignment wrapText="1"/>
    </xf>
    <xf numFmtId="0" fontId="2" fillId="0" borderId="1" xfId="0" applyFont="1" applyBorder="1" applyAlignment="1">
      <alignment vertical="top" wrapText="1"/>
    </xf>
    <xf numFmtId="0" fontId="3" fillId="9" borderId="1" xfId="0" applyFont="1" applyFill="1" applyBorder="1" applyAlignment="1"/>
    <xf numFmtId="0" fontId="3" fillId="0" borderId="1" xfId="0" applyFont="1" applyFill="1" applyBorder="1" applyAlignment="1"/>
    <xf numFmtId="0" fontId="3" fillId="10" borderId="1" xfId="0" applyFont="1" applyFill="1" applyBorder="1" applyAlignment="1"/>
    <xf numFmtId="0" fontId="3" fillId="9" borderId="1" xfId="0" applyFont="1" applyFill="1" applyBorder="1" applyAlignment="1">
      <alignment vertical="top" wrapText="1"/>
    </xf>
    <xf numFmtId="0" fontId="3" fillId="0" borderId="1" xfId="0" applyFont="1" applyBorder="1"/>
    <xf numFmtId="0" fontId="3" fillId="0" borderId="1" xfId="0" applyFont="1" applyFill="1" applyBorder="1"/>
    <xf numFmtId="0" fontId="3" fillId="10" borderId="1" xfId="0" applyFont="1" applyFill="1" applyBorder="1"/>
    <xf numFmtId="0" fontId="3" fillId="9" borderId="1" xfId="0" applyFont="1" applyFill="1" applyBorder="1"/>
    <xf numFmtId="0" fontId="3" fillId="9" borderId="1" xfId="0" applyFont="1" applyFill="1" applyBorder="1" applyAlignment="1">
      <alignment horizontal="left" vertical="top"/>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0" fillId="12" borderId="0" xfId="0" applyFill="1" applyAlignment="1">
      <alignment horizontal="center" vertical="top" wrapText="1"/>
    </xf>
    <xf numFmtId="0" fontId="0" fillId="0" borderId="0" xfId="0" applyAlignment="1">
      <alignment horizontal="center" vertical="top"/>
    </xf>
    <xf numFmtId="0" fontId="2" fillId="0" borderId="2" xfId="0" applyFont="1" applyBorder="1" applyAlignment="1">
      <alignment vertical="top" wrapText="1"/>
    </xf>
    <xf numFmtId="0" fontId="4" fillId="8" borderId="1" xfId="0" applyFont="1" applyFill="1" applyBorder="1" applyAlignment="1">
      <alignment vertical="top" wrapText="1"/>
    </xf>
    <xf numFmtId="0" fontId="0" fillId="0" borderId="0" xfId="0" applyAlignment="1">
      <alignment vertical="top" wrapText="1"/>
    </xf>
    <xf numFmtId="0" fontId="0" fillId="0" borderId="0" xfId="0" applyAlignment="1">
      <alignment vertical="top"/>
    </xf>
    <xf numFmtId="0" fontId="2" fillId="8" borderId="1" xfId="0" applyFont="1" applyFill="1" applyBorder="1" applyAlignment="1">
      <alignment horizontal="center" wrapText="1"/>
    </xf>
    <xf numFmtId="0" fontId="0" fillId="0" borderId="0" xfId="0" applyAlignment="1">
      <alignment horizontal="center" wrapText="1"/>
    </xf>
    <xf numFmtId="0" fontId="4" fillId="8" borderId="1" xfId="0" applyFont="1" applyFill="1" applyBorder="1" applyAlignment="1">
      <alignment wrapText="1"/>
    </xf>
    <xf numFmtId="0" fontId="0" fillId="0" borderId="0" xfId="0" applyAlignment="1">
      <alignment wrapText="1"/>
    </xf>
    <xf numFmtId="0" fontId="0" fillId="0" borderId="2" xfId="0" applyBorder="1" applyAlignment="1">
      <alignment vertical="top" wrapText="1"/>
    </xf>
    <xf numFmtId="0" fontId="0" fillId="0" borderId="1" xfId="0" applyFill="1" applyBorder="1"/>
    <xf numFmtId="0" fontId="6" fillId="0" borderId="1" xfId="0" applyFont="1" applyBorder="1" applyAlignment="1">
      <alignment horizontal="left" vertical="top" wrapText="1"/>
    </xf>
    <xf numFmtId="0" fontId="6" fillId="0" borderId="5" xfId="0" applyFont="1" applyBorder="1" applyAlignment="1">
      <alignment horizontal="left" vertical="top" wrapText="1"/>
    </xf>
    <xf numFmtId="0" fontId="0" fillId="0" borderId="0" xfId="0" applyAlignment="1">
      <alignment horizontal="center" vertical="top" wrapText="1"/>
    </xf>
    <xf numFmtId="0" fontId="2" fillId="0" borderId="0" xfId="0" applyFont="1" applyAlignment="1">
      <alignment vertical="top" wrapText="1"/>
    </xf>
    <xf numFmtId="0" fontId="4" fillId="0" borderId="1" xfId="0" applyFont="1" applyBorder="1" applyAlignment="1">
      <alignment vertical="top" wrapText="1"/>
    </xf>
    <xf numFmtId="0" fontId="0" fillId="0" borderId="0" xfId="0" applyFill="1"/>
    <xf numFmtId="0" fontId="8" fillId="0" borderId="1" xfId="0" applyFont="1" applyBorder="1"/>
    <xf numFmtId="0" fontId="8" fillId="0" borderId="1" xfId="0" applyFont="1" applyFill="1" applyBorder="1"/>
    <xf numFmtId="0" fontId="2" fillId="0" borderId="1" xfId="0" applyFont="1" applyFill="1" applyBorder="1" applyAlignment="1">
      <alignment vertical="top" wrapText="1"/>
    </xf>
    <xf numFmtId="0" fontId="0" fillId="0" borderId="1" xfId="0" applyBorder="1" applyAlignment="1">
      <alignment vertical="top"/>
    </xf>
    <xf numFmtId="0" fontId="2" fillId="13" borderId="1" xfId="0" applyFont="1" applyFill="1" applyBorder="1" applyAlignment="1">
      <alignment vertical="top" wrapText="1"/>
    </xf>
    <xf numFmtId="0" fontId="2" fillId="0" borderId="1" xfId="0" applyFont="1" applyBorder="1" applyAlignment="1">
      <alignment horizontal="left" vertical="top" wrapText="1"/>
    </xf>
    <xf numFmtId="0" fontId="9" fillId="0" borderId="1" xfId="0" applyFont="1" applyBorder="1" applyAlignment="1">
      <alignment horizontal="center" vertical="top" wrapText="1"/>
    </xf>
    <xf numFmtId="0" fontId="0" fillId="0" borderId="1" xfId="0" applyBorder="1" applyAlignment="1">
      <alignment vertical="top" wrapText="1"/>
    </xf>
    <xf numFmtId="0" fontId="0" fillId="10" borderId="0" xfId="0" applyFill="1"/>
    <xf numFmtId="0" fontId="0" fillId="0" borderId="0" xfId="0" applyAlignment="1">
      <alignment horizontal="center"/>
    </xf>
    <xf numFmtId="0" fontId="2" fillId="0" borderId="2" xfId="0" applyFont="1" applyBorder="1"/>
    <xf numFmtId="0" fontId="10" fillId="0" borderId="1" xfId="0" applyFont="1" applyBorder="1"/>
    <xf numFmtId="0" fontId="0" fillId="10" borderId="1" xfId="0" applyFill="1" applyBorder="1"/>
    <xf numFmtId="0" fontId="10" fillId="10" borderId="1" xfId="0" applyFont="1" applyFill="1" applyBorder="1"/>
    <xf numFmtId="0" fontId="0" fillId="14" borderId="1" xfId="0" applyFill="1" applyBorder="1"/>
    <xf numFmtId="0" fontId="10" fillId="14" borderId="1" xfId="0" applyFont="1" applyFill="1" applyBorder="1"/>
    <xf numFmtId="0" fontId="2" fillId="11" borderId="1" xfId="0" applyFont="1" applyFill="1" applyBorder="1" applyAlignment="1">
      <alignment horizontal="center" wrapText="1"/>
    </xf>
    <xf numFmtId="0" fontId="0" fillId="0" borderId="2" xfId="0" applyBorder="1"/>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4" fillId="8" borderId="1" xfId="0" applyFont="1" applyFill="1" applyBorder="1"/>
    <xf numFmtId="0" fontId="0" fillId="9" borderId="1" xfId="0" applyFill="1" applyBorder="1"/>
    <xf numFmtId="0" fontId="2" fillId="0" borderId="1" xfId="0" applyFont="1" applyBorder="1" applyAlignment="1">
      <alignment horizontal="center" vertical="top" wrapText="1"/>
    </xf>
    <xf numFmtId="0" fontId="9" fillId="0" borderId="1" xfId="0" applyFont="1" applyBorder="1" applyAlignment="1">
      <alignment vertical="top" wrapText="1"/>
    </xf>
    <xf numFmtId="0" fontId="0" fillId="0" borderId="1" xfId="0" applyBorder="1" applyAlignment="1">
      <alignment wrapText="1"/>
    </xf>
    <xf numFmtId="0" fontId="0" fillId="15" borderId="1" xfId="0" applyFill="1" applyBorder="1" applyAlignment="1">
      <alignment vertical="top" wrapText="1"/>
    </xf>
    <xf numFmtId="0" fontId="2" fillId="15" borderId="1" xfId="0" applyFont="1" applyFill="1" applyBorder="1" applyAlignment="1">
      <alignment vertical="top" wrapText="1"/>
    </xf>
    <xf numFmtId="0" fontId="2" fillId="15" borderId="1" xfId="0" applyFont="1" applyFill="1" applyBorder="1" applyAlignment="1">
      <alignment horizontal="left" vertical="top" wrapText="1"/>
    </xf>
    <xf numFmtId="0" fontId="9" fillId="15" borderId="1" xfId="0" applyFont="1" applyFill="1" applyBorder="1" applyAlignment="1">
      <alignment horizontal="center" vertical="top" wrapText="1"/>
    </xf>
    <xf numFmtId="0" fontId="4" fillId="8" borderId="3" xfId="0" applyFont="1" applyFill="1" applyBorder="1" applyAlignment="1">
      <alignment horizontal="center" vertical="top" wrapText="1"/>
    </xf>
    <xf numFmtId="0" fontId="4" fillId="8" borderId="4" xfId="0" applyFont="1" applyFill="1" applyBorder="1" applyAlignment="1">
      <alignment horizontal="center" vertical="top" wrapText="1"/>
    </xf>
    <xf numFmtId="0" fontId="4" fillId="8" borderId="1" xfId="0" applyFont="1" applyFill="1" applyBorder="1" applyAlignment="1">
      <alignment horizontal="left" vertical="center" wrapText="1"/>
    </xf>
    <xf numFmtId="0" fontId="9" fillId="0" borderId="1" xfId="0" applyFont="1" applyFill="1" applyBorder="1" applyAlignment="1">
      <alignment vertical="top" wrapText="1"/>
    </xf>
    <xf numFmtId="0" fontId="2" fillId="0" borderId="1" xfId="0" applyFont="1" applyFill="1" applyBorder="1"/>
  </cellXfs>
  <cellStyles count="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abSelected="1" workbookViewId="0">
      <selection activeCell="B18" sqref="B18"/>
    </sheetView>
  </sheetViews>
  <sheetFormatPr baseColWidth="10" defaultColWidth="11" defaultRowHeight="16" x14ac:dyDescent="0.2"/>
  <cols>
    <col min="2" max="2" width="54" customWidth="1"/>
    <col min="3" max="3" width="40.33203125" customWidth="1"/>
  </cols>
  <sheetData>
    <row r="1" spans="1:3" x14ac:dyDescent="0.2">
      <c r="A1" s="45" t="s">
        <v>0</v>
      </c>
      <c r="B1" s="45" t="s">
        <v>3</v>
      </c>
      <c r="C1" s="45" t="s">
        <v>2</v>
      </c>
    </row>
    <row r="2" spans="1:3" x14ac:dyDescent="0.2">
      <c r="A2" s="45" t="s">
        <v>1</v>
      </c>
      <c r="B2" s="10" t="s">
        <v>14</v>
      </c>
      <c r="C2" s="10" t="s">
        <v>31</v>
      </c>
    </row>
    <row r="3" spans="1:3" x14ac:dyDescent="0.2">
      <c r="A3" s="45"/>
      <c r="B3" s="17"/>
      <c r="C3" s="10" t="s">
        <v>32</v>
      </c>
    </row>
    <row r="4" spans="1:3" x14ac:dyDescent="0.2">
      <c r="A4" s="45"/>
      <c r="B4" s="17"/>
      <c r="C4" s="10" t="s">
        <v>33</v>
      </c>
    </row>
    <row r="5" spans="1:3" x14ac:dyDescent="0.2">
      <c r="A5" s="45"/>
      <c r="B5" s="17"/>
      <c r="C5" s="10" t="s">
        <v>34</v>
      </c>
    </row>
    <row r="6" spans="1:3" x14ac:dyDescent="0.2">
      <c r="A6" s="45"/>
      <c r="B6" s="14"/>
      <c r="C6" s="14"/>
    </row>
    <row r="7" spans="1:3" x14ac:dyDescent="0.2">
      <c r="A7" s="45"/>
      <c r="B7" s="12" t="s">
        <v>21</v>
      </c>
      <c r="C7" s="12" t="s">
        <v>35</v>
      </c>
    </row>
    <row r="8" spans="1:3" x14ac:dyDescent="0.2">
      <c r="A8" s="45"/>
      <c r="B8" s="16"/>
      <c r="C8" s="12" t="s">
        <v>36</v>
      </c>
    </row>
    <row r="9" spans="1:3" x14ac:dyDescent="0.2">
      <c r="A9" s="45"/>
      <c r="B9" s="16"/>
      <c r="C9" s="12" t="s">
        <v>37</v>
      </c>
    </row>
    <row r="10" spans="1:3" x14ac:dyDescent="0.2">
      <c r="A10" s="45"/>
      <c r="B10" s="16"/>
      <c r="C10" s="12" t="s">
        <v>38</v>
      </c>
    </row>
    <row r="11" spans="1:3" x14ac:dyDescent="0.2">
      <c r="A11" s="45"/>
      <c r="B11" s="14"/>
      <c r="C11" s="14"/>
    </row>
    <row r="12" spans="1:3" x14ac:dyDescent="0.2">
      <c r="A12" s="45"/>
      <c r="B12" s="10" t="s">
        <v>26</v>
      </c>
      <c r="C12" s="10" t="s">
        <v>39</v>
      </c>
    </row>
    <row r="13" spans="1:3" x14ac:dyDescent="0.2">
      <c r="A13" s="45"/>
      <c r="B13" s="17"/>
      <c r="C13" s="10" t="s">
        <v>40</v>
      </c>
    </row>
    <row r="14" spans="1:3" x14ac:dyDescent="0.2">
      <c r="A14" s="45"/>
      <c r="B14" s="17"/>
      <c r="C14" s="10" t="s">
        <v>41</v>
      </c>
    </row>
    <row r="15" spans="1:3" x14ac:dyDescent="0.2">
      <c r="A15" s="45"/>
      <c r="B15" s="17"/>
      <c r="C15" s="10" t="s">
        <v>42</v>
      </c>
    </row>
    <row r="16" spans="1:3" x14ac:dyDescent="0.2">
      <c r="A16" s="45"/>
      <c r="B16" s="17"/>
      <c r="C16" s="10" t="s">
        <v>43</v>
      </c>
    </row>
    <row r="17" spans="1:3" x14ac:dyDescent="0.2">
      <c r="A17" s="45"/>
      <c r="B17" s="17"/>
      <c r="C17" s="10" t="s">
        <v>44</v>
      </c>
    </row>
    <row r="18" spans="1:3" x14ac:dyDescent="0.2">
      <c r="A18" s="45"/>
      <c r="B18" s="17"/>
      <c r="C18" s="10"/>
    </row>
    <row r="19" spans="1:3" x14ac:dyDescent="0.2">
      <c r="A19" s="45"/>
      <c r="B19" s="15"/>
      <c r="C19" s="11"/>
    </row>
    <row r="20" spans="1:3" x14ac:dyDescent="0.2">
      <c r="A20" s="46"/>
      <c r="B20" s="16" t="s">
        <v>221</v>
      </c>
      <c r="C20" s="16" t="s">
        <v>229</v>
      </c>
    </row>
    <row r="21" spans="1:3" x14ac:dyDescent="0.2">
      <c r="A21" s="45"/>
      <c r="B21" s="16"/>
      <c r="C21" s="16" t="s">
        <v>230</v>
      </c>
    </row>
    <row r="22" spans="1:3" s="44" customFormat="1" x14ac:dyDescent="0.2">
      <c r="A22" s="45"/>
      <c r="B22" s="16"/>
      <c r="C22" s="16" t="s">
        <v>231</v>
      </c>
    </row>
    <row r="23" spans="1:3" x14ac:dyDescent="0.2">
      <c r="A23" s="45"/>
      <c r="B23" s="16"/>
      <c r="C23" s="16" t="s">
        <v>232</v>
      </c>
    </row>
    <row r="24" spans="1:3" x14ac:dyDescent="0.2">
      <c r="A24" s="45"/>
      <c r="B24" s="16"/>
      <c r="C24" s="16"/>
    </row>
    <row r="25" spans="1:3" x14ac:dyDescent="0.2">
      <c r="A25" s="45"/>
      <c r="B25" s="14"/>
      <c r="C25" s="14"/>
    </row>
    <row r="26" spans="1:3" x14ac:dyDescent="0.2">
      <c r="A26" s="45"/>
      <c r="B26" s="17"/>
      <c r="C26" s="17" t="s">
        <v>45</v>
      </c>
    </row>
  </sheetData>
  <conditionalFormatting sqref="C12:C19">
    <cfRule type="duplicateValues" dxfId="37" priority="2"/>
  </conditionalFormatting>
  <conditionalFormatting sqref="C2:C5">
    <cfRule type="duplicateValues" dxfId="36" priority="21"/>
  </conditionalFormatting>
  <conditionalFormatting sqref="C7:C10">
    <cfRule type="duplicateValues" dxfId="35" priority="22"/>
  </conditionalFormatting>
  <conditionalFormatting sqref="C12:C17">
    <cfRule type="duplicateValues" dxfId="34" priority="24"/>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0573E-ED1C-B242-9483-F56216D87D0C}">
  <dimension ref="A1:O5"/>
  <sheetViews>
    <sheetView workbookViewId="0">
      <selection activeCell="B5" sqref="B5"/>
    </sheetView>
  </sheetViews>
  <sheetFormatPr baseColWidth="10" defaultColWidth="60.33203125" defaultRowHeight="16" x14ac:dyDescent="0.2"/>
  <cols>
    <col min="1" max="16384" width="60.33203125" style="31"/>
  </cols>
  <sheetData>
    <row r="1" spans="1:15" s="41" customFormat="1" ht="21" customHeight="1" x14ac:dyDescent="0.2">
      <c r="A1" s="19" t="s">
        <v>68</v>
      </c>
      <c r="B1" s="19" t="s">
        <v>167</v>
      </c>
      <c r="C1" s="19" t="s">
        <v>168</v>
      </c>
      <c r="D1" s="19" t="s">
        <v>4</v>
      </c>
      <c r="E1" s="19" t="s">
        <v>5</v>
      </c>
      <c r="F1" s="19" t="s">
        <v>6</v>
      </c>
      <c r="G1" s="19" t="s">
        <v>7</v>
      </c>
      <c r="H1" s="19" t="s">
        <v>8</v>
      </c>
      <c r="I1" s="20" t="s">
        <v>9</v>
      </c>
      <c r="J1" s="21" t="s">
        <v>10</v>
      </c>
      <c r="K1" s="22" t="s">
        <v>11</v>
      </c>
      <c r="L1" s="23" t="s">
        <v>12</v>
      </c>
      <c r="M1" s="24" t="s">
        <v>13</v>
      </c>
      <c r="N1" s="25" t="s">
        <v>70</v>
      </c>
      <c r="O1" s="25" t="s">
        <v>71</v>
      </c>
    </row>
    <row r="2" spans="1:15" ht="45" x14ac:dyDescent="0.2">
      <c r="A2" s="9">
        <v>1</v>
      </c>
      <c r="B2" s="51" t="s">
        <v>154</v>
      </c>
      <c r="C2" s="9" t="s">
        <v>245</v>
      </c>
      <c r="D2" s="9" t="s">
        <v>246</v>
      </c>
      <c r="E2" s="9" t="s">
        <v>247</v>
      </c>
      <c r="F2" s="52" t="s">
        <v>248</v>
      </c>
      <c r="G2" s="9"/>
      <c r="H2" s="50" t="s">
        <v>16</v>
      </c>
      <c r="I2" s="9" t="s">
        <v>249</v>
      </c>
      <c r="J2" s="9" t="s">
        <v>250</v>
      </c>
      <c r="K2" s="9" t="s">
        <v>251</v>
      </c>
      <c r="L2" s="9" t="s">
        <v>252</v>
      </c>
      <c r="M2" s="9"/>
      <c r="N2" s="9"/>
      <c r="O2" s="42"/>
    </row>
    <row r="3" spans="1:15" ht="153" x14ac:dyDescent="0.2">
      <c r="A3" s="75">
        <v>2</v>
      </c>
      <c r="B3" s="77" t="s">
        <v>153</v>
      </c>
      <c r="C3" s="75"/>
      <c r="D3" s="75" t="s">
        <v>253</v>
      </c>
      <c r="E3" s="75" t="s">
        <v>254</v>
      </c>
      <c r="F3" s="74" t="s">
        <v>255</v>
      </c>
      <c r="G3" s="75"/>
      <c r="H3" s="76" t="s">
        <v>16</v>
      </c>
      <c r="I3" s="75" t="s">
        <v>256</v>
      </c>
      <c r="J3" s="75" t="s">
        <v>257</v>
      </c>
      <c r="K3" s="75" t="s">
        <v>258</v>
      </c>
      <c r="L3" s="75" t="s">
        <v>259</v>
      </c>
      <c r="M3" s="75"/>
      <c r="N3" s="75"/>
      <c r="O3" s="42"/>
    </row>
    <row r="4" spans="1:15" ht="30" x14ac:dyDescent="0.2">
      <c r="A4" s="9">
        <v>3</v>
      </c>
      <c r="B4" s="51" t="s">
        <v>153</v>
      </c>
      <c r="C4" s="9"/>
      <c r="D4" s="9" t="s">
        <v>260</v>
      </c>
      <c r="E4" s="9" t="s">
        <v>261</v>
      </c>
      <c r="F4" s="52" t="s">
        <v>262</v>
      </c>
      <c r="G4" s="9"/>
      <c r="H4" s="50" t="s">
        <v>16</v>
      </c>
      <c r="I4" s="9" t="s">
        <v>154</v>
      </c>
      <c r="J4" s="9"/>
      <c r="K4" s="9"/>
      <c r="L4" s="9" t="s">
        <v>153</v>
      </c>
      <c r="M4" s="9"/>
      <c r="N4" s="9"/>
      <c r="O4" s="42"/>
    </row>
    <row r="5" spans="1:15" ht="238" x14ac:dyDescent="0.2">
      <c r="A5" s="9">
        <v>4</v>
      </c>
      <c r="B5" s="51" t="s">
        <v>154</v>
      </c>
      <c r="C5" s="9" t="s">
        <v>263</v>
      </c>
      <c r="D5" s="9" t="s">
        <v>264</v>
      </c>
      <c r="E5" s="9" t="s">
        <v>265</v>
      </c>
      <c r="F5" s="52" t="s">
        <v>266</v>
      </c>
      <c r="G5" s="9"/>
      <c r="H5" s="50" t="s">
        <v>16</v>
      </c>
      <c r="I5" s="9" t="s">
        <v>267</v>
      </c>
      <c r="J5" s="9" t="s">
        <v>268</v>
      </c>
      <c r="K5" s="9" t="s">
        <v>269</v>
      </c>
      <c r="L5" s="9" t="s">
        <v>270</v>
      </c>
      <c r="M5" s="9" t="s">
        <v>271</v>
      </c>
      <c r="N5" s="9"/>
      <c r="O5" s="4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0B26-72C3-F340-916D-025666037637}">
  <dimension ref="A1:C11"/>
  <sheetViews>
    <sheetView zoomScale="142" workbookViewId="0">
      <selection activeCell="C3" sqref="C3"/>
    </sheetView>
  </sheetViews>
  <sheetFormatPr baseColWidth="10" defaultColWidth="8.83203125" defaultRowHeight="16" x14ac:dyDescent="0.2"/>
  <cols>
    <col min="1" max="1" width="15.6640625" customWidth="1"/>
    <col min="2" max="2" width="60.33203125" bestFit="1" customWidth="1"/>
    <col min="3" max="3" width="27.5" customWidth="1"/>
  </cols>
  <sheetData>
    <row r="1" spans="1:3" x14ac:dyDescent="0.2">
      <c r="A1" s="1" t="s">
        <v>0</v>
      </c>
      <c r="B1" s="1" t="s">
        <v>3</v>
      </c>
      <c r="C1" s="1" t="s">
        <v>2</v>
      </c>
    </row>
    <row r="2" spans="1:3" x14ac:dyDescent="0.2">
      <c r="A2" s="62" t="s">
        <v>308</v>
      </c>
      <c r="B2" s="57" t="s">
        <v>284</v>
      </c>
      <c r="C2" s="58" t="s">
        <v>285</v>
      </c>
    </row>
    <row r="3" spans="1:3" x14ac:dyDescent="0.2">
      <c r="B3" s="57"/>
      <c r="C3" s="57" t="s">
        <v>309</v>
      </c>
    </row>
    <row r="4" spans="1:3" x14ac:dyDescent="0.2">
      <c r="A4" s="62"/>
      <c r="B4" s="1"/>
      <c r="C4" s="56"/>
    </row>
    <row r="5" spans="1:3" x14ac:dyDescent="0.2">
      <c r="A5" s="62"/>
      <c r="B5" s="59" t="s">
        <v>286</v>
      </c>
      <c r="C5" s="60" t="s">
        <v>287</v>
      </c>
    </row>
    <row r="6" spans="1:3" x14ac:dyDescent="0.2">
      <c r="A6" s="62"/>
      <c r="B6" s="1"/>
      <c r="C6" s="56"/>
    </row>
    <row r="7" spans="1:3" x14ac:dyDescent="0.2">
      <c r="A7" s="62"/>
      <c r="B7" s="57" t="s">
        <v>288</v>
      </c>
      <c r="C7" s="57" t="s">
        <v>289</v>
      </c>
    </row>
    <row r="8" spans="1:3" x14ac:dyDescent="0.2">
      <c r="A8" s="62"/>
      <c r="B8" s="1"/>
      <c r="C8" s="1"/>
    </row>
    <row r="9" spans="1:3" x14ac:dyDescent="0.2">
      <c r="A9" s="62"/>
      <c r="B9" s="1"/>
      <c r="C9" s="1"/>
    </row>
    <row r="10" spans="1:3" x14ac:dyDescent="0.2">
      <c r="A10" s="62"/>
      <c r="B10" s="1"/>
      <c r="C10" s="1"/>
    </row>
    <row r="11" spans="1:3" x14ac:dyDescent="0.2">
      <c r="A11" s="62"/>
      <c r="B11" s="1"/>
      <c r="C11" s="1"/>
    </row>
  </sheetData>
  <conditionalFormatting sqref="C2 C4">
    <cfRule type="duplicateValues" dxfId="10" priority="4"/>
  </conditionalFormatting>
  <conditionalFormatting sqref="C2 C4">
    <cfRule type="duplicateValues" dxfId="9" priority="3"/>
  </conditionalFormatting>
  <conditionalFormatting sqref="C5:C6">
    <cfRule type="duplicateValues" dxfId="8" priority="2"/>
  </conditionalFormatting>
  <conditionalFormatting sqref="C5:C6">
    <cfRule type="duplicateValues" dxfId="7" priority="1"/>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11AB-5625-4743-89E0-B6D6D6B3B370}">
  <dimension ref="A1:O4"/>
  <sheetViews>
    <sheetView topLeftCell="G1" workbookViewId="0">
      <selection activeCell="G2" sqref="G2"/>
    </sheetView>
  </sheetViews>
  <sheetFormatPr baseColWidth="10" defaultColWidth="53" defaultRowHeight="16" x14ac:dyDescent="0.2"/>
  <cols>
    <col min="1" max="16384" width="53" style="31"/>
  </cols>
  <sheetData>
    <row r="1" spans="1:15" s="41" customFormat="1" ht="21" customHeight="1" x14ac:dyDescent="0.2">
      <c r="A1" s="19" t="s">
        <v>68</v>
      </c>
      <c r="B1" s="19" t="s">
        <v>167</v>
      </c>
      <c r="C1" s="19" t="s">
        <v>168</v>
      </c>
      <c r="D1" s="19" t="s">
        <v>4</v>
      </c>
      <c r="E1" s="19" t="s">
        <v>5</v>
      </c>
      <c r="F1" s="19" t="s">
        <v>6</v>
      </c>
      <c r="G1" s="19" t="s">
        <v>7</v>
      </c>
      <c r="H1" s="19" t="s">
        <v>8</v>
      </c>
      <c r="I1" s="20" t="s">
        <v>9</v>
      </c>
      <c r="J1" s="21" t="s">
        <v>10</v>
      </c>
      <c r="K1" s="22" t="s">
        <v>11</v>
      </c>
      <c r="L1" s="23" t="s">
        <v>12</v>
      </c>
      <c r="M1" s="24" t="s">
        <v>13</v>
      </c>
      <c r="N1" s="25" t="s">
        <v>70</v>
      </c>
      <c r="O1" s="25" t="s">
        <v>71</v>
      </c>
    </row>
    <row r="2" spans="1:15" ht="60" x14ac:dyDescent="0.2">
      <c r="A2" s="9">
        <v>1</v>
      </c>
      <c r="B2" s="51" t="s">
        <v>154</v>
      </c>
      <c r="C2" s="9" t="s">
        <v>290</v>
      </c>
      <c r="D2" s="9" t="s">
        <v>284</v>
      </c>
      <c r="E2" s="9" t="s">
        <v>291</v>
      </c>
      <c r="F2" s="9" t="s">
        <v>292</v>
      </c>
      <c r="G2" s="9" t="s">
        <v>293</v>
      </c>
      <c r="H2" s="9" t="s">
        <v>294</v>
      </c>
      <c r="I2" s="9" t="s">
        <v>295</v>
      </c>
      <c r="J2" s="9"/>
      <c r="K2" s="9"/>
      <c r="L2" s="9" t="s">
        <v>296</v>
      </c>
      <c r="M2" s="9" t="s">
        <v>297</v>
      </c>
      <c r="N2" s="9"/>
      <c r="O2" s="29"/>
    </row>
    <row r="3" spans="1:15" ht="45" x14ac:dyDescent="0.2">
      <c r="A3" s="9">
        <v>2</v>
      </c>
      <c r="B3" s="51" t="s">
        <v>153</v>
      </c>
      <c r="C3" s="9"/>
      <c r="D3" s="9" t="s">
        <v>286</v>
      </c>
      <c r="E3" s="9" t="s">
        <v>298</v>
      </c>
      <c r="F3" s="9" t="s">
        <v>299</v>
      </c>
      <c r="G3" s="9" t="s">
        <v>300</v>
      </c>
      <c r="H3" s="9" t="s">
        <v>294</v>
      </c>
      <c r="I3" s="9" t="s">
        <v>153</v>
      </c>
      <c r="J3" s="9"/>
      <c r="K3" s="9" t="s">
        <v>154</v>
      </c>
      <c r="L3" s="9"/>
      <c r="M3" s="9"/>
      <c r="N3" s="9"/>
      <c r="O3" s="29"/>
    </row>
    <row r="4" spans="1:15" ht="75" x14ac:dyDescent="0.2">
      <c r="A4" s="9">
        <v>3</v>
      </c>
      <c r="B4" s="51" t="s">
        <v>153</v>
      </c>
      <c r="C4" s="9"/>
      <c r="D4" s="9" t="s">
        <v>288</v>
      </c>
      <c r="E4" s="9" t="s">
        <v>301</v>
      </c>
      <c r="F4" s="9" t="s">
        <v>302</v>
      </c>
      <c r="G4" s="9" t="s">
        <v>303</v>
      </c>
      <c r="H4" s="9" t="s">
        <v>304</v>
      </c>
      <c r="I4" s="9" t="s">
        <v>305</v>
      </c>
      <c r="J4" s="9" t="s">
        <v>306</v>
      </c>
      <c r="K4" s="9" t="s">
        <v>307</v>
      </c>
      <c r="L4" s="9"/>
      <c r="M4" s="9"/>
      <c r="N4" s="9"/>
      <c r="O4" s="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F50C-1D16-5E47-8974-B96D79131CE5}">
  <dimension ref="A1:C25"/>
  <sheetViews>
    <sheetView zoomScale="125" workbookViewId="0">
      <selection activeCell="B18" sqref="B18"/>
    </sheetView>
  </sheetViews>
  <sheetFormatPr baseColWidth="10" defaultColWidth="8.83203125" defaultRowHeight="16" x14ac:dyDescent="0.2"/>
  <cols>
    <col min="1" max="1" width="15.6640625" customWidth="1"/>
    <col min="2" max="2" width="60.33203125" bestFit="1" customWidth="1"/>
    <col min="3" max="3" width="35.1640625" customWidth="1"/>
  </cols>
  <sheetData>
    <row r="1" spans="1:3" x14ac:dyDescent="0.2">
      <c r="A1" s="1" t="s">
        <v>0</v>
      </c>
      <c r="B1" s="1" t="s">
        <v>3</v>
      </c>
      <c r="C1" s="1" t="s">
        <v>2</v>
      </c>
    </row>
    <row r="2" spans="1:3" x14ac:dyDescent="0.2">
      <c r="A2" s="1" t="s">
        <v>352</v>
      </c>
      <c r="B2" s="57" t="s">
        <v>310</v>
      </c>
      <c r="C2" s="58" t="s">
        <v>311</v>
      </c>
    </row>
    <row r="3" spans="1:3" x14ac:dyDescent="0.2">
      <c r="A3" s="1"/>
      <c r="B3" s="57"/>
      <c r="C3" s="57" t="s">
        <v>312</v>
      </c>
    </row>
    <row r="4" spans="1:3" x14ac:dyDescent="0.2">
      <c r="A4" s="1"/>
      <c r="B4" s="57"/>
      <c r="C4" s="58" t="s">
        <v>313</v>
      </c>
    </row>
    <row r="5" spans="1:3" x14ac:dyDescent="0.2">
      <c r="A5" s="1"/>
      <c r="B5" s="57"/>
      <c r="C5" s="58" t="s">
        <v>314</v>
      </c>
    </row>
    <row r="6" spans="1:3" x14ac:dyDescent="0.2">
      <c r="A6" s="1"/>
      <c r="B6" s="57"/>
      <c r="C6" s="58" t="s">
        <v>315</v>
      </c>
    </row>
    <row r="7" spans="1:3" x14ac:dyDescent="0.2">
      <c r="A7" s="1"/>
      <c r="B7" s="57"/>
      <c r="C7" s="57" t="s">
        <v>316</v>
      </c>
    </row>
    <row r="8" spans="1:3" x14ac:dyDescent="0.2">
      <c r="A8" s="1"/>
      <c r="B8" s="1"/>
      <c r="C8" s="1"/>
    </row>
    <row r="9" spans="1:3" x14ac:dyDescent="0.2">
      <c r="A9" s="1"/>
      <c r="B9" s="1"/>
      <c r="C9" s="1"/>
    </row>
    <row r="10" spans="1:3" x14ac:dyDescent="0.2">
      <c r="A10" s="1"/>
      <c r="B10" s="57" t="s">
        <v>317</v>
      </c>
      <c r="C10" s="57" t="s">
        <v>318</v>
      </c>
    </row>
    <row r="11" spans="1:3" x14ac:dyDescent="0.2">
      <c r="A11" s="1"/>
      <c r="B11" s="57"/>
      <c r="C11" s="57" t="s">
        <v>319</v>
      </c>
    </row>
    <row r="12" spans="1:3" x14ac:dyDescent="0.2">
      <c r="A12" s="1"/>
      <c r="B12" s="57"/>
      <c r="C12" s="57" t="s">
        <v>320</v>
      </c>
    </row>
    <row r="13" spans="1:3" x14ac:dyDescent="0.2">
      <c r="A13" s="1"/>
      <c r="B13" s="57"/>
      <c r="C13" s="57" t="s">
        <v>321</v>
      </c>
    </row>
    <row r="14" spans="1:3" x14ac:dyDescent="0.2">
      <c r="A14" s="1"/>
      <c r="B14" s="57"/>
      <c r="C14" s="57" t="s">
        <v>322</v>
      </c>
    </row>
    <row r="15" spans="1:3" x14ac:dyDescent="0.2">
      <c r="A15" s="1"/>
      <c r="B15" s="57"/>
      <c r="C15" s="57" t="s">
        <v>323</v>
      </c>
    </row>
    <row r="16" spans="1:3" x14ac:dyDescent="0.2">
      <c r="A16" s="1"/>
      <c r="B16" s="1"/>
      <c r="C16" s="1"/>
    </row>
    <row r="17" spans="1:3" x14ac:dyDescent="0.2">
      <c r="A17" s="1"/>
      <c r="B17" s="1"/>
      <c r="C17" s="1"/>
    </row>
    <row r="18" spans="1:3" x14ac:dyDescent="0.2">
      <c r="A18" s="1"/>
      <c r="B18" s="59" t="s">
        <v>324</v>
      </c>
      <c r="C18" s="59" t="s">
        <v>325</v>
      </c>
    </row>
    <row r="19" spans="1:3" x14ac:dyDescent="0.2">
      <c r="A19" s="1"/>
      <c r="B19" s="59"/>
      <c r="C19" s="59" t="s">
        <v>326</v>
      </c>
    </row>
    <row r="20" spans="1:3" x14ac:dyDescent="0.2">
      <c r="A20" s="1"/>
      <c r="B20" s="59"/>
      <c r="C20" s="59" t="s">
        <v>327</v>
      </c>
    </row>
    <row r="21" spans="1:3" x14ac:dyDescent="0.2">
      <c r="A21" s="1"/>
      <c r="B21" s="59"/>
      <c r="C21" s="59" t="s">
        <v>328</v>
      </c>
    </row>
    <row r="22" spans="1:3" x14ac:dyDescent="0.2">
      <c r="A22" s="1"/>
      <c r="B22" s="59"/>
      <c r="C22" s="59" t="s">
        <v>329</v>
      </c>
    </row>
    <row r="23" spans="1:3" x14ac:dyDescent="0.2">
      <c r="A23" s="1"/>
      <c r="B23" s="59"/>
      <c r="C23" s="59" t="s">
        <v>330</v>
      </c>
    </row>
    <row r="24" spans="1:3" x14ac:dyDescent="0.2">
      <c r="A24" s="1"/>
      <c r="B24" s="59"/>
      <c r="C24" s="59" t="s">
        <v>331</v>
      </c>
    </row>
    <row r="25" spans="1:3" x14ac:dyDescent="0.2">
      <c r="A25" s="1"/>
      <c r="B25" s="59"/>
      <c r="C25" s="59" t="s">
        <v>332</v>
      </c>
    </row>
  </sheetData>
  <conditionalFormatting sqref="C2 C4">
    <cfRule type="duplicateValues" dxfId="6" priority="4"/>
  </conditionalFormatting>
  <conditionalFormatting sqref="C2 C4">
    <cfRule type="duplicateValues" dxfId="5" priority="3"/>
  </conditionalFormatting>
  <conditionalFormatting sqref="C5:C6">
    <cfRule type="duplicateValues" dxfId="4" priority="2"/>
  </conditionalFormatting>
  <conditionalFormatting sqref="C5:C6">
    <cfRule type="duplicateValues" dxfId="3" priority="1"/>
  </conditionalFormatting>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7DA3-41DF-C448-9BB6-4D3BF18E7A1F}">
  <dimension ref="A1:O4"/>
  <sheetViews>
    <sheetView topLeftCell="H1" zoomScale="96" workbookViewId="0">
      <selection activeCell="K3" sqref="K3"/>
    </sheetView>
  </sheetViews>
  <sheetFormatPr baseColWidth="10" defaultColWidth="8.83203125" defaultRowHeight="16" x14ac:dyDescent="0.2"/>
  <cols>
    <col min="1" max="1" width="38.5" customWidth="1"/>
    <col min="2" max="2" width="37.33203125" customWidth="1"/>
    <col min="3" max="3" width="35.83203125" customWidth="1"/>
    <col min="4" max="4" width="48.5" customWidth="1"/>
    <col min="5" max="5" width="57.83203125" customWidth="1"/>
    <col min="6" max="6" width="61.1640625" customWidth="1"/>
    <col min="7" max="7" width="78.33203125" customWidth="1"/>
    <col min="8" max="8" width="23.6640625" customWidth="1"/>
    <col min="9" max="9" width="28.5" customWidth="1"/>
    <col min="10" max="10" width="26.5" customWidth="1"/>
    <col min="11" max="11" width="27" customWidth="1"/>
    <col min="12" max="12" width="32.6640625" customWidth="1"/>
    <col min="13" max="13" width="33.6640625" customWidth="1"/>
    <col min="14" max="14" width="35" customWidth="1"/>
  </cols>
  <sheetData>
    <row r="1" spans="1:15" s="54" customFormat="1" ht="21" customHeight="1" x14ac:dyDescent="0.2">
      <c r="A1" s="63" t="s">
        <v>68</v>
      </c>
      <c r="B1" s="63" t="s">
        <v>167</v>
      </c>
      <c r="C1" s="63" t="s">
        <v>168</v>
      </c>
      <c r="D1" s="63" t="s">
        <v>4</v>
      </c>
      <c r="E1" s="63" t="s">
        <v>5</v>
      </c>
      <c r="F1" s="63" t="s">
        <v>6</v>
      </c>
      <c r="G1" s="63" t="s">
        <v>7</v>
      </c>
      <c r="H1" s="63" t="s">
        <v>8</v>
      </c>
      <c r="I1" s="64" t="s">
        <v>9</v>
      </c>
      <c r="J1" s="65" t="s">
        <v>10</v>
      </c>
      <c r="K1" s="66" t="s">
        <v>11</v>
      </c>
      <c r="L1" s="67" t="s">
        <v>12</v>
      </c>
      <c r="M1" s="68" t="s">
        <v>13</v>
      </c>
      <c r="N1" s="61" t="s">
        <v>70</v>
      </c>
      <c r="O1" s="61" t="s">
        <v>71</v>
      </c>
    </row>
    <row r="2" spans="1:15" ht="120" x14ac:dyDescent="0.2">
      <c r="A2" s="51">
        <v>1</v>
      </c>
      <c r="B2" s="51" t="s">
        <v>154</v>
      </c>
      <c r="C2" s="9" t="s">
        <v>333</v>
      </c>
      <c r="D2" s="50" t="s">
        <v>310</v>
      </c>
      <c r="E2" s="50" t="s">
        <v>334</v>
      </c>
      <c r="F2" s="50" t="s">
        <v>335</v>
      </c>
      <c r="G2" s="50" t="s">
        <v>336</v>
      </c>
      <c r="H2" s="50" t="s">
        <v>16</v>
      </c>
      <c r="I2" s="50" t="s">
        <v>350</v>
      </c>
      <c r="K2" s="50"/>
      <c r="L2" s="50" t="s">
        <v>337</v>
      </c>
      <c r="M2" s="50" t="s">
        <v>338</v>
      </c>
      <c r="N2" s="50"/>
      <c r="O2" s="50"/>
    </row>
    <row r="3" spans="1:15" ht="255" x14ac:dyDescent="0.2">
      <c r="A3" s="51">
        <v>2</v>
      </c>
      <c r="B3" s="51" t="s">
        <v>153</v>
      </c>
      <c r="C3" s="51"/>
      <c r="D3" s="50" t="s">
        <v>317</v>
      </c>
      <c r="E3" s="50" t="s">
        <v>339</v>
      </c>
      <c r="F3" s="50" t="s">
        <v>340</v>
      </c>
      <c r="G3" s="50"/>
      <c r="H3" s="50" t="s">
        <v>16</v>
      </c>
      <c r="I3" s="50" t="s">
        <v>256</v>
      </c>
      <c r="J3" s="50" t="s">
        <v>257</v>
      </c>
      <c r="K3" s="50" t="s">
        <v>258</v>
      </c>
      <c r="L3" s="50" t="s">
        <v>259</v>
      </c>
      <c r="M3" s="50"/>
      <c r="N3" s="50"/>
      <c r="O3" s="50"/>
    </row>
    <row r="4" spans="1:15" ht="105" x14ac:dyDescent="0.2">
      <c r="A4" s="51">
        <v>3</v>
      </c>
      <c r="B4" s="51" t="s">
        <v>341</v>
      </c>
      <c r="C4" s="9" t="s">
        <v>342</v>
      </c>
      <c r="D4" s="50" t="s">
        <v>324</v>
      </c>
      <c r="E4" s="50" t="s">
        <v>343</v>
      </c>
      <c r="F4" s="50" t="s">
        <v>344</v>
      </c>
      <c r="G4" s="50" t="s">
        <v>345</v>
      </c>
      <c r="H4" s="50" t="s">
        <v>16</v>
      </c>
      <c r="I4" s="50" t="s">
        <v>346</v>
      </c>
      <c r="J4" s="50" t="s">
        <v>346</v>
      </c>
      <c r="K4" s="50" t="s">
        <v>347</v>
      </c>
      <c r="L4" s="50" t="s">
        <v>348</v>
      </c>
      <c r="M4" s="50" t="s">
        <v>349</v>
      </c>
      <c r="N4" s="50"/>
      <c r="O4" s="50"/>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7181-348F-7448-A8B2-5AB0BA16AE23}">
  <dimension ref="A1:C3"/>
  <sheetViews>
    <sheetView zoomScale="125" workbookViewId="0">
      <selection activeCell="E22" sqref="E22"/>
    </sheetView>
  </sheetViews>
  <sheetFormatPr baseColWidth="10" defaultColWidth="8.83203125" defaultRowHeight="16" x14ac:dyDescent="0.2"/>
  <cols>
    <col min="1" max="1" width="15.6640625" customWidth="1"/>
    <col min="2" max="2" width="60.33203125" bestFit="1" customWidth="1"/>
    <col min="3" max="3" width="35.1640625" customWidth="1"/>
  </cols>
  <sheetData>
    <row r="1" spans="1:3" x14ac:dyDescent="0.2">
      <c r="A1" s="1" t="s">
        <v>0</v>
      </c>
      <c r="B1" s="1" t="s">
        <v>3</v>
      </c>
      <c r="C1" s="1" t="s">
        <v>2</v>
      </c>
    </row>
    <row r="2" spans="1:3" x14ac:dyDescent="0.2">
      <c r="A2" s="1" t="s">
        <v>351</v>
      </c>
      <c r="B2" s="57" t="s">
        <v>353</v>
      </c>
      <c r="C2" s="58" t="s">
        <v>395</v>
      </c>
    </row>
    <row r="3" spans="1:3" x14ac:dyDescent="0.2">
      <c r="A3" s="1"/>
      <c r="B3" s="57"/>
      <c r="C3" s="57" t="s">
        <v>396</v>
      </c>
    </row>
  </sheetData>
  <conditionalFormatting sqref="C2">
    <cfRule type="duplicateValues" dxfId="2" priority="20"/>
  </conditionalFormatting>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33DA-4DFE-344F-9D07-AA57A2C953B8}">
  <dimension ref="A1:Q8"/>
  <sheetViews>
    <sheetView topLeftCell="A2" workbookViewId="0">
      <selection activeCell="K2" sqref="K2"/>
    </sheetView>
  </sheetViews>
  <sheetFormatPr baseColWidth="10" defaultColWidth="8.83203125" defaultRowHeight="16" x14ac:dyDescent="0.2"/>
  <cols>
    <col min="1" max="1" width="37.1640625" customWidth="1"/>
    <col min="9" max="9" width="57.33203125" bestFit="1" customWidth="1"/>
    <col min="10" max="10" width="28.1640625" bestFit="1" customWidth="1"/>
    <col min="11" max="11" width="54.83203125" bestFit="1" customWidth="1"/>
    <col min="12" max="12" width="108.5" bestFit="1" customWidth="1"/>
    <col min="13" max="13" width="185.6640625" bestFit="1" customWidth="1"/>
  </cols>
  <sheetData>
    <row r="1" spans="1:17" s="54" customFormat="1" ht="21" customHeight="1" x14ac:dyDescent="0.2">
      <c r="A1" s="19" t="s">
        <v>68</v>
      </c>
      <c r="B1" s="19" t="s">
        <v>167</v>
      </c>
      <c r="C1" s="19" t="s">
        <v>168</v>
      </c>
      <c r="D1" s="19" t="s">
        <v>4</v>
      </c>
      <c r="E1" s="19" t="s">
        <v>5</v>
      </c>
      <c r="F1" s="19" t="s">
        <v>6</v>
      </c>
      <c r="G1" s="19" t="s">
        <v>7</v>
      </c>
      <c r="H1" s="19" t="s">
        <v>8</v>
      </c>
      <c r="I1" s="20" t="s">
        <v>9</v>
      </c>
      <c r="J1" s="21" t="s">
        <v>10</v>
      </c>
      <c r="K1" s="22" t="s">
        <v>11</v>
      </c>
      <c r="L1" s="23" t="s">
        <v>12</v>
      </c>
      <c r="M1" s="24" t="s">
        <v>13</v>
      </c>
      <c r="N1" s="25" t="s">
        <v>70</v>
      </c>
    </row>
    <row r="2" spans="1:17" ht="409.6" x14ac:dyDescent="0.2">
      <c r="A2" s="9">
        <v>1</v>
      </c>
      <c r="B2" s="51" t="s">
        <v>153</v>
      </c>
      <c r="C2" s="42"/>
      <c r="D2" s="9" t="s">
        <v>353</v>
      </c>
      <c r="E2" s="9" t="s">
        <v>354</v>
      </c>
      <c r="F2" s="9" t="s">
        <v>355</v>
      </c>
      <c r="G2" s="9"/>
      <c r="H2" s="9" t="s">
        <v>16</v>
      </c>
      <c r="I2" s="9" t="s">
        <v>356</v>
      </c>
      <c r="J2" s="9"/>
      <c r="K2" s="9" t="s">
        <v>358</v>
      </c>
      <c r="L2" s="9" t="s">
        <v>359</v>
      </c>
      <c r="M2" s="9" t="s">
        <v>360</v>
      </c>
      <c r="N2" s="9"/>
      <c r="O2" s="55"/>
      <c r="P2" s="55"/>
      <c r="Q2" s="69"/>
    </row>
    <row r="3" spans="1:17" ht="75" x14ac:dyDescent="0.2">
      <c r="A3" s="9">
        <v>2</v>
      </c>
      <c r="B3" s="51" t="s">
        <v>154</v>
      </c>
      <c r="C3" s="9" t="s">
        <v>361</v>
      </c>
      <c r="D3" s="9" t="s">
        <v>362</v>
      </c>
      <c r="E3" s="9"/>
      <c r="F3" s="9"/>
      <c r="G3" s="9"/>
      <c r="H3" s="9" t="s">
        <v>363</v>
      </c>
      <c r="I3" s="9" t="s">
        <v>364</v>
      </c>
      <c r="J3" s="9" t="s">
        <v>365</v>
      </c>
      <c r="K3" s="9" t="s">
        <v>366</v>
      </c>
      <c r="L3" s="9" t="s">
        <v>367</v>
      </c>
      <c r="M3" s="9" t="s">
        <v>368</v>
      </c>
      <c r="N3" s="9"/>
      <c r="O3" s="55"/>
      <c r="P3" s="55"/>
      <c r="Q3" s="69"/>
    </row>
    <row r="4" spans="1:17" ht="60" x14ac:dyDescent="0.2">
      <c r="A4" s="9">
        <v>3</v>
      </c>
      <c r="B4" s="51" t="s">
        <v>154</v>
      </c>
      <c r="C4" s="9" t="s">
        <v>369</v>
      </c>
      <c r="D4" s="9" t="s">
        <v>370</v>
      </c>
      <c r="E4" s="9"/>
      <c r="F4" s="9"/>
      <c r="G4" s="9"/>
      <c r="H4" s="9" t="s">
        <v>363</v>
      </c>
      <c r="I4" s="9" t="s">
        <v>371</v>
      </c>
      <c r="J4" s="9" t="s">
        <v>372</v>
      </c>
      <c r="K4" s="9" t="s">
        <v>373</v>
      </c>
      <c r="L4" s="9" t="s">
        <v>374</v>
      </c>
      <c r="M4" s="9" t="s">
        <v>375</v>
      </c>
      <c r="N4" s="9"/>
      <c r="O4" s="55"/>
      <c r="P4" s="55"/>
      <c r="Q4" s="69"/>
    </row>
    <row r="5" spans="1:17" ht="75" x14ac:dyDescent="0.2">
      <c r="A5" s="9">
        <v>4</v>
      </c>
      <c r="B5" s="51" t="s">
        <v>154</v>
      </c>
      <c r="C5" s="9" t="s">
        <v>376</v>
      </c>
      <c r="D5" s="9" t="s">
        <v>377</v>
      </c>
      <c r="E5" s="9"/>
      <c r="F5" s="9"/>
      <c r="G5" s="9"/>
      <c r="H5" s="9" t="s">
        <v>363</v>
      </c>
      <c r="I5" s="9" t="s">
        <v>378</v>
      </c>
      <c r="J5" s="9" t="s">
        <v>379</v>
      </c>
      <c r="K5" s="9" t="s">
        <v>380</v>
      </c>
      <c r="L5" s="9" t="s">
        <v>381</v>
      </c>
      <c r="M5" s="9" t="s">
        <v>382</v>
      </c>
      <c r="N5" s="9"/>
      <c r="O5" s="55"/>
      <c r="P5" s="55"/>
      <c r="Q5" s="69"/>
    </row>
    <row r="6" spans="1:17" ht="60" x14ac:dyDescent="0.2">
      <c r="A6" s="9">
        <v>5</v>
      </c>
      <c r="B6" s="51" t="s">
        <v>153</v>
      </c>
      <c r="C6" s="9"/>
      <c r="D6" s="9" t="s">
        <v>383</v>
      </c>
      <c r="E6" s="9"/>
      <c r="F6" s="9"/>
      <c r="G6" s="9"/>
      <c r="H6" s="9" t="s">
        <v>363</v>
      </c>
      <c r="I6" s="9" t="s">
        <v>378</v>
      </c>
      <c r="J6" s="9" t="s">
        <v>379</v>
      </c>
      <c r="K6" s="9" t="s">
        <v>380</v>
      </c>
      <c r="L6" s="9" t="s">
        <v>381</v>
      </c>
      <c r="M6" s="9" t="s">
        <v>382</v>
      </c>
      <c r="N6" s="9"/>
      <c r="O6" s="55"/>
      <c r="P6" s="55"/>
      <c r="Q6" s="69"/>
    </row>
    <row r="7" spans="1:17" ht="60" x14ac:dyDescent="0.2">
      <c r="A7" s="9">
        <v>6</v>
      </c>
      <c r="B7" s="51" t="s">
        <v>153</v>
      </c>
      <c r="C7" s="9"/>
      <c r="D7" s="9" t="s">
        <v>384</v>
      </c>
      <c r="E7" s="9"/>
      <c r="F7" s="9"/>
      <c r="G7" s="9"/>
      <c r="H7" s="9" t="s">
        <v>363</v>
      </c>
      <c r="I7" s="9" t="s">
        <v>385</v>
      </c>
      <c r="J7" s="9" t="s">
        <v>386</v>
      </c>
      <c r="K7" s="9" t="s">
        <v>387</v>
      </c>
      <c r="L7" s="9" t="s">
        <v>388</v>
      </c>
      <c r="M7" s="9" t="s">
        <v>357</v>
      </c>
      <c r="N7" s="9"/>
      <c r="O7" s="55"/>
      <c r="P7" s="55"/>
      <c r="Q7" s="69"/>
    </row>
    <row r="8" spans="1:17" ht="48" customHeight="1" x14ac:dyDescent="0.2">
      <c r="A8" s="9">
        <v>7</v>
      </c>
      <c r="B8" s="51" t="s">
        <v>153</v>
      </c>
      <c r="C8" s="9"/>
      <c r="D8" s="9" t="s">
        <v>389</v>
      </c>
      <c r="E8" s="9"/>
      <c r="F8" s="9"/>
      <c r="G8" s="9"/>
      <c r="H8" s="9" t="s">
        <v>363</v>
      </c>
      <c r="I8" s="9" t="s">
        <v>390</v>
      </c>
      <c r="J8" s="9" t="s">
        <v>391</v>
      </c>
      <c r="K8" s="9" t="s">
        <v>392</v>
      </c>
      <c r="L8" s="9" t="s">
        <v>393</v>
      </c>
      <c r="M8" s="9" t="s">
        <v>394</v>
      </c>
      <c r="N8" s="9"/>
      <c r="O8" s="55"/>
      <c r="P8" s="55"/>
      <c r="Q8" s="6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D5F6-C864-3D49-AB45-1F7885069486}">
  <dimension ref="A1:C5"/>
  <sheetViews>
    <sheetView zoomScale="125" workbookViewId="0">
      <selection activeCell="C2" sqref="C2"/>
    </sheetView>
  </sheetViews>
  <sheetFormatPr baseColWidth="10" defaultColWidth="8.83203125" defaultRowHeight="16" x14ac:dyDescent="0.2"/>
  <cols>
    <col min="1" max="1" width="15.6640625" customWidth="1"/>
    <col min="2" max="2" width="60.33203125" bestFit="1" customWidth="1"/>
    <col min="3" max="3" width="35.1640625" customWidth="1"/>
  </cols>
  <sheetData>
    <row r="1" spans="1:3" x14ac:dyDescent="0.2">
      <c r="A1" s="1" t="s">
        <v>0</v>
      </c>
      <c r="B1" s="1" t="s">
        <v>3</v>
      </c>
      <c r="C1" s="1" t="s">
        <v>2</v>
      </c>
    </row>
    <row r="2" spans="1:3" x14ac:dyDescent="0.2">
      <c r="A2" s="1" t="s">
        <v>401</v>
      </c>
      <c r="B2" s="57" t="s">
        <v>286</v>
      </c>
      <c r="C2" s="58" t="s">
        <v>287</v>
      </c>
    </row>
    <row r="3" spans="1:3" x14ac:dyDescent="0.2">
      <c r="A3" s="1"/>
      <c r="B3" s="70" t="s">
        <v>397</v>
      </c>
      <c r="C3" s="70" t="s">
        <v>398</v>
      </c>
    </row>
    <row r="4" spans="1:3" x14ac:dyDescent="0.2">
      <c r="A4" s="1"/>
      <c r="B4" s="57" t="s">
        <v>399</v>
      </c>
      <c r="C4" s="57" t="s">
        <v>400</v>
      </c>
    </row>
    <row r="5" spans="1:3" x14ac:dyDescent="0.2">
      <c r="A5" s="1"/>
      <c r="B5" s="70" t="s">
        <v>402</v>
      </c>
      <c r="C5" s="70" t="s">
        <v>403</v>
      </c>
    </row>
  </sheetData>
  <conditionalFormatting sqref="C2">
    <cfRule type="duplicateValues" dxfId="1" priority="1"/>
  </conditionalFormatting>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A1FD-502F-DB48-9865-A94FC00613FA}">
  <dimension ref="A1:N13"/>
  <sheetViews>
    <sheetView topLeftCell="B1" workbookViewId="0">
      <selection activeCell="J13" sqref="J13"/>
    </sheetView>
  </sheetViews>
  <sheetFormatPr baseColWidth="10" defaultColWidth="8.83203125" defaultRowHeight="16" x14ac:dyDescent="0.2"/>
  <cols>
    <col min="1" max="1" width="41.1640625" customWidth="1"/>
    <col min="3" max="3" width="63.83203125" customWidth="1"/>
    <col min="4" max="4" width="53.33203125" customWidth="1"/>
    <col min="5" max="5" width="50" customWidth="1"/>
    <col min="6" max="6" width="20.1640625" customWidth="1"/>
    <col min="7" max="7" width="15" bestFit="1" customWidth="1"/>
    <col min="9" max="9" width="15.1640625" customWidth="1"/>
    <col min="10" max="13" width="9.6640625" bestFit="1" customWidth="1"/>
  </cols>
  <sheetData>
    <row r="1" spans="1:14" s="54" customFormat="1" ht="21" customHeight="1" x14ac:dyDescent="0.2">
      <c r="A1" s="19" t="s">
        <v>68</v>
      </c>
      <c r="B1" s="19" t="s">
        <v>167</v>
      </c>
      <c r="C1" s="19" t="s">
        <v>168</v>
      </c>
      <c r="D1" s="19" t="s">
        <v>4</v>
      </c>
      <c r="E1" s="19" t="s">
        <v>5</v>
      </c>
      <c r="F1" s="19" t="s">
        <v>6</v>
      </c>
      <c r="G1" s="19" t="s">
        <v>7</v>
      </c>
      <c r="H1" s="19" t="s">
        <v>8</v>
      </c>
      <c r="I1" s="20" t="s">
        <v>9</v>
      </c>
      <c r="J1" s="21" t="s">
        <v>10</v>
      </c>
      <c r="K1" s="22" t="s">
        <v>11</v>
      </c>
      <c r="L1" s="23" t="s">
        <v>12</v>
      </c>
      <c r="M1" s="24" t="s">
        <v>13</v>
      </c>
      <c r="N1" s="25" t="s">
        <v>70</v>
      </c>
    </row>
    <row r="2" spans="1:14" s="36" customFormat="1" ht="30" x14ac:dyDescent="0.2">
      <c r="A2" s="51">
        <v>1</v>
      </c>
      <c r="B2" s="51" t="s">
        <v>153</v>
      </c>
      <c r="C2" s="51"/>
      <c r="D2" s="9" t="s">
        <v>286</v>
      </c>
      <c r="E2" s="9" t="s">
        <v>298</v>
      </c>
      <c r="F2" s="9" t="s">
        <v>404</v>
      </c>
      <c r="G2" s="9"/>
      <c r="H2" s="9" t="s">
        <v>16</v>
      </c>
      <c r="I2" s="71" t="s">
        <v>153</v>
      </c>
      <c r="J2" s="71"/>
      <c r="K2" s="71"/>
      <c r="L2" s="71" t="s">
        <v>154</v>
      </c>
      <c r="M2" s="71"/>
      <c r="N2" s="51"/>
    </row>
    <row r="3" spans="1:14" s="36" customFormat="1" x14ac:dyDescent="0.2">
      <c r="A3" s="51">
        <v>2</v>
      </c>
      <c r="B3" s="51" t="s">
        <v>153</v>
      </c>
      <c r="C3" s="51"/>
      <c r="D3" s="9" t="s">
        <v>397</v>
      </c>
      <c r="E3" s="9" t="s">
        <v>405</v>
      </c>
      <c r="F3" s="9" t="s">
        <v>406</v>
      </c>
      <c r="G3" s="9"/>
      <c r="H3" s="9" t="s">
        <v>16</v>
      </c>
      <c r="I3" s="71" t="s">
        <v>153</v>
      </c>
      <c r="J3" s="71"/>
      <c r="K3" s="71" t="s">
        <v>154</v>
      </c>
      <c r="L3" s="71"/>
      <c r="M3" s="71"/>
      <c r="N3" s="51"/>
    </row>
    <row r="4" spans="1:14" s="36" customFormat="1" ht="76" customHeight="1" x14ac:dyDescent="0.2">
      <c r="A4" s="51">
        <v>3</v>
      </c>
      <c r="B4" s="51" t="s">
        <v>153</v>
      </c>
      <c r="C4" s="51"/>
      <c r="D4" s="9" t="s">
        <v>399</v>
      </c>
      <c r="E4" s="9" t="s">
        <v>407</v>
      </c>
      <c r="F4" s="9" t="s">
        <v>406</v>
      </c>
      <c r="G4" s="9"/>
      <c r="H4" s="9" t="s">
        <v>16</v>
      </c>
      <c r="I4" s="71" t="s">
        <v>154</v>
      </c>
      <c r="J4" s="71"/>
      <c r="K4" s="71" t="s">
        <v>153</v>
      </c>
      <c r="L4" s="71"/>
      <c r="M4" s="71"/>
      <c r="N4" s="51"/>
    </row>
    <row r="5" spans="1:14" s="36" customFormat="1" ht="30" x14ac:dyDescent="0.2">
      <c r="A5" s="51">
        <v>4</v>
      </c>
      <c r="B5" s="51" t="s">
        <v>153</v>
      </c>
      <c r="C5" s="51"/>
      <c r="D5" s="9" t="s">
        <v>408</v>
      </c>
      <c r="E5" s="9" t="s">
        <v>409</v>
      </c>
      <c r="F5" s="9" t="s">
        <v>406</v>
      </c>
      <c r="G5" s="9"/>
      <c r="H5" s="9" t="s">
        <v>410</v>
      </c>
      <c r="I5" s="71" t="s">
        <v>154</v>
      </c>
      <c r="J5" s="71"/>
      <c r="K5" s="71" t="s">
        <v>153</v>
      </c>
      <c r="L5" s="71"/>
      <c r="M5" s="71"/>
      <c r="N5" s="51"/>
    </row>
    <row r="6" spans="1:14" s="36" customFormat="1" x14ac:dyDescent="0.2">
      <c r="A6" s="51">
        <v>5</v>
      </c>
      <c r="B6" s="51" t="s">
        <v>154</v>
      </c>
      <c r="C6" s="9" t="s">
        <v>411</v>
      </c>
      <c r="D6" s="9" t="s">
        <v>412</v>
      </c>
      <c r="E6" s="9" t="s">
        <v>413</v>
      </c>
      <c r="F6" s="9" t="s">
        <v>406</v>
      </c>
      <c r="G6" s="9"/>
      <c r="H6" s="9" t="s">
        <v>410</v>
      </c>
      <c r="I6" s="71" t="s">
        <v>154</v>
      </c>
      <c r="J6" s="71"/>
      <c r="K6" s="71" t="s">
        <v>153</v>
      </c>
      <c r="L6" s="71"/>
      <c r="M6" s="71"/>
      <c r="N6" s="51"/>
    </row>
    <row r="7" spans="1:14" s="36" customFormat="1" x14ac:dyDescent="0.2">
      <c r="A7" s="51">
        <v>6</v>
      </c>
      <c r="B7" s="51" t="s">
        <v>153</v>
      </c>
      <c r="C7" s="51"/>
      <c r="D7" s="9" t="s">
        <v>414</v>
      </c>
      <c r="E7" s="9" t="s">
        <v>415</v>
      </c>
      <c r="F7" s="9" t="s">
        <v>406</v>
      </c>
      <c r="G7" s="9"/>
      <c r="H7" s="9" t="s">
        <v>410</v>
      </c>
      <c r="I7" s="71" t="s">
        <v>154</v>
      </c>
      <c r="J7" s="71"/>
      <c r="K7" s="71" t="s">
        <v>153</v>
      </c>
      <c r="L7" s="71"/>
      <c r="M7" s="71"/>
      <c r="N7" s="51"/>
    </row>
    <row r="8" spans="1:14" s="36" customFormat="1" ht="75" x14ac:dyDescent="0.2">
      <c r="A8" s="51">
        <v>7</v>
      </c>
      <c r="B8" s="51" t="s">
        <v>153</v>
      </c>
      <c r="C8" s="51"/>
      <c r="D8" s="9" t="s">
        <v>416</v>
      </c>
      <c r="E8" s="9" t="s">
        <v>417</v>
      </c>
      <c r="F8" s="9" t="s">
        <v>418</v>
      </c>
      <c r="G8" s="9"/>
      <c r="H8" s="9" t="s">
        <v>410</v>
      </c>
      <c r="I8" s="71" t="s">
        <v>419</v>
      </c>
      <c r="J8" s="71" t="s">
        <v>420</v>
      </c>
      <c r="K8" s="71" t="s">
        <v>421</v>
      </c>
      <c r="L8" s="71"/>
      <c r="M8" s="71"/>
      <c r="N8" s="9" t="s">
        <v>153</v>
      </c>
    </row>
    <row r="9" spans="1:14" s="36" customFormat="1" ht="45" x14ac:dyDescent="0.2">
      <c r="A9" s="51">
        <v>8</v>
      </c>
      <c r="B9" s="51" t="s">
        <v>153</v>
      </c>
      <c r="C9" s="51"/>
      <c r="D9" s="9" t="s">
        <v>422</v>
      </c>
      <c r="E9" s="9" t="s">
        <v>417</v>
      </c>
      <c r="F9" s="9" t="s">
        <v>418</v>
      </c>
      <c r="G9" s="9"/>
      <c r="H9" s="9" t="s">
        <v>410</v>
      </c>
      <c r="I9" s="71" t="s">
        <v>423</v>
      </c>
      <c r="J9" s="71"/>
      <c r="K9" s="71" t="s">
        <v>424</v>
      </c>
      <c r="L9" s="71"/>
      <c r="M9" s="71"/>
      <c r="N9" s="9" t="s">
        <v>153</v>
      </c>
    </row>
    <row r="10" spans="1:14" s="36" customFormat="1" ht="60" x14ac:dyDescent="0.2">
      <c r="A10" s="51">
        <v>9</v>
      </c>
      <c r="B10" s="51" t="s">
        <v>341</v>
      </c>
      <c r="C10" s="9" t="s">
        <v>425</v>
      </c>
      <c r="D10" s="9" t="s">
        <v>426</v>
      </c>
      <c r="E10" s="9" t="s">
        <v>427</v>
      </c>
      <c r="F10" s="9" t="s">
        <v>428</v>
      </c>
      <c r="G10" s="9"/>
      <c r="H10" s="9" t="s">
        <v>410</v>
      </c>
      <c r="I10" s="71" t="s">
        <v>429</v>
      </c>
      <c r="J10" s="71"/>
      <c r="K10" s="71" t="s">
        <v>430</v>
      </c>
      <c r="L10" s="71"/>
      <c r="M10" s="71"/>
      <c r="N10" s="9" t="s">
        <v>153</v>
      </c>
    </row>
    <row r="11" spans="1:14" s="36" customFormat="1" ht="30" x14ac:dyDescent="0.2">
      <c r="A11" s="51">
        <v>10</v>
      </c>
      <c r="B11" s="51" t="s">
        <v>154</v>
      </c>
      <c r="C11" s="9" t="s">
        <v>431</v>
      </c>
      <c r="D11" s="9" t="s">
        <v>432</v>
      </c>
      <c r="E11" s="9" t="s">
        <v>433</v>
      </c>
      <c r="F11" s="9" t="s">
        <v>406</v>
      </c>
      <c r="G11" s="72"/>
      <c r="H11" s="9" t="s">
        <v>410</v>
      </c>
      <c r="I11" s="71" t="s">
        <v>154</v>
      </c>
      <c r="J11" s="71"/>
      <c r="K11" s="71" t="s">
        <v>153</v>
      </c>
      <c r="L11" s="71"/>
      <c r="M11" s="71"/>
      <c r="N11" s="9" t="s">
        <v>153</v>
      </c>
    </row>
    <row r="12" spans="1:14" s="36" customFormat="1" ht="75" x14ac:dyDescent="0.2">
      <c r="A12" s="51">
        <v>11</v>
      </c>
      <c r="B12" s="51" t="s">
        <v>153</v>
      </c>
      <c r="C12" s="51"/>
      <c r="D12" s="9" t="s">
        <v>434</v>
      </c>
      <c r="E12" s="9" t="s">
        <v>435</v>
      </c>
      <c r="F12" s="9" t="s">
        <v>436</v>
      </c>
      <c r="G12" s="72"/>
      <c r="H12" s="9" t="s">
        <v>410</v>
      </c>
      <c r="I12" s="71" t="s">
        <v>357</v>
      </c>
      <c r="J12" s="71" t="s">
        <v>437</v>
      </c>
      <c r="K12" s="71" t="s">
        <v>438</v>
      </c>
      <c r="L12" s="71" t="s">
        <v>439</v>
      </c>
      <c r="M12" s="71" t="s">
        <v>440</v>
      </c>
      <c r="N12" s="9" t="s">
        <v>153</v>
      </c>
    </row>
    <row r="13" spans="1:14" s="36" customFormat="1" ht="30" x14ac:dyDescent="0.2">
      <c r="A13" s="51">
        <v>12</v>
      </c>
      <c r="B13" s="51" t="s">
        <v>153</v>
      </c>
      <c r="C13" s="51"/>
      <c r="D13" s="9" t="s">
        <v>402</v>
      </c>
      <c r="E13" s="9" t="s">
        <v>441</v>
      </c>
      <c r="F13" s="9" t="s">
        <v>406</v>
      </c>
      <c r="G13" s="9"/>
      <c r="H13" s="9" t="s">
        <v>16</v>
      </c>
      <c r="I13" s="71" t="s">
        <v>154</v>
      </c>
      <c r="J13" s="73"/>
      <c r="K13" s="71" t="s">
        <v>153</v>
      </c>
      <c r="L13" s="71"/>
      <c r="M13" s="71"/>
      <c r="N13" s="9" t="s">
        <v>153</v>
      </c>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BB9E-867F-9B45-8F32-37DB80928D64}">
  <dimension ref="A1:C4"/>
  <sheetViews>
    <sheetView zoomScale="125" workbookViewId="0">
      <selection activeCell="C3" sqref="C3"/>
    </sheetView>
  </sheetViews>
  <sheetFormatPr baseColWidth="10" defaultColWidth="8.83203125" defaultRowHeight="16" x14ac:dyDescent="0.2"/>
  <cols>
    <col min="1" max="1" width="15.6640625" customWidth="1"/>
    <col min="2" max="2" width="60.33203125" bestFit="1" customWidth="1"/>
    <col min="3" max="3" width="35.1640625" customWidth="1"/>
  </cols>
  <sheetData>
    <row r="1" spans="1:3" x14ac:dyDescent="0.2">
      <c r="A1" s="1" t="s">
        <v>0</v>
      </c>
      <c r="B1" s="1" t="s">
        <v>3</v>
      </c>
      <c r="C1" s="1" t="s">
        <v>2</v>
      </c>
    </row>
    <row r="2" spans="1:3" x14ac:dyDescent="0.2">
      <c r="A2" s="1" t="s">
        <v>450</v>
      </c>
      <c r="B2" s="57" t="s">
        <v>445</v>
      </c>
      <c r="C2" s="58" t="s">
        <v>446</v>
      </c>
    </row>
    <row r="3" spans="1:3" x14ac:dyDescent="0.2">
      <c r="A3" s="1"/>
      <c r="B3" s="57"/>
      <c r="C3" s="57" t="s">
        <v>447</v>
      </c>
    </row>
    <row r="4" spans="1:3" x14ac:dyDescent="0.2">
      <c r="A4" s="1"/>
      <c r="B4" s="57"/>
      <c r="C4" s="57"/>
    </row>
  </sheetData>
  <conditionalFormatting sqref="C2">
    <cfRule type="duplicateValues" dxfId="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
  <sheetViews>
    <sheetView zoomScale="92" zoomScaleNormal="199" workbookViewId="0"/>
  </sheetViews>
  <sheetFormatPr baseColWidth="10" defaultColWidth="8.83203125" defaultRowHeight="16" x14ac:dyDescent="0.2"/>
  <cols>
    <col min="1" max="1" width="28.1640625" customWidth="1"/>
    <col min="2" max="2" width="255.6640625" bestFit="1" customWidth="1"/>
    <col min="3" max="3" width="25.33203125" customWidth="1"/>
    <col min="6" max="6" width="34.83203125" customWidth="1"/>
    <col min="7" max="7" width="17.6640625" customWidth="1"/>
    <col min="8" max="8" width="29.6640625" customWidth="1"/>
    <col min="9" max="9" width="33.83203125" customWidth="1"/>
    <col min="10" max="10" width="35.5" customWidth="1"/>
  </cols>
  <sheetData>
    <row r="1" spans="1:10" ht="45" x14ac:dyDescent="0.2">
      <c r="A1" s="2" t="s">
        <v>4</v>
      </c>
      <c r="B1" s="2" t="s">
        <v>5</v>
      </c>
      <c r="C1" s="2" t="s">
        <v>6</v>
      </c>
      <c r="D1" s="2" t="s">
        <v>7</v>
      </c>
      <c r="E1" s="2" t="s">
        <v>8</v>
      </c>
      <c r="F1" s="3" t="s">
        <v>9</v>
      </c>
      <c r="G1" s="4" t="s">
        <v>10</v>
      </c>
      <c r="H1" s="5" t="s">
        <v>11</v>
      </c>
      <c r="I1" s="6" t="s">
        <v>12</v>
      </c>
      <c r="J1" s="7" t="s">
        <v>13</v>
      </c>
    </row>
    <row r="2" spans="1:10" ht="105" x14ac:dyDescent="0.2">
      <c r="A2" s="9" t="s">
        <v>14</v>
      </c>
      <c r="B2" s="9" t="s">
        <v>15</v>
      </c>
      <c r="C2" s="9"/>
      <c r="D2" s="9"/>
      <c r="E2" s="8" t="s">
        <v>16</v>
      </c>
      <c r="F2" s="9" t="s">
        <v>17</v>
      </c>
      <c r="G2" s="9" t="s">
        <v>18</v>
      </c>
      <c r="H2" s="9" t="s">
        <v>19</v>
      </c>
      <c r="I2" s="9" t="s">
        <v>20</v>
      </c>
      <c r="J2" s="9"/>
    </row>
    <row r="3" spans="1:10" ht="60" x14ac:dyDescent="0.2">
      <c r="A3" s="9" t="s">
        <v>21</v>
      </c>
      <c r="B3" s="9" t="s">
        <v>22</v>
      </c>
      <c r="C3" s="9"/>
      <c r="D3" s="9"/>
      <c r="E3" s="8" t="s">
        <v>16</v>
      </c>
      <c r="F3" s="9" t="s">
        <v>23</v>
      </c>
      <c r="G3" s="9" t="s">
        <v>24</v>
      </c>
      <c r="H3" s="9" t="s">
        <v>223</v>
      </c>
      <c r="I3" s="9" t="s">
        <v>25</v>
      </c>
      <c r="J3" s="9"/>
    </row>
    <row r="4" spans="1:10" ht="45" x14ac:dyDescent="0.2">
      <c r="A4" s="9" t="s">
        <v>26</v>
      </c>
      <c r="B4" s="9" t="s">
        <v>27</v>
      </c>
      <c r="C4" s="9"/>
      <c r="D4" s="9"/>
      <c r="E4" s="8" t="s">
        <v>16</v>
      </c>
      <c r="F4" s="9" t="s">
        <v>28</v>
      </c>
      <c r="G4" s="9" t="s">
        <v>29</v>
      </c>
      <c r="H4" s="9" t="s">
        <v>222</v>
      </c>
      <c r="I4" s="9" t="s">
        <v>30</v>
      </c>
      <c r="J4" s="9"/>
    </row>
    <row r="5" spans="1:10" s="32" customFormat="1" ht="90" x14ac:dyDescent="0.15">
      <c r="A5" s="47" t="s">
        <v>221</v>
      </c>
      <c r="B5" s="47" t="s">
        <v>224</v>
      </c>
      <c r="C5" s="47" t="s">
        <v>225</v>
      </c>
      <c r="D5" s="47"/>
      <c r="E5" s="8" t="s">
        <v>16</v>
      </c>
      <c r="F5" s="47" t="s">
        <v>226</v>
      </c>
      <c r="G5" s="47"/>
      <c r="H5" s="47" t="s">
        <v>227</v>
      </c>
      <c r="I5" s="47" t="s">
        <v>228</v>
      </c>
      <c r="J5" s="48"/>
    </row>
  </sheetDat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D8DB-53D3-8F4E-981A-2C8CACEAAE58}">
  <dimension ref="A1:O4"/>
  <sheetViews>
    <sheetView topLeftCell="H1" zoomScale="204" zoomScaleNormal="204" workbookViewId="0">
      <selection activeCell="F24" sqref="F24"/>
    </sheetView>
  </sheetViews>
  <sheetFormatPr baseColWidth="10" defaultColWidth="8.83203125" defaultRowHeight="16" x14ac:dyDescent="0.2"/>
  <cols>
    <col min="1" max="1" width="38.5" customWidth="1"/>
    <col min="2" max="2" width="37.33203125" customWidth="1"/>
    <col min="3" max="3" width="35.83203125" customWidth="1"/>
    <col min="4" max="4" width="48.5" customWidth="1"/>
    <col min="5" max="5" width="57.83203125" customWidth="1"/>
    <col min="6" max="6" width="61.1640625" customWidth="1"/>
    <col min="7" max="7" width="78.33203125" customWidth="1"/>
    <col min="8" max="8" width="23.6640625" customWidth="1"/>
    <col min="9" max="9" width="28.5" customWidth="1"/>
    <col min="10" max="10" width="26.5" customWidth="1"/>
    <col min="11" max="11" width="27" customWidth="1"/>
    <col min="12" max="12" width="32.6640625" customWidth="1"/>
    <col min="13" max="13" width="33.6640625" customWidth="1"/>
    <col min="14" max="14" width="35" customWidth="1"/>
  </cols>
  <sheetData>
    <row r="1" spans="1:15" s="54" customFormat="1" ht="21" customHeight="1" x14ac:dyDescent="0.2">
      <c r="A1" s="63" t="s">
        <v>68</v>
      </c>
      <c r="B1" s="63" t="s">
        <v>167</v>
      </c>
      <c r="C1" s="63" t="s">
        <v>168</v>
      </c>
      <c r="D1" s="63" t="s">
        <v>4</v>
      </c>
      <c r="E1" s="63" t="s">
        <v>5</v>
      </c>
      <c r="F1" s="63" t="s">
        <v>6</v>
      </c>
      <c r="G1" s="63" t="s">
        <v>7</v>
      </c>
      <c r="H1" s="63" t="s">
        <v>8</v>
      </c>
      <c r="I1" s="64" t="s">
        <v>9</v>
      </c>
      <c r="J1" s="65" t="s">
        <v>10</v>
      </c>
      <c r="K1" s="66" t="s">
        <v>11</v>
      </c>
      <c r="L1" s="67" t="s">
        <v>12</v>
      </c>
      <c r="M1" s="68" t="s">
        <v>13</v>
      </c>
      <c r="N1" s="61" t="s">
        <v>70</v>
      </c>
      <c r="O1" s="61" t="s">
        <v>71</v>
      </c>
    </row>
    <row r="2" spans="1:15" ht="30" x14ac:dyDescent="0.2">
      <c r="A2" s="51">
        <v>1</v>
      </c>
      <c r="B2" s="51"/>
      <c r="C2" s="9"/>
      <c r="D2" s="50" t="s">
        <v>445</v>
      </c>
      <c r="E2" s="50"/>
      <c r="F2" s="50"/>
      <c r="G2" s="50"/>
      <c r="H2" s="50"/>
      <c r="I2" s="50" t="s">
        <v>448</v>
      </c>
      <c r="J2" s="50"/>
      <c r="K2" s="50" t="s">
        <v>449</v>
      </c>
      <c r="L2" s="50"/>
      <c r="M2" s="50"/>
      <c r="N2" s="50"/>
      <c r="O2" s="50"/>
    </row>
    <row r="3" spans="1:15" x14ac:dyDescent="0.2">
      <c r="A3" s="51"/>
      <c r="B3" s="51"/>
      <c r="C3" s="51"/>
      <c r="D3" s="50"/>
      <c r="E3" s="50"/>
      <c r="F3" s="50"/>
      <c r="G3" s="50"/>
      <c r="H3" s="50"/>
      <c r="M3" s="50"/>
      <c r="N3" s="50"/>
      <c r="O3" s="50"/>
    </row>
    <row r="4" spans="1:15" x14ac:dyDescent="0.2">
      <c r="A4" s="51"/>
      <c r="B4" s="51"/>
      <c r="C4" s="9"/>
      <c r="D4" s="50"/>
      <c r="E4" s="50"/>
      <c r="F4" s="50"/>
      <c r="G4" s="50"/>
      <c r="H4" s="50"/>
      <c r="I4" s="50"/>
      <c r="J4" s="50"/>
      <c r="K4" s="50"/>
      <c r="L4" s="50"/>
      <c r="M4" s="50"/>
      <c r="N4" s="50"/>
      <c r="O4" s="5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A881-AD41-5247-B7C5-FD55E1233086}">
  <dimension ref="A1:C29"/>
  <sheetViews>
    <sheetView zoomScale="120" zoomScaleNormal="120" workbookViewId="0">
      <selection activeCell="B30" sqref="B30"/>
    </sheetView>
  </sheetViews>
  <sheetFormatPr baseColWidth="10" defaultRowHeight="16" x14ac:dyDescent="0.2"/>
  <cols>
    <col min="1" max="1" width="15.6640625" customWidth="1"/>
    <col min="2" max="2" width="73.6640625" customWidth="1"/>
    <col min="3" max="4" width="52" customWidth="1"/>
  </cols>
  <sheetData>
    <row r="1" spans="1:3" x14ac:dyDescent="0.2">
      <c r="A1" s="1" t="s">
        <v>0</v>
      </c>
      <c r="B1" s="14" t="s">
        <v>3</v>
      </c>
      <c r="C1" s="14" t="s">
        <v>2</v>
      </c>
    </row>
    <row r="2" spans="1:3" x14ac:dyDescent="0.2">
      <c r="A2" s="1" t="s">
        <v>46</v>
      </c>
      <c r="B2" s="10" t="s">
        <v>47</v>
      </c>
      <c r="C2" s="10" t="s">
        <v>55</v>
      </c>
    </row>
    <row r="3" spans="1:3" x14ac:dyDescent="0.2">
      <c r="A3" s="1"/>
      <c r="B3" s="10"/>
      <c r="C3" s="10" t="s">
        <v>58</v>
      </c>
    </row>
    <row r="4" spans="1:3" x14ac:dyDescent="0.2">
      <c r="A4" s="1"/>
      <c r="B4" s="15"/>
      <c r="C4" s="11"/>
    </row>
    <row r="5" spans="1:3" x14ac:dyDescent="0.2">
      <c r="A5" s="1"/>
      <c r="B5" s="16" t="s">
        <v>48</v>
      </c>
      <c r="C5" s="12" t="s">
        <v>56</v>
      </c>
    </row>
    <row r="6" spans="1:3" x14ac:dyDescent="0.2">
      <c r="A6" s="1"/>
      <c r="B6" s="16"/>
      <c r="C6" s="12" t="s">
        <v>116</v>
      </c>
    </row>
    <row r="7" spans="1:3" x14ac:dyDescent="0.2">
      <c r="A7" s="1"/>
      <c r="B7" s="16"/>
      <c r="C7" s="12" t="s">
        <v>115</v>
      </c>
    </row>
    <row r="8" spans="1:3" x14ac:dyDescent="0.2">
      <c r="A8" s="1"/>
      <c r="B8" s="15"/>
      <c r="C8" s="11"/>
    </row>
    <row r="9" spans="1:3" x14ac:dyDescent="0.2">
      <c r="A9" s="1"/>
      <c r="B9" s="17" t="s">
        <v>49</v>
      </c>
      <c r="C9" s="10" t="s">
        <v>57</v>
      </c>
    </row>
    <row r="10" spans="1:3" x14ac:dyDescent="0.2">
      <c r="A10" s="1"/>
      <c r="B10" s="17"/>
      <c r="C10" s="10" t="s">
        <v>60</v>
      </c>
    </row>
    <row r="11" spans="1:3" x14ac:dyDescent="0.2">
      <c r="A11" s="1"/>
      <c r="B11" s="11"/>
      <c r="C11" s="11"/>
    </row>
    <row r="12" spans="1:3" x14ac:dyDescent="0.2">
      <c r="A12" s="1"/>
      <c r="B12" s="11"/>
      <c r="C12" s="11"/>
    </row>
    <row r="13" spans="1:3" ht="21" customHeight="1" x14ac:dyDescent="0.2">
      <c r="A13" s="1"/>
      <c r="B13" s="18" t="s">
        <v>50</v>
      </c>
      <c r="C13" s="13" t="s">
        <v>67</v>
      </c>
    </row>
    <row r="14" spans="1:3" x14ac:dyDescent="0.2">
      <c r="A14" s="1"/>
      <c r="B14" s="17"/>
      <c r="C14" s="17" t="s">
        <v>64</v>
      </c>
    </row>
    <row r="15" spans="1:3" x14ac:dyDescent="0.2">
      <c r="A15" s="1"/>
      <c r="B15" s="17"/>
      <c r="C15" s="17" t="s">
        <v>65</v>
      </c>
    </row>
    <row r="16" spans="1:3" x14ac:dyDescent="0.2">
      <c r="A16" s="1"/>
      <c r="B16" s="17"/>
      <c r="C16" s="17" t="s">
        <v>66</v>
      </c>
    </row>
    <row r="17" spans="1:3" x14ac:dyDescent="0.2">
      <c r="A17" s="1"/>
      <c r="B17" s="17"/>
      <c r="C17" s="17" t="s">
        <v>118</v>
      </c>
    </row>
    <row r="18" spans="1:3" x14ac:dyDescent="0.2">
      <c r="A18" s="1"/>
      <c r="B18" s="15"/>
      <c r="C18" s="11"/>
    </row>
    <row r="19" spans="1:3" x14ac:dyDescent="0.2">
      <c r="A19" s="1"/>
      <c r="B19" s="15"/>
      <c r="C19" s="15"/>
    </row>
    <row r="20" spans="1:3" x14ac:dyDescent="0.2">
      <c r="A20" s="1"/>
      <c r="B20" s="16" t="s">
        <v>51</v>
      </c>
      <c r="C20" s="12" t="s">
        <v>59</v>
      </c>
    </row>
    <row r="21" spans="1:3" x14ac:dyDescent="0.2">
      <c r="A21" s="1"/>
      <c r="B21" s="15"/>
      <c r="C21" s="15"/>
    </row>
    <row r="22" spans="1:3" x14ac:dyDescent="0.2">
      <c r="A22" s="1"/>
      <c r="B22" s="15"/>
      <c r="C22" s="11"/>
    </row>
    <row r="23" spans="1:3" x14ac:dyDescent="0.2">
      <c r="A23" s="1"/>
      <c r="B23" s="17" t="s">
        <v>52</v>
      </c>
      <c r="C23" s="10" t="s">
        <v>61</v>
      </c>
    </row>
    <row r="24" spans="1:3" x14ac:dyDescent="0.2">
      <c r="A24" s="1"/>
      <c r="B24" s="15"/>
      <c r="C24" s="11"/>
    </row>
    <row r="25" spans="1:3" x14ac:dyDescent="0.2">
      <c r="A25" s="1"/>
      <c r="B25" s="16" t="s">
        <v>53</v>
      </c>
      <c r="C25" s="12" t="s">
        <v>62</v>
      </c>
    </row>
    <row r="26" spans="1:3" x14ac:dyDescent="0.2">
      <c r="A26" s="1"/>
      <c r="B26" s="15"/>
      <c r="C26" s="11"/>
    </row>
    <row r="27" spans="1:3" x14ac:dyDescent="0.2">
      <c r="A27" s="1"/>
      <c r="B27" s="17" t="s">
        <v>54</v>
      </c>
      <c r="C27" s="10" t="s">
        <v>63</v>
      </c>
    </row>
    <row r="28" spans="1:3" x14ac:dyDescent="0.2">
      <c r="A28" s="1"/>
      <c r="B28" s="15"/>
      <c r="C28" s="15"/>
    </row>
    <row r="29" spans="1:3" x14ac:dyDescent="0.2">
      <c r="A29" s="1"/>
      <c r="B29" s="16" t="s">
        <v>456</v>
      </c>
      <c r="C29" s="16"/>
    </row>
  </sheetData>
  <conditionalFormatting sqref="C2:C7 C9:C10">
    <cfRule type="duplicateValues" dxfId="33" priority="9"/>
  </conditionalFormatting>
  <conditionalFormatting sqref="C20 C12:C13">
    <cfRule type="duplicateValues" dxfId="32" priority="17"/>
  </conditionalFormatting>
  <conditionalFormatting sqref="C8">
    <cfRule type="duplicateValues" dxfId="31" priority="5"/>
  </conditionalFormatting>
  <conditionalFormatting sqref="C11">
    <cfRule type="duplicateValues" dxfId="30" priority="4"/>
  </conditionalFormatting>
  <conditionalFormatting sqref="C18">
    <cfRule type="duplicateValues" dxfId="29" priority="3"/>
  </conditionalFormatting>
  <conditionalFormatting sqref="C22:C27">
    <cfRule type="duplicateValues" dxfId="28" priority="19"/>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65780-BE20-7A4F-AA67-FCFB88754A54}">
  <dimension ref="A1:O12"/>
  <sheetViews>
    <sheetView zoomScaleNormal="100" workbookViewId="0">
      <pane ySplit="1" topLeftCell="A6" activePane="bottomLeft" state="frozen"/>
      <selection activeCell="C30" sqref="C30"/>
      <selection pane="bottomLeft" activeCell="B10" sqref="B10"/>
    </sheetView>
  </sheetViews>
  <sheetFormatPr baseColWidth="10" defaultColWidth="8.83203125" defaultRowHeight="16" x14ac:dyDescent="0.2"/>
  <cols>
    <col min="1" max="1" width="8.83203125" style="32"/>
    <col min="2" max="2" width="58.1640625" style="32" customWidth="1"/>
    <col min="3" max="3" width="35.6640625" style="32" customWidth="1"/>
    <col min="4" max="4" width="54.83203125" style="32" customWidth="1"/>
    <col min="5" max="5" width="59.33203125" style="32" customWidth="1"/>
    <col min="6" max="6" width="26" style="32" customWidth="1"/>
    <col min="7" max="7" width="33" style="32" customWidth="1"/>
    <col min="8" max="8" width="45.1640625" style="32" customWidth="1"/>
    <col min="9" max="9" width="46" style="32" customWidth="1"/>
    <col min="10" max="10" width="54.1640625" style="32" customWidth="1"/>
    <col min="11" max="11" width="48.6640625" style="32" customWidth="1"/>
    <col min="12" max="13" width="8.83203125" style="32"/>
    <col min="14" max="14" width="51.1640625" style="32" customWidth="1"/>
    <col min="15" max="16384" width="8.83203125" style="32"/>
  </cols>
  <sheetData>
    <row r="1" spans="1:15" s="28" customFormat="1" ht="41" customHeight="1" x14ac:dyDescent="0.2">
      <c r="A1" s="19" t="s">
        <v>68</v>
      </c>
      <c r="B1" s="19" t="s">
        <v>69</v>
      </c>
      <c r="C1" s="19" t="s">
        <v>5</v>
      </c>
      <c r="D1" s="19" t="s">
        <v>6</v>
      </c>
      <c r="E1" s="19" t="s">
        <v>7</v>
      </c>
      <c r="F1" s="19" t="s">
        <v>8</v>
      </c>
      <c r="G1" s="20" t="s">
        <v>9</v>
      </c>
      <c r="H1" s="21" t="s">
        <v>10</v>
      </c>
      <c r="I1" s="22" t="s">
        <v>11</v>
      </c>
      <c r="J1" s="23" t="s">
        <v>12</v>
      </c>
      <c r="K1" s="24" t="s">
        <v>13</v>
      </c>
      <c r="L1" s="25" t="s">
        <v>70</v>
      </c>
      <c r="M1" s="25" t="s">
        <v>71</v>
      </c>
      <c r="N1" s="26" t="s">
        <v>72</v>
      </c>
      <c r="O1" s="27" t="s">
        <v>73</v>
      </c>
    </row>
    <row r="2" spans="1:15" ht="152" customHeight="1" x14ac:dyDescent="0.2">
      <c r="A2" s="9">
        <v>1</v>
      </c>
      <c r="B2" s="9" t="s">
        <v>47</v>
      </c>
      <c r="C2" s="9" t="s">
        <v>74</v>
      </c>
      <c r="D2" s="9" t="s">
        <v>75</v>
      </c>
      <c r="E2" s="9" t="s">
        <v>76</v>
      </c>
      <c r="F2" s="9" t="s">
        <v>16</v>
      </c>
      <c r="G2" s="9" t="s">
        <v>77</v>
      </c>
      <c r="H2" s="9" t="s">
        <v>78</v>
      </c>
      <c r="I2" s="9" t="s">
        <v>79</v>
      </c>
      <c r="J2" s="9" t="s">
        <v>80</v>
      </c>
      <c r="K2" s="9" t="s">
        <v>81</v>
      </c>
      <c r="L2" s="9"/>
      <c r="M2" s="29"/>
      <c r="N2" s="30" t="s">
        <v>82</v>
      </c>
      <c r="O2" s="31"/>
    </row>
    <row r="3" spans="1:15" ht="130" customHeight="1" x14ac:dyDescent="0.2">
      <c r="A3" s="9">
        <v>2</v>
      </c>
      <c r="B3" s="9" t="s">
        <v>48</v>
      </c>
      <c r="C3" s="9" t="s">
        <v>83</v>
      </c>
      <c r="D3" s="9" t="s">
        <v>84</v>
      </c>
      <c r="E3" s="49" t="s">
        <v>233</v>
      </c>
      <c r="F3" s="9" t="s">
        <v>16</v>
      </c>
      <c r="G3" s="9" t="s">
        <v>85</v>
      </c>
      <c r="H3" s="9" t="s">
        <v>117</v>
      </c>
      <c r="I3" s="9" t="s">
        <v>86</v>
      </c>
      <c r="J3" s="9" t="s">
        <v>87</v>
      </c>
      <c r="K3" s="9" t="s">
        <v>88</v>
      </c>
      <c r="L3" s="9"/>
      <c r="M3" s="29"/>
      <c r="N3" s="30"/>
      <c r="O3" s="31"/>
    </row>
    <row r="4" spans="1:15" ht="118" customHeight="1" x14ac:dyDescent="0.2">
      <c r="A4" s="9">
        <v>3</v>
      </c>
      <c r="B4" s="9" t="s">
        <v>49</v>
      </c>
      <c r="C4" s="9" t="s">
        <v>89</v>
      </c>
      <c r="D4" s="9" t="s">
        <v>90</v>
      </c>
      <c r="E4" s="49" t="s">
        <v>234</v>
      </c>
      <c r="F4" s="9" t="s">
        <v>16</v>
      </c>
      <c r="G4" s="9" t="s">
        <v>91</v>
      </c>
      <c r="H4" s="9" t="s">
        <v>92</v>
      </c>
      <c r="I4" s="9" t="s">
        <v>93</v>
      </c>
      <c r="J4" s="9" t="s">
        <v>94</v>
      </c>
      <c r="K4" s="9"/>
      <c r="L4" s="9"/>
      <c r="M4" s="29"/>
      <c r="N4" s="30" t="s">
        <v>82</v>
      </c>
      <c r="O4" s="31"/>
    </row>
    <row r="5" spans="1:15" ht="110" customHeight="1" x14ac:dyDescent="0.2">
      <c r="A5" s="9">
        <v>4</v>
      </c>
      <c r="B5" s="9" t="s">
        <v>50</v>
      </c>
      <c r="C5" s="9" t="s">
        <v>95</v>
      </c>
      <c r="D5" s="9" t="s">
        <v>96</v>
      </c>
      <c r="E5" s="49" t="s">
        <v>235</v>
      </c>
      <c r="F5" s="9" t="s">
        <v>16</v>
      </c>
      <c r="G5" s="47" t="s">
        <v>97</v>
      </c>
      <c r="H5" s="47" t="s">
        <v>98</v>
      </c>
      <c r="I5" s="47" t="s">
        <v>99</v>
      </c>
      <c r="J5" s="47" t="s">
        <v>100</v>
      </c>
      <c r="K5" s="47" t="s">
        <v>101</v>
      </c>
      <c r="L5" s="9"/>
      <c r="M5" s="29"/>
      <c r="N5" s="30" t="s">
        <v>102</v>
      </c>
      <c r="O5" s="31"/>
    </row>
    <row r="6" spans="1:15" ht="103" customHeight="1" x14ac:dyDescent="0.2">
      <c r="A6" s="9">
        <v>5</v>
      </c>
      <c r="B6" s="9" t="s">
        <v>51</v>
      </c>
      <c r="C6" s="9" t="s">
        <v>103</v>
      </c>
      <c r="D6" s="9" t="s">
        <v>104</v>
      </c>
      <c r="E6" s="49" t="s">
        <v>236</v>
      </c>
      <c r="F6" s="9" t="s">
        <v>16</v>
      </c>
      <c r="G6" s="47" t="s">
        <v>105</v>
      </c>
      <c r="H6" s="81" t="s">
        <v>237</v>
      </c>
      <c r="I6" s="47" t="s">
        <v>238</v>
      </c>
      <c r="J6" s="47" t="s">
        <v>239</v>
      </c>
      <c r="K6" s="47"/>
      <c r="L6" s="9"/>
      <c r="M6" s="29"/>
      <c r="N6" s="30"/>
      <c r="O6" s="31"/>
    </row>
    <row r="7" spans="1:15" ht="93" customHeight="1" x14ac:dyDescent="0.15">
      <c r="A7" s="9" t="s">
        <v>453</v>
      </c>
      <c r="B7" s="9" t="s">
        <v>52</v>
      </c>
      <c r="C7" s="9" t="s">
        <v>106</v>
      </c>
      <c r="D7" s="9" t="s">
        <v>107</v>
      </c>
      <c r="E7" s="9" t="s">
        <v>108</v>
      </c>
      <c r="F7" s="9" t="s">
        <v>16</v>
      </c>
      <c r="G7" s="82" t="s">
        <v>240</v>
      </c>
      <c r="H7" s="82" t="s">
        <v>451</v>
      </c>
      <c r="I7" s="82" t="s">
        <v>451</v>
      </c>
      <c r="J7" s="82" t="s">
        <v>451</v>
      </c>
      <c r="K7" s="82"/>
      <c r="L7" s="9"/>
      <c r="M7" s="29"/>
      <c r="N7" s="78"/>
      <c r="O7" s="31"/>
    </row>
    <row r="8" spans="1:15" ht="98" customHeight="1" x14ac:dyDescent="0.15">
      <c r="A8" s="9" t="s">
        <v>454</v>
      </c>
      <c r="B8" s="9" t="s">
        <v>53</v>
      </c>
      <c r="C8" s="9" t="s">
        <v>109</v>
      </c>
      <c r="D8" s="9" t="s">
        <v>110</v>
      </c>
      <c r="E8" s="9" t="s">
        <v>111</v>
      </c>
      <c r="F8" s="9" t="s">
        <v>16</v>
      </c>
      <c r="G8" s="82" t="s">
        <v>240</v>
      </c>
      <c r="H8" s="82" t="s">
        <v>451</v>
      </c>
      <c r="I8" s="82" t="s">
        <v>451</v>
      </c>
      <c r="J8" s="82" t="s">
        <v>451</v>
      </c>
      <c r="K8" s="82"/>
      <c r="L8" s="9"/>
      <c r="M8" s="29"/>
      <c r="N8" s="78"/>
      <c r="O8" s="31"/>
    </row>
    <row r="9" spans="1:15" ht="120" customHeight="1" x14ac:dyDescent="0.15">
      <c r="A9" s="9" t="s">
        <v>455</v>
      </c>
      <c r="B9" s="9" t="s">
        <v>54</v>
      </c>
      <c r="C9" s="9" t="s">
        <v>112</v>
      </c>
      <c r="D9" s="9" t="s">
        <v>113</v>
      </c>
      <c r="E9" s="9" t="s">
        <v>114</v>
      </c>
      <c r="F9" s="9" t="s">
        <v>16</v>
      </c>
      <c r="G9" s="82" t="s">
        <v>240</v>
      </c>
      <c r="H9" s="82" t="s">
        <v>451</v>
      </c>
      <c r="I9" s="82" t="s">
        <v>451</v>
      </c>
      <c r="J9" s="82" t="s">
        <v>451</v>
      </c>
      <c r="K9" s="82"/>
      <c r="L9" s="9"/>
      <c r="M9" s="29"/>
      <c r="N9" s="79"/>
      <c r="O9" s="31"/>
    </row>
    <row r="10" spans="1:15" ht="184" customHeight="1" x14ac:dyDescent="0.15">
      <c r="A10" s="48">
        <v>6</v>
      </c>
      <c r="B10" s="52" t="s">
        <v>456</v>
      </c>
      <c r="C10" s="48"/>
      <c r="D10" s="48"/>
      <c r="E10" s="48" t="s">
        <v>452</v>
      </c>
      <c r="F10" s="9" t="s">
        <v>16</v>
      </c>
      <c r="G10" s="82" t="s">
        <v>240</v>
      </c>
      <c r="H10" s="82" t="s">
        <v>241</v>
      </c>
      <c r="I10" s="82" t="s">
        <v>242</v>
      </c>
      <c r="J10" s="82" t="s">
        <v>243</v>
      </c>
      <c r="K10" s="82" t="s">
        <v>244</v>
      </c>
    </row>
    <row r="11" spans="1:15" ht="192" customHeight="1" x14ac:dyDescent="0.2"/>
    <row r="12" spans="1:15" ht="192" customHeight="1" x14ac:dyDescent="0.2"/>
  </sheetData>
  <mergeCells count="1">
    <mergeCell ref="N7:N9"/>
  </mergeCells>
  <phoneticPr fontId="5"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A4BD-F2DB-D843-9F54-6A95C875D447}">
  <dimension ref="A1:C34"/>
  <sheetViews>
    <sheetView zoomScale="150" zoomScaleNormal="150" workbookViewId="0">
      <selection activeCell="C7" sqref="C7"/>
    </sheetView>
  </sheetViews>
  <sheetFormatPr baseColWidth="10" defaultRowHeight="16" x14ac:dyDescent="0.2"/>
  <cols>
    <col min="1" max="1" width="15.6640625" customWidth="1"/>
    <col min="2" max="2" width="73.6640625" customWidth="1"/>
    <col min="3" max="4" width="52" customWidth="1"/>
  </cols>
  <sheetData>
    <row r="1" spans="1:3" x14ac:dyDescent="0.2">
      <c r="A1" s="1" t="s">
        <v>0</v>
      </c>
      <c r="B1" s="14" t="s">
        <v>3</v>
      </c>
      <c r="C1" s="14" t="s">
        <v>2</v>
      </c>
    </row>
    <row r="2" spans="1:3" x14ac:dyDescent="0.2">
      <c r="A2" s="1" t="s">
        <v>119</v>
      </c>
      <c r="B2" s="10" t="s">
        <v>120</v>
      </c>
      <c r="C2" s="10" t="s">
        <v>121</v>
      </c>
    </row>
    <row r="3" spans="1:3" x14ac:dyDescent="0.2">
      <c r="A3" s="1"/>
      <c r="B3" s="10"/>
      <c r="C3" s="10" t="s">
        <v>122</v>
      </c>
    </row>
    <row r="4" spans="1:3" x14ac:dyDescent="0.2">
      <c r="A4" s="1"/>
      <c r="B4" s="17"/>
      <c r="C4" s="10" t="s">
        <v>123</v>
      </c>
    </row>
    <row r="5" spans="1:3" x14ac:dyDescent="0.2">
      <c r="A5" s="1"/>
      <c r="B5" s="17"/>
      <c r="C5" s="10" t="s">
        <v>124</v>
      </c>
    </row>
    <row r="6" spans="1:3" x14ac:dyDescent="0.2">
      <c r="A6" s="1"/>
      <c r="B6" s="15"/>
      <c r="C6" s="11"/>
    </row>
    <row r="7" spans="1:3" x14ac:dyDescent="0.2">
      <c r="A7" s="1"/>
      <c r="B7" s="16" t="s">
        <v>125</v>
      </c>
      <c r="C7" s="12" t="s">
        <v>126</v>
      </c>
    </row>
    <row r="8" spans="1:3" x14ac:dyDescent="0.2">
      <c r="A8" s="1"/>
      <c r="B8" s="15"/>
      <c r="C8" s="11"/>
    </row>
    <row r="9" spans="1:3" x14ac:dyDescent="0.2">
      <c r="A9" s="1"/>
      <c r="B9" s="17" t="s">
        <v>127</v>
      </c>
      <c r="C9" s="10" t="s">
        <v>128</v>
      </c>
    </row>
    <row r="10" spans="1:3" x14ac:dyDescent="0.2">
      <c r="A10" s="1"/>
      <c r="B10" s="15"/>
      <c r="C10" s="11"/>
    </row>
    <row r="11" spans="1:3" x14ac:dyDescent="0.2">
      <c r="A11" s="1"/>
      <c r="B11" s="12" t="s">
        <v>129</v>
      </c>
      <c r="C11" s="12" t="s">
        <v>130</v>
      </c>
    </row>
    <row r="12" spans="1:3" x14ac:dyDescent="0.2">
      <c r="A12" s="38"/>
      <c r="B12" s="15"/>
      <c r="C12" s="15"/>
    </row>
    <row r="13" spans="1:3" x14ac:dyDescent="0.2">
      <c r="A13" s="1"/>
      <c r="B13" s="10" t="s">
        <v>131</v>
      </c>
      <c r="C13" s="10" t="s">
        <v>132</v>
      </c>
    </row>
    <row r="14" spans="1:3" ht="21" customHeight="1" x14ac:dyDescent="0.2">
      <c r="A14" s="1"/>
      <c r="B14" s="18"/>
      <c r="C14" s="13" t="s">
        <v>133</v>
      </c>
    </row>
    <row r="15" spans="1:3" x14ac:dyDescent="0.2">
      <c r="A15" s="1"/>
      <c r="B15" s="17"/>
      <c r="C15" s="17" t="s">
        <v>134</v>
      </c>
    </row>
    <row r="16" spans="1:3" x14ac:dyDescent="0.2">
      <c r="A16" s="1"/>
      <c r="B16" s="17"/>
      <c r="C16" s="17" t="s">
        <v>135</v>
      </c>
    </row>
    <row r="17" spans="1:3" x14ac:dyDescent="0.2">
      <c r="A17" s="1"/>
      <c r="B17" s="17"/>
      <c r="C17" s="17" t="s">
        <v>136</v>
      </c>
    </row>
    <row r="18" spans="1:3" x14ac:dyDescent="0.2">
      <c r="A18" s="1"/>
      <c r="B18" s="17"/>
      <c r="C18" s="17" t="s">
        <v>137</v>
      </c>
    </row>
    <row r="19" spans="1:3" x14ac:dyDescent="0.2">
      <c r="A19" s="1"/>
      <c r="B19" s="17"/>
      <c r="C19" s="17" t="s">
        <v>138</v>
      </c>
    </row>
    <row r="20" spans="1:3" x14ac:dyDescent="0.2">
      <c r="A20" s="1"/>
      <c r="B20" s="17"/>
      <c r="C20" s="10" t="s">
        <v>139</v>
      </c>
    </row>
    <row r="21" spans="1:3" x14ac:dyDescent="0.2">
      <c r="A21" s="1"/>
      <c r="B21" s="15"/>
      <c r="C21" s="11"/>
    </row>
    <row r="22" spans="1:3" x14ac:dyDescent="0.2">
      <c r="A22" s="1"/>
      <c r="B22" s="15"/>
      <c r="C22" s="11"/>
    </row>
    <row r="23" spans="1:3" x14ac:dyDescent="0.2">
      <c r="A23" s="1"/>
      <c r="B23" s="15"/>
      <c r="C23" s="11"/>
    </row>
    <row r="24" spans="1:3" x14ac:dyDescent="0.2">
      <c r="A24" s="1"/>
      <c r="B24" s="15"/>
      <c r="C24" s="15"/>
    </row>
    <row r="25" spans="1:3" x14ac:dyDescent="0.2">
      <c r="A25" s="1"/>
      <c r="B25" s="15"/>
      <c r="C25" s="11"/>
    </row>
    <row r="26" spans="1:3" x14ac:dyDescent="0.2">
      <c r="A26" s="1"/>
      <c r="B26" s="15"/>
      <c r="C26" s="15"/>
    </row>
    <row r="27" spans="1:3" x14ac:dyDescent="0.2">
      <c r="A27" s="1"/>
      <c r="B27" s="11"/>
      <c r="C27" s="11"/>
    </row>
    <row r="28" spans="1:3" x14ac:dyDescent="0.2">
      <c r="A28" s="1"/>
      <c r="B28" s="15"/>
      <c r="C28" s="11"/>
    </row>
    <row r="29" spans="1:3" x14ac:dyDescent="0.2">
      <c r="A29" s="1"/>
      <c r="B29" s="15"/>
      <c r="C29" s="11"/>
    </row>
    <row r="30" spans="1:3" x14ac:dyDescent="0.2">
      <c r="A30" s="1"/>
      <c r="B30" s="15"/>
      <c r="C30" s="11"/>
    </row>
    <row r="31" spans="1:3" x14ac:dyDescent="0.2">
      <c r="A31" s="1"/>
      <c r="B31" s="15"/>
      <c r="C31" s="11"/>
    </row>
    <row r="32" spans="1:3" x14ac:dyDescent="0.2">
      <c r="A32" s="1"/>
      <c r="B32" s="15"/>
      <c r="C32" s="11"/>
    </row>
    <row r="33" spans="1:3" x14ac:dyDescent="0.2">
      <c r="A33" s="1"/>
      <c r="B33" s="15"/>
      <c r="C33" s="11"/>
    </row>
    <row r="34" spans="1:3" x14ac:dyDescent="0.2">
      <c r="A34" s="1"/>
      <c r="B34" s="15"/>
      <c r="C34" s="15"/>
    </row>
  </sheetData>
  <conditionalFormatting sqref="C27:C33">
    <cfRule type="duplicateValues" dxfId="27" priority="5"/>
  </conditionalFormatting>
  <conditionalFormatting sqref="C2:C7 C9:C10">
    <cfRule type="duplicateValues" dxfId="26" priority="6"/>
  </conditionalFormatting>
  <conditionalFormatting sqref="C25 C13:C14">
    <cfRule type="duplicateValues" dxfId="25" priority="7"/>
  </conditionalFormatting>
  <conditionalFormatting sqref="C8">
    <cfRule type="duplicateValues" dxfId="24" priority="4"/>
  </conditionalFormatting>
  <conditionalFormatting sqref="C11">
    <cfRule type="duplicateValues" dxfId="23" priority="3"/>
  </conditionalFormatting>
  <conditionalFormatting sqref="C20">
    <cfRule type="duplicateValues" dxfId="22" priority="2"/>
  </conditionalFormatting>
  <conditionalFormatting sqref="C21:C23">
    <cfRule type="duplicateValues" dxfId="21"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BD80-416B-BA4F-A117-EBD15111D524}">
  <dimension ref="A1:M6"/>
  <sheetViews>
    <sheetView topLeftCell="F3" zoomScale="140" zoomScaleNormal="140" workbookViewId="0">
      <selection activeCell="G9" sqref="G9"/>
    </sheetView>
  </sheetViews>
  <sheetFormatPr baseColWidth="10" defaultColWidth="46.5" defaultRowHeight="16" x14ac:dyDescent="0.2"/>
  <cols>
    <col min="1" max="16384" width="46.5" style="36"/>
  </cols>
  <sheetData>
    <row r="1" spans="1:13" s="34" customFormat="1" ht="21" customHeight="1" x14ac:dyDescent="0.2">
      <c r="A1" s="19" t="s">
        <v>4</v>
      </c>
      <c r="B1" s="19" t="s">
        <v>5</v>
      </c>
      <c r="C1" s="19" t="s">
        <v>6</v>
      </c>
      <c r="D1" s="19" t="s">
        <v>7</v>
      </c>
      <c r="E1" s="19" t="s">
        <v>8</v>
      </c>
      <c r="F1" s="20" t="s">
        <v>9</v>
      </c>
      <c r="G1" s="21" t="s">
        <v>10</v>
      </c>
      <c r="H1" s="22" t="s">
        <v>11</v>
      </c>
      <c r="I1" s="23" t="s">
        <v>12</v>
      </c>
      <c r="J1" s="24" t="s">
        <v>13</v>
      </c>
      <c r="K1" s="25" t="s">
        <v>70</v>
      </c>
      <c r="L1" s="25" t="s">
        <v>71</v>
      </c>
      <c r="M1" s="33" t="s">
        <v>72</v>
      </c>
    </row>
    <row r="2" spans="1:13" ht="300" x14ac:dyDescent="0.2">
      <c r="A2" s="9" t="s">
        <v>120</v>
      </c>
      <c r="B2" s="9" t="s">
        <v>140</v>
      </c>
      <c r="C2" s="9" t="s">
        <v>141</v>
      </c>
      <c r="D2" s="9"/>
      <c r="E2" s="9" t="s">
        <v>16</v>
      </c>
      <c r="F2" s="9" t="s">
        <v>142</v>
      </c>
      <c r="G2" s="9" t="s">
        <v>442</v>
      </c>
      <c r="H2" s="9" t="s">
        <v>443</v>
      </c>
      <c r="I2" s="9" t="s">
        <v>444</v>
      </c>
      <c r="J2" s="9" t="s">
        <v>143</v>
      </c>
      <c r="K2" s="9"/>
      <c r="L2" s="29"/>
      <c r="M2" s="35"/>
    </row>
    <row r="3" spans="1:13" ht="180" x14ac:dyDescent="0.2">
      <c r="A3" s="9" t="s">
        <v>125</v>
      </c>
      <c r="B3" s="9" t="s">
        <v>144</v>
      </c>
      <c r="C3" s="9" t="s">
        <v>145</v>
      </c>
      <c r="D3" s="9" t="s">
        <v>146</v>
      </c>
      <c r="E3" s="9" t="s">
        <v>16</v>
      </c>
      <c r="F3" s="9" t="s">
        <v>147</v>
      </c>
      <c r="G3" s="9"/>
      <c r="H3" s="9" t="s">
        <v>148</v>
      </c>
      <c r="I3" s="9" t="s">
        <v>149</v>
      </c>
      <c r="J3" s="9"/>
      <c r="K3" s="9"/>
      <c r="L3" s="37"/>
      <c r="M3" s="80"/>
    </row>
    <row r="4" spans="1:13" ht="45" x14ac:dyDescent="0.2">
      <c r="A4" s="9" t="s">
        <v>127</v>
      </c>
      <c r="B4" s="9" t="s">
        <v>150</v>
      </c>
      <c r="C4" s="9" t="s">
        <v>151</v>
      </c>
      <c r="D4" s="9" t="s">
        <v>152</v>
      </c>
      <c r="E4" s="9" t="s">
        <v>16</v>
      </c>
      <c r="F4" s="9" t="s">
        <v>153</v>
      </c>
      <c r="G4" s="9"/>
      <c r="H4" s="9"/>
      <c r="I4" s="9" t="s">
        <v>154</v>
      </c>
      <c r="J4" s="9"/>
      <c r="K4" s="9"/>
      <c r="L4" s="37"/>
      <c r="M4" s="80"/>
    </row>
    <row r="5" spans="1:13" ht="135" x14ac:dyDescent="0.2">
      <c r="A5" s="9" t="s">
        <v>129</v>
      </c>
      <c r="B5" s="9" t="s">
        <v>155</v>
      </c>
      <c r="C5" s="9" t="s">
        <v>156</v>
      </c>
      <c r="D5" s="9" t="s">
        <v>157</v>
      </c>
      <c r="E5" s="9" t="s">
        <v>16</v>
      </c>
      <c r="F5" s="9" t="s">
        <v>158</v>
      </c>
      <c r="G5" s="9"/>
      <c r="H5" s="9" t="s">
        <v>159</v>
      </c>
      <c r="I5" s="9" t="s">
        <v>160</v>
      </c>
      <c r="J5" s="9"/>
      <c r="K5" s="9"/>
      <c r="L5" s="29"/>
      <c r="M5" s="35"/>
    </row>
    <row r="6" spans="1:13" ht="120" x14ac:dyDescent="0.2">
      <c r="A6" s="9" t="s">
        <v>131</v>
      </c>
      <c r="B6" s="9" t="s">
        <v>161</v>
      </c>
      <c r="C6" s="9" t="s">
        <v>162</v>
      </c>
      <c r="D6" s="9" t="s">
        <v>163</v>
      </c>
      <c r="E6" s="9" t="s">
        <v>16</v>
      </c>
      <c r="F6" s="9"/>
      <c r="H6" s="9" t="s">
        <v>164</v>
      </c>
      <c r="I6" s="9" t="s">
        <v>165</v>
      </c>
      <c r="J6" s="9" t="s">
        <v>166</v>
      </c>
      <c r="K6" s="9"/>
      <c r="L6" s="29"/>
      <c r="M6" s="35"/>
    </row>
  </sheetData>
  <mergeCells count="1">
    <mergeCell ref="M3:M4"/>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0EF5-A96E-4145-BD0C-C691AB59073F}">
  <dimension ref="A1:C25"/>
  <sheetViews>
    <sheetView zoomScale="130" zoomScaleNormal="130" workbookViewId="0">
      <selection activeCell="C30" sqref="C30"/>
    </sheetView>
  </sheetViews>
  <sheetFormatPr baseColWidth="10" defaultRowHeight="16" x14ac:dyDescent="0.2"/>
  <cols>
    <col min="1" max="1" width="15.6640625" customWidth="1"/>
    <col min="2" max="2" width="73.6640625" customWidth="1"/>
    <col min="3" max="4" width="52" customWidth="1"/>
  </cols>
  <sheetData>
    <row r="1" spans="1:3" x14ac:dyDescent="0.2">
      <c r="A1" s="1" t="s">
        <v>0</v>
      </c>
      <c r="B1" s="14" t="s">
        <v>3</v>
      </c>
      <c r="C1" s="14" t="s">
        <v>2</v>
      </c>
    </row>
    <row r="2" spans="1:3" x14ac:dyDescent="0.2">
      <c r="A2" s="1" t="s">
        <v>219</v>
      </c>
      <c r="B2" s="10" t="s">
        <v>169</v>
      </c>
      <c r="C2" s="10" t="s">
        <v>208</v>
      </c>
    </row>
    <row r="3" spans="1:3" x14ac:dyDescent="0.2">
      <c r="A3" s="1"/>
      <c r="B3" s="10"/>
      <c r="C3" s="10" t="s">
        <v>209</v>
      </c>
    </row>
    <row r="4" spans="1:3" x14ac:dyDescent="0.2">
      <c r="A4" s="1"/>
      <c r="B4" s="17"/>
      <c r="C4" s="10" t="s">
        <v>139</v>
      </c>
    </row>
    <row r="5" spans="1:3" x14ac:dyDescent="0.2">
      <c r="A5" s="1"/>
      <c r="B5" s="17"/>
      <c r="C5" s="13" t="s">
        <v>220</v>
      </c>
    </row>
    <row r="6" spans="1:3" x14ac:dyDescent="0.2">
      <c r="A6" s="1"/>
      <c r="B6" s="15"/>
      <c r="C6" s="15"/>
    </row>
    <row r="7" spans="1:3" x14ac:dyDescent="0.2">
      <c r="A7" s="1"/>
      <c r="B7" s="16" t="s">
        <v>178</v>
      </c>
      <c r="C7" s="16" t="s">
        <v>209</v>
      </c>
    </row>
    <row r="8" spans="1:3" x14ac:dyDescent="0.2">
      <c r="A8" s="1"/>
      <c r="B8" s="16"/>
      <c r="C8" s="16" t="s">
        <v>210</v>
      </c>
    </row>
    <row r="9" spans="1:3" x14ac:dyDescent="0.2">
      <c r="A9" s="1"/>
      <c r="B9" s="16"/>
      <c r="C9" s="16" t="s">
        <v>211</v>
      </c>
    </row>
    <row r="10" spans="1:3" x14ac:dyDescent="0.2">
      <c r="A10" s="1"/>
      <c r="B10" s="16"/>
      <c r="C10" s="16" t="s">
        <v>212</v>
      </c>
    </row>
    <row r="11" spans="1:3" x14ac:dyDescent="0.2">
      <c r="A11" s="1"/>
      <c r="B11" s="15"/>
      <c r="C11" s="11"/>
    </row>
    <row r="12" spans="1:3" x14ac:dyDescent="0.2">
      <c r="A12" s="1"/>
      <c r="B12" s="17" t="s">
        <v>186</v>
      </c>
      <c r="C12" s="10" t="s">
        <v>213</v>
      </c>
    </row>
    <row r="13" spans="1:3" x14ac:dyDescent="0.2">
      <c r="A13" s="1"/>
      <c r="B13" s="17"/>
      <c r="C13" s="10" t="s">
        <v>214</v>
      </c>
    </row>
    <row r="14" spans="1:3" x14ac:dyDescent="0.2">
      <c r="A14" s="1"/>
      <c r="B14" s="17"/>
      <c r="C14" s="10" t="s">
        <v>215</v>
      </c>
    </row>
    <row r="15" spans="1:3" x14ac:dyDescent="0.2">
      <c r="A15" s="1"/>
      <c r="B15" s="15"/>
      <c r="C15" s="15"/>
    </row>
    <row r="16" spans="1:3" x14ac:dyDescent="0.2">
      <c r="A16" s="1"/>
      <c r="B16" s="16" t="s">
        <v>194</v>
      </c>
      <c r="C16" s="12" t="s">
        <v>216</v>
      </c>
    </row>
    <row r="17" spans="1:3" x14ac:dyDescent="0.2">
      <c r="A17" s="1"/>
      <c r="B17" s="16"/>
      <c r="C17" s="16" t="s">
        <v>217</v>
      </c>
    </row>
    <row r="18" spans="1:3" x14ac:dyDescent="0.2">
      <c r="A18" s="1"/>
      <c r="B18" s="12"/>
      <c r="C18" s="12" t="s">
        <v>218</v>
      </c>
    </row>
    <row r="19" spans="1:3" x14ac:dyDescent="0.2">
      <c r="A19" s="1"/>
      <c r="B19" s="15"/>
      <c r="C19" s="11"/>
    </row>
    <row r="20" spans="1:3" x14ac:dyDescent="0.2">
      <c r="A20" s="1"/>
      <c r="B20" s="17" t="s">
        <v>200</v>
      </c>
      <c r="C20" s="10" t="s">
        <v>118</v>
      </c>
    </row>
    <row r="21" spans="1:3" x14ac:dyDescent="0.2">
      <c r="A21" s="1"/>
      <c r="B21" s="15"/>
      <c r="C21" s="11"/>
    </row>
    <row r="22" spans="1:3" x14ac:dyDescent="0.2">
      <c r="A22" s="1"/>
      <c r="B22" s="15"/>
      <c r="C22" s="11"/>
    </row>
    <row r="23" spans="1:3" x14ac:dyDescent="0.2">
      <c r="A23" s="1"/>
      <c r="B23" s="15"/>
      <c r="C23" s="11"/>
    </row>
    <row r="24" spans="1:3" x14ac:dyDescent="0.2">
      <c r="A24" s="1"/>
      <c r="B24" s="15"/>
      <c r="C24" s="11"/>
    </row>
    <row r="25" spans="1:3" x14ac:dyDescent="0.2">
      <c r="A25" s="1"/>
      <c r="B25" s="15"/>
      <c r="C25" s="15"/>
    </row>
  </sheetData>
  <conditionalFormatting sqref="C18:C24">
    <cfRule type="duplicateValues" dxfId="20" priority="5"/>
  </conditionalFormatting>
  <conditionalFormatting sqref="C16 C5">
    <cfRule type="duplicateValues" dxfId="19" priority="7"/>
  </conditionalFormatting>
  <conditionalFormatting sqref="C11">
    <cfRule type="duplicateValues" dxfId="18" priority="2"/>
  </conditionalFormatting>
  <conditionalFormatting sqref="C12:C14">
    <cfRule type="duplicateValues" dxfId="17" priority="1"/>
  </conditionalFormatting>
  <conditionalFormatting sqref="C2:C4">
    <cfRule type="duplicateValues" dxfId="16" priority="18"/>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17C7-A022-3F47-8B87-6F1E9FA2EE67}">
  <dimension ref="A1:P6"/>
  <sheetViews>
    <sheetView topLeftCell="B1" zoomScale="110" zoomScaleNormal="110" workbookViewId="0">
      <selection activeCell="C30" sqref="C30"/>
    </sheetView>
  </sheetViews>
  <sheetFormatPr baseColWidth="10" defaultColWidth="71" defaultRowHeight="16" x14ac:dyDescent="0.2"/>
  <cols>
    <col min="1" max="16384" width="71" style="31"/>
  </cols>
  <sheetData>
    <row r="1" spans="1:16" s="41" customFormat="1" ht="21" customHeight="1" x14ac:dyDescent="0.2">
      <c r="A1" s="19" t="s">
        <v>68</v>
      </c>
      <c r="B1" s="19" t="s">
        <v>167</v>
      </c>
      <c r="C1" s="19" t="s">
        <v>168</v>
      </c>
      <c r="D1" s="19" t="s">
        <v>4</v>
      </c>
      <c r="E1" s="19" t="s">
        <v>5</v>
      </c>
      <c r="F1" s="19" t="s">
        <v>6</v>
      </c>
      <c r="G1" s="19" t="s">
        <v>7</v>
      </c>
      <c r="H1" s="19" t="s">
        <v>8</v>
      </c>
      <c r="I1" s="20" t="s">
        <v>9</v>
      </c>
      <c r="J1" s="21" t="s">
        <v>10</v>
      </c>
      <c r="K1" s="22" t="s">
        <v>11</v>
      </c>
      <c r="L1" s="23" t="s">
        <v>12</v>
      </c>
      <c r="M1" s="24" t="s">
        <v>13</v>
      </c>
      <c r="N1" s="25" t="s">
        <v>70</v>
      </c>
      <c r="O1" s="25" t="s">
        <v>71</v>
      </c>
      <c r="P1" s="26" t="s">
        <v>72</v>
      </c>
    </row>
    <row r="2" spans="1:16" ht="240" x14ac:dyDescent="0.2">
      <c r="A2" s="9">
        <v>1</v>
      </c>
      <c r="B2" s="9"/>
      <c r="C2" s="9"/>
      <c r="D2" s="9" t="s">
        <v>169</v>
      </c>
      <c r="E2" s="9" t="s">
        <v>170</v>
      </c>
      <c r="F2" s="9" t="s">
        <v>171</v>
      </c>
      <c r="G2" s="9"/>
      <c r="H2" s="9" t="s">
        <v>16</v>
      </c>
      <c r="I2" s="39" t="s">
        <v>172</v>
      </c>
      <c r="J2" s="40" t="s">
        <v>173</v>
      </c>
      <c r="K2" s="40" t="s">
        <v>174</v>
      </c>
      <c r="L2" s="40" t="s">
        <v>175</v>
      </c>
      <c r="M2" s="40" t="s">
        <v>176</v>
      </c>
      <c r="N2" s="9"/>
      <c r="O2" s="42" t="s">
        <v>177</v>
      </c>
      <c r="P2" s="43"/>
    </row>
    <row r="3" spans="1:16" ht="300" x14ac:dyDescent="0.2">
      <c r="A3" s="9">
        <v>2</v>
      </c>
      <c r="B3" s="9"/>
      <c r="C3" s="9"/>
      <c r="D3" s="9" t="s">
        <v>178</v>
      </c>
      <c r="E3" s="9" t="s">
        <v>179</v>
      </c>
      <c r="F3" s="9" t="s">
        <v>180</v>
      </c>
      <c r="G3" s="9"/>
      <c r="H3" s="9" t="s">
        <v>16</v>
      </c>
      <c r="I3" s="9" t="s">
        <v>181</v>
      </c>
      <c r="J3" s="9" t="s">
        <v>182</v>
      </c>
      <c r="K3" s="9" t="s">
        <v>183</v>
      </c>
      <c r="L3" s="9" t="s">
        <v>184</v>
      </c>
      <c r="M3" s="9" t="s">
        <v>185</v>
      </c>
      <c r="N3" s="9"/>
      <c r="O3" s="42"/>
      <c r="P3" s="43"/>
    </row>
    <row r="4" spans="1:16" ht="409.6" x14ac:dyDescent="0.2">
      <c r="A4" s="9">
        <v>3</v>
      </c>
      <c r="B4" s="9"/>
      <c r="C4" s="9"/>
      <c r="D4" s="9" t="s">
        <v>186</v>
      </c>
      <c r="E4" s="9" t="s">
        <v>187</v>
      </c>
      <c r="F4" s="9" t="s">
        <v>188</v>
      </c>
      <c r="G4" s="9"/>
      <c r="H4" s="9" t="s">
        <v>16</v>
      </c>
      <c r="I4" s="9" t="s">
        <v>189</v>
      </c>
      <c r="J4" s="9" t="s">
        <v>190</v>
      </c>
      <c r="K4" s="9" t="s">
        <v>191</v>
      </c>
      <c r="L4" s="9" t="s">
        <v>192</v>
      </c>
      <c r="M4" s="9" t="s">
        <v>193</v>
      </c>
      <c r="N4" s="9"/>
      <c r="O4" s="42"/>
      <c r="P4" s="43"/>
    </row>
    <row r="5" spans="1:16" ht="225" x14ac:dyDescent="0.2">
      <c r="A5" s="9">
        <v>4</v>
      </c>
      <c r="B5" s="9"/>
      <c r="C5" s="9"/>
      <c r="D5" s="9" t="s">
        <v>194</v>
      </c>
      <c r="E5" s="9" t="s">
        <v>195</v>
      </c>
      <c r="F5" s="9" t="s">
        <v>196</v>
      </c>
      <c r="G5" s="9"/>
      <c r="H5" s="9" t="s">
        <v>16</v>
      </c>
      <c r="I5" s="9" t="s">
        <v>197</v>
      </c>
      <c r="J5" s="9" t="s">
        <v>198</v>
      </c>
      <c r="K5" s="9" t="s">
        <v>199</v>
      </c>
      <c r="L5" s="9"/>
      <c r="M5" s="9"/>
      <c r="N5" s="9"/>
      <c r="O5" s="42"/>
      <c r="P5" s="43"/>
    </row>
    <row r="6" spans="1:16" ht="105" x14ac:dyDescent="0.2">
      <c r="A6" s="9">
        <v>5</v>
      </c>
      <c r="B6" s="9"/>
      <c r="C6" s="9"/>
      <c r="D6" s="9" t="s">
        <v>200</v>
      </c>
      <c r="E6" s="9" t="s">
        <v>201</v>
      </c>
      <c r="F6" s="9" t="s">
        <v>202</v>
      </c>
      <c r="G6" s="9"/>
      <c r="H6" s="9" t="s">
        <v>16</v>
      </c>
      <c r="I6" s="9" t="s">
        <v>203</v>
      </c>
      <c r="J6" s="9" t="s">
        <v>204</v>
      </c>
      <c r="K6" s="9" t="s">
        <v>205</v>
      </c>
      <c r="L6" s="9" t="s">
        <v>206</v>
      </c>
      <c r="M6" s="9" t="s">
        <v>207</v>
      </c>
      <c r="N6" s="9"/>
      <c r="O6" s="42"/>
      <c r="P6" s="4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E008-FC13-3A4B-88D4-E58B3286CFAE}">
  <dimension ref="A1:C25"/>
  <sheetViews>
    <sheetView zoomScale="130" zoomScaleNormal="130" workbookViewId="0">
      <selection activeCell="B7" sqref="B7"/>
    </sheetView>
  </sheetViews>
  <sheetFormatPr baseColWidth="10" defaultRowHeight="16" x14ac:dyDescent="0.2"/>
  <cols>
    <col min="1" max="1" width="15.6640625" customWidth="1"/>
    <col min="2" max="2" width="73.6640625" customWidth="1"/>
    <col min="3" max="4" width="52" customWidth="1"/>
  </cols>
  <sheetData>
    <row r="1" spans="1:3" x14ac:dyDescent="0.2">
      <c r="A1" s="1" t="s">
        <v>0</v>
      </c>
      <c r="B1" s="14" t="s">
        <v>3</v>
      </c>
      <c r="C1" s="14" t="s">
        <v>2</v>
      </c>
    </row>
    <row r="2" spans="1:3" x14ac:dyDescent="0.2">
      <c r="A2" s="1" t="s">
        <v>283</v>
      </c>
      <c r="B2" s="10" t="s">
        <v>246</v>
      </c>
      <c r="C2" s="10" t="s">
        <v>272</v>
      </c>
    </row>
    <row r="3" spans="1:3" x14ac:dyDescent="0.2">
      <c r="A3" s="1"/>
      <c r="B3" s="10"/>
      <c r="C3" s="10" t="s">
        <v>273</v>
      </c>
    </row>
    <row r="4" spans="1:3" x14ac:dyDescent="0.2">
      <c r="A4" s="1"/>
      <c r="B4" s="17"/>
      <c r="C4" s="10" t="s">
        <v>274</v>
      </c>
    </row>
    <row r="5" spans="1:3" x14ac:dyDescent="0.2">
      <c r="A5" s="1"/>
      <c r="B5" s="17"/>
      <c r="C5" s="13" t="s">
        <v>275</v>
      </c>
    </row>
    <row r="6" spans="1:3" x14ac:dyDescent="0.2">
      <c r="A6" s="1"/>
      <c r="B6" s="15"/>
      <c r="C6" s="15"/>
    </row>
    <row r="7" spans="1:3" x14ac:dyDescent="0.2">
      <c r="A7" s="1"/>
      <c r="B7" s="16" t="s">
        <v>253</v>
      </c>
      <c r="C7" s="16" t="s">
        <v>276</v>
      </c>
    </row>
    <row r="8" spans="1:3" x14ac:dyDescent="0.2">
      <c r="A8" s="1"/>
      <c r="B8" s="16"/>
      <c r="C8" s="16" t="s">
        <v>277</v>
      </c>
    </row>
    <row r="9" spans="1:3" x14ac:dyDescent="0.2">
      <c r="A9" s="1"/>
      <c r="B9" s="16"/>
      <c r="C9" s="16" t="s">
        <v>278</v>
      </c>
    </row>
    <row r="10" spans="1:3" x14ac:dyDescent="0.2">
      <c r="A10" s="1"/>
      <c r="B10" s="16"/>
      <c r="C10" s="16" t="s">
        <v>279</v>
      </c>
    </row>
    <row r="11" spans="1:3" x14ac:dyDescent="0.2">
      <c r="A11" s="1"/>
      <c r="B11" s="15"/>
      <c r="C11" s="11"/>
    </row>
    <row r="12" spans="1:3" x14ac:dyDescent="0.2">
      <c r="A12" s="1"/>
      <c r="B12" s="17" t="s">
        <v>260</v>
      </c>
      <c r="C12" s="10" t="s">
        <v>280</v>
      </c>
    </row>
    <row r="13" spans="1:3" x14ac:dyDescent="0.2">
      <c r="A13" s="1"/>
      <c r="B13" s="17"/>
      <c r="C13" s="10"/>
    </row>
    <row r="14" spans="1:3" x14ac:dyDescent="0.2">
      <c r="A14" s="1"/>
      <c r="B14" s="17"/>
      <c r="C14" s="10"/>
    </row>
    <row r="15" spans="1:3" x14ac:dyDescent="0.2">
      <c r="A15" s="1"/>
      <c r="B15" s="15"/>
      <c r="C15" s="15"/>
    </row>
    <row r="16" spans="1:3" x14ac:dyDescent="0.2">
      <c r="A16" s="1"/>
      <c r="B16" s="16"/>
      <c r="C16" s="12"/>
    </row>
    <row r="17" spans="1:3" x14ac:dyDescent="0.2">
      <c r="A17" s="1"/>
      <c r="B17" s="16" t="s">
        <v>264</v>
      </c>
      <c r="C17" s="16" t="s">
        <v>281</v>
      </c>
    </row>
    <row r="18" spans="1:3" x14ac:dyDescent="0.2">
      <c r="A18" s="1"/>
      <c r="B18" s="12"/>
      <c r="C18" s="12" t="s">
        <v>282</v>
      </c>
    </row>
    <row r="19" spans="1:3" x14ac:dyDescent="0.2">
      <c r="A19" s="1"/>
      <c r="B19" s="16"/>
      <c r="C19" s="53"/>
    </row>
    <row r="20" spans="1:3" x14ac:dyDescent="0.2">
      <c r="A20" s="1"/>
      <c r="B20" s="16"/>
      <c r="C20" s="12"/>
    </row>
    <row r="21" spans="1:3" x14ac:dyDescent="0.2">
      <c r="A21" s="1"/>
      <c r="B21" s="15"/>
      <c r="C21" s="11"/>
    </row>
    <row r="22" spans="1:3" x14ac:dyDescent="0.2">
      <c r="A22" s="1"/>
      <c r="B22" s="15"/>
      <c r="C22" s="11"/>
    </row>
    <row r="23" spans="1:3" x14ac:dyDescent="0.2">
      <c r="A23" s="1"/>
      <c r="B23" s="15"/>
      <c r="C23" s="11"/>
    </row>
    <row r="24" spans="1:3" x14ac:dyDescent="0.2">
      <c r="A24" s="1"/>
      <c r="B24" s="15"/>
      <c r="C24" s="11"/>
    </row>
    <row r="25" spans="1:3" x14ac:dyDescent="0.2">
      <c r="A25" s="1"/>
      <c r="B25" s="15"/>
      <c r="C25" s="15"/>
    </row>
  </sheetData>
  <conditionalFormatting sqref="C20:C24 C18">
    <cfRule type="duplicateValues" dxfId="15" priority="3"/>
  </conditionalFormatting>
  <conditionalFormatting sqref="C16 C5">
    <cfRule type="duplicateValues" dxfId="14" priority="4"/>
  </conditionalFormatting>
  <conditionalFormatting sqref="C11">
    <cfRule type="duplicateValues" dxfId="13" priority="2"/>
  </conditionalFormatting>
  <conditionalFormatting sqref="C12:C14">
    <cfRule type="duplicateValues" dxfId="12" priority="1"/>
  </conditionalFormatting>
  <conditionalFormatting sqref="C2:C4">
    <cfRule type="duplicateValues" dxfId="11" priority="5"/>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Education</vt:lpstr>
      <vt:lpstr>Education Thresholds</vt:lpstr>
      <vt:lpstr>Wash</vt:lpstr>
      <vt:lpstr>Wash Thresholds</vt:lpstr>
      <vt:lpstr>Protection</vt:lpstr>
      <vt:lpstr>Protection Thresholds</vt:lpstr>
      <vt:lpstr>SNFI</vt:lpstr>
      <vt:lpstr>SNFI Thresholds</vt:lpstr>
      <vt:lpstr>GBV AoR</vt:lpstr>
      <vt:lpstr>GBV AoR Thresholds</vt:lpstr>
      <vt:lpstr>HLP AoR</vt:lpstr>
      <vt:lpstr>HLP AoR Thresholds</vt:lpstr>
      <vt:lpstr>CP AoR</vt:lpstr>
      <vt:lpstr>CP AoR Thresholds</vt:lpstr>
      <vt:lpstr>EH AoR</vt:lpstr>
      <vt:lpstr>EH AoR Thresholds</vt:lpstr>
      <vt:lpstr>CCCM</vt:lpstr>
      <vt:lpstr>CCCM Thresholds</vt:lpstr>
      <vt:lpstr>Health</vt:lpstr>
      <vt:lpstr>Helath Thresholds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2021-07-05T10:00:26Z</dcterms:created>
  <dcterms:modified xsi:type="dcterms:W3CDTF">2021-07-27T13:55:55Z</dcterms:modified>
</cp:coreProperties>
</file>