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8f8486a5e5bcf1/Documents/"/>
    </mc:Choice>
  </mc:AlternateContent>
  <xr:revisionPtr revIDLastSave="0" documentId="8_{6A818833-E655-431A-B455-323A72EB2462}" xr6:coauthVersionLast="47" xr6:coauthVersionMax="47" xr10:uidLastSave="{00000000-0000-0000-0000-000000000000}"/>
  <bookViews>
    <workbookView xWindow="-110" yWindow="-110" windowWidth="19420" windowHeight="11020" xr2:uid="{EEBAF3FE-05EC-431B-9698-81A7DCF481C6}"/>
  </bookViews>
  <sheets>
    <sheet name="Diseases (2)" sheetId="3" r:id="rId1"/>
    <sheet name="Diseases" sheetId="2" r:id="rId2"/>
    <sheet name="Sheet1" sheetId="1" r:id="rId3"/>
  </sheets>
  <definedNames>
    <definedName name="ExternalData_1" localSheetId="0" hidden="1">'Diseases (2)'!$A$1:$C$60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BCF53-2966-41A8-A58B-47262CA5C6F8}" keepAlive="1" name="Query - Diseases" description="Connection to the 'Diseases' query in the workbook." type="5" refreshedVersion="8" background="1" saveData="1">
    <dbPr connection="Provider=Microsoft.Mashup.OleDb.1;Data Source=$Workbook$;Location=Diseases;Extended Properties=&quot;&quot;" command="SELECT * FROM [Diseases]"/>
  </connection>
  <connection id="2" xr16:uid="{3BC2138A-D9C9-4890-95B1-881309F7F7A0}" keepAlive="1" name="Query - Diseases (2)" description="Connection to the 'Diseases (2)' query in the workbook." type="5" refreshedVersion="8" background="1" saveData="1">
    <dbPr connection="Provider=Microsoft.Mashup.OleDb.1;Data Source=$Workbook$;Location=&quot;Diseases (2)&quot;;Extended Properties=&quot;&quot;" command="SELECT * FROM [Diseases (2)]"/>
  </connection>
</connections>
</file>

<file path=xl/sharedStrings.xml><?xml version="1.0" encoding="utf-8"?>
<sst xmlns="http://schemas.openxmlformats.org/spreadsheetml/2006/main" count="216" uniqueCount="132">
  <si>
    <t>Symptoms</t>
  </si>
  <si>
    <t>Triage Color</t>
  </si>
  <si>
    <t>Triage Level</t>
  </si>
  <si>
    <t>Fever</t>
  </si>
  <si>
    <t>Yellow</t>
  </si>
  <si>
    <t>Severe Headache</t>
  </si>
  <si>
    <t>Low Blood Sugar</t>
  </si>
  <si>
    <t>Red</t>
  </si>
  <si>
    <t>High Blood Sugar</t>
  </si>
  <si>
    <t>Muscle Pain</t>
  </si>
  <si>
    <t>Vomiting</t>
  </si>
  <si>
    <t>Severe</t>
  </si>
  <si>
    <t>(seek immediate care)</t>
  </si>
  <si>
    <t>Diarrhea</t>
  </si>
  <si>
    <t>Moderate</t>
  </si>
  <si>
    <t>(visit clinic soon)</t>
  </si>
  <si>
    <t>Bleeding</t>
  </si>
  <si>
    <t>Mild</t>
  </si>
  <si>
    <t>(manage at home)</t>
  </si>
  <si>
    <t>Green</t>
  </si>
  <si>
    <t>Sudden High Fever</t>
  </si>
  <si>
    <t>Neck Stiffness</t>
  </si>
  <si>
    <t>Headache</t>
  </si>
  <si>
    <t>Nausea</t>
  </si>
  <si>
    <t>Sensitivity To Light</t>
  </si>
  <si>
    <t>Shortness Of Breath</t>
  </si>
  <si>
    <t>Nosebleed</t>
  </si>
  <si>
    <t>Rash</t>
  </si>
  <si>
    <t>Joint Pain</t>
  </si>
  <si>
    <t>Red Eyes</t>
  </si>
  <si>
    <t>Severe Diarrhea</t>
  </si>
  <si>
    <t>Dehydration</t>
  </si>
  <si>
    <t>Rapid Heart Rate</t>
  </si>
  <si>
    <t>High Fever</t>
  </si>
  <si>
    <t>Pain during urination</t>
  </si>
  <si>
    <t>Seizures</t>
  </si>
  <si>
    <t>Vision changes</t>
  </si>
  <si>
    <t>Unexplained weight loss</t>
  </si>
  <si>
    <t>Burning</t>
  </si>
  <si>
    <t>Confusion</t>
  </si>
  <si>
    <t>Changes in breast shape</t>
  </si>
  <si>
    <t>Vaginal discharge</t>
  </si>
  <si>
    <t>Behavioral changes</t>
  </si>
  <si>
    <t>Memory loss</t>
  </si>
  <si>
    <t>Abdominal pain</t>
  </si>
  <si>
    <t>Visible lice or eggs</t>
  </si>
  <si>
    <t>Malnutrition</t>
  </si>
  <si>
    <t>Difficulty swallowing</t>
  </si>
  <si>
    <t>Conjunctivitis</t>
  </si>
  <si>
    <t>Anemia</t>
  </si>
  <si>
    <t>Delayed growth</t>
  </si>
  <si>
    <t>Bowel and bladder problems</t>
  </si>
  <si>
    <t>Obesity</t>
  </si>
  <si>
    <t>Whooping sound when coughing</t>
  </si>
  <si>
    <t>Heart problems</t>
  </si>
  <si>
    <t>Numbness</t>
  </si>
  <si>
    <t>Emotional disturbances</t>
  </si>
  <si>
    <t>Easy bruising</t>
  </si>
  <si>
    <t>Pelvic pain</t>
  </si>
  <si>
    <t>Chronic dry cough</t>
  </si>
  <si>
    <t>Difficulty breathing</t>
  </si>
  <si>
    <t>Digestive problems</t>
  </si>
  <si>
    <t>Sore throat</t>
  </si>
  <si>
    <t>Heat intolerance</t>
  </si>
  <si>
    <t>Jaundice</t>
  </si>
  <si>
    <t>Loss of speech</t>
  </si>
  <si>
    <t>Infertility</t>
  </si>
  <si>
    <t>Symptoms1</t>
  </si>
  <si>
    <t xml:space="preserve"> severe headache</t>
  </si>
  <si>
    <t>low blood sugar level</t>
  </si>
  <si>
    <t>high blood sugar level</t>
  </si>
  <si>
    <t>muscle pain</t>
  </si>
  <si>
    <t>vomiting</t>
  </si>
  <si>
    <t>diarrhea</t>
  </si>
  <si>
    <t>bleeding</t>
  </si>
  <si>
    <t>Sudden high fever</t>
  </si>
  <si>
    <t>neck stiffness</t>
  </si>
  <si>
    <t xml:space="preserve"> headache</t>
  </si>
  <si>
    <t>nausea</t>
  </si>
  <si>
    <t>sensitivity to light</t>
  </si>
  <si>
    <t>headache</t>
  </si>
  <si>
    <t>shortness of breath</t>
  </si>
  <si>
    <t>nosebleeds</t>
  </si>
  <si>
    <t>rash</t>
  </si>
  <si>
    <t>joint pain</t>
  </si>
  <si>
    <t>red eyes</t>
  </si>
  <si>
    <t>Severe diarrhea</t>
  </si>
  <si>
    <t>dehydration</t>
  </si>
  <si>
    <t>rapid heart rate</t>
  </si>
  <si>
    <t>High fever</t>
  </si>
  <si>
    <t xml:space="preserve"> pain behind the eyes</t>
  </si>
  <si>
    <t xml:space="preserve"> joint and muscle pain</t>
  </si>
  <si>
    <t>Cough with phlegm</t>
  </si>
  <si>
    <t>fever</t>
  </si>
  <si>
    <t>chills</t>
  </si>
  <si>
    <t>difficulty breathing</t>
  </si>
  <si>
    <t>cough</t>
  </si>
  <si>
    <t>fatigue</t>
  </si>
  <si>
    <t>loss of taste or smell</t>
  </si>
  <si>
    <t>excess salivation</t>
  </si>
  <si>
    <t>muscle spasms</t>
  </si>
  <si>
    <t>paralysis</t>
  </si>
  <si>
    <t>mental confusion</t>
  </si>
  <si>
    <t>Cold</t>
  </si>
  <si>
    <t>abdominal pain</t>
  </si>
  <si>
    <t xml:space="preserve"> loss of appetite</t>
  </si>
  <si>
    <t>red rash</t>
  </si>
  <si>
    <t xml:space="preserve"> inflamed eyes</t>
  </si>
  <si>
    <t>runny nose</t>
  </si>
  <si>
    <t>swollen lymph nodes</t>
  </si>
  <si>
    <t>weight loss</t>
  </si>
  <si>
    <t xml:space="preserve"> recurrent infections</t>
  </si>
  <si>
    <t>sore throat</t>
  </si>
  <si>
    <t>back pain</t>
  </si>
  <si>
    <t>Increased thirst</t>
  </si>
  <si>
    <t>frequent urination</t>
  </si>
  <si>
    <t>hunger</t>
  </si>
  <si>
    <t>blurred vision</t>
  </si>
  <si>
    <t>Cough (sometimes blood-tinged)</t>
  </si>
  <si>
    <t>night sweats</t>
  </si>
  <si>
    <t>Shortness of breath</t>
  </si>
  <si>
    <t>wheezing</t>
  </si>
  <si>
    <t>chest tightness</t>
  </si>
  <si>
    <t>Skin lesions</t>
  </si>
  <si>
    <t>numbness</t>
  </si>
  <si>
    <t>muscle weakness</t>
  </si>
  <si>
    <t>eye problems</t>
  </si>
  <si>
    <t>Itchy</t>
  </si>
  <si>
    <t>blister-like rash</t>
  </si>
  <si>
    <t>tiredness</t>
  </si>
  <si>
    <t>loss of appetite</t>
  </si>
  <si>
    <t>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</si>
</sst>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D85E45F-6984-420C-BBF6-1A0F59812A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D00556-EFDA-462C-A85E-B6420AA6F929}" autoFormatId="16" applyNumberFormats="0" applyBorderFormats="0" applyFontFormats="0" applyPatternFormats="0" applyAlignmentFormats="0" applyWidthHeightFormats="0">
  <queryTableRefresh nextId="4">
    <queryTableFields count="3">
      <queryTableField id="1" name="Symptoms1" tableColumnId="1"/>
      <queryTableField id="2" name="Triage Color" tableColumnId="2"/>
      <queryTableField id="3" name="Triage Leve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CD8E66-3DD3-4E32-A2C9-D17BEB60A273}" name="Diseases__2" displayName="Diseases__2" ref="A1:C60" tableType="queryTable" totalsRowShown="0">
  <autoFilter ref="A1:C60" xr:uid="{6CCD8E66-3DD3-4E32-A2C9-D17BEB60A273}"/>
  <tableColumns count="3">
    <tableColumn id="1" xr3:uid="{AC8E75A7-4EDB-4D9B-81BD-482C4508A7C7}" uniqueName="1" name="Symptoms" queryTableFieldId="1" dataDxfId="1"/>
    <tableColumn id="2" xr3:uid="{84760B51-59C7-4F2E-A2BD-9153B67FE487}" uniqueName="2" name="Triage Color" queryTableFieldId="2"/>
    <tableColumn id="3" xr3:uid="{5F5C3892-36E7-45CC-A1B0-42D60F043709}" uniqueName="3" name="Triage Leve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B7ECA-95F6-4AB0-BB80-5B1FB1D28933}" name="Diseases" displayName="Diseases" ref="A1:C27" totalsRowShown="0">
  <autoFilter ref="A1:C27" xr:uid="{850B7ECA-95F6-4AB0-BB80-5B1FB1D28933}"/>
  <tableColumns count="3">
    <tableColumn id="9" xr3:uid="{E07CCEF0-922A-4F9A-AA49-EDBFAA1D8E8D}" name="Symptoms1"/>
    <tableColumn id="6" xr3:uid="{1EB910EC-A7AD-4784-A4C8-6286152C72FD}" name="Triage Color"/>
    <tableColumn id="7" xr3:uid="{05038E30-66B3-4DC3-9019-4C33166ABB7E}" name="Triage Leve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35AD-88C4-4A46-AA2E-A37BE7D373AA}">
  <dimension ref="A1:J60"/>
  <sheetViews>
    <sheetView tabSelected="1" workbookViewId="0">
      <selection activeCell="G9" sqref="G9"/>
    </sheetView>
  </sheetViews>
  <sheetFormatPr defaultRowHeight="14.45"/>
  <cols>
    <col min="1" max="1" width="19.7109375" bestFit="1" customWidth="1"/>
    <col min="2" max="2" width="13.140625" bestFit="1" customWidth="1"/>
    <col min="3" max="3" width="29.85546875" customWidth="1"/>
    <col min="8" max="8" width="10.42578125" customWidth="1"/>
    <col min="9" max="9" width="21.855468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t="s">
        <v>3</v>
      </c>
      <c r="B2" t="s">
        <v>4</v>
      </c>
      <c r="C2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" spans="1:10">
      <c r="A3" t="s">
        <v>5</v>
      </c>
      <c r="B3" t="s">
        <v>4</v>
      </c>
      <c r="C3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4" spans="1:10">
      <c r="A4" t="s">
        <v>6</v>
      </c>
      <c r="B4" t="s">
        <v>7</v>
      </c>
      <c r="C4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5" spans="1:10">
      <c r="A5" t="s">
        <v>8</v>
      </c>
      <c r="B5" t="s">
        <v>7</v>
      </c>
      <c r="C5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6" spans="1:10">
      <c r="A6" t="s">
        <v>9</v>
      </c>
      <c r="B6" t="s">
        <v>4</v>
      </c>
      <c r="C6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7" spans="1:10">
      <c r="A7" t="s">
        <v>10</v>
      </c>
      <c r="B7" t="s">
        <v>4</v>
      </c>
      <c r="C7" t="str">
        <f>IF(Diseases__2[[#This Row],[Triage Color]]="Yellow", "Moderate - Visit clinic soon", IF(Diseases__2[[#This Row],[Triage Color]]="Red", "Severe - Seek immediate care", "Mild - Treat at home"))</f>
        <v>Moderate - Visit clinic soon</v>
      </c>
      <c r="H7" t="s">
        <v>11</v>
      </c>
      <c r="I7" s="1" t="s">
        <v>12</v>
      </c>
      <c r="J7" t="s">
        <v>7</v>
      </c>
    </row>
    <row r="8" spans="1:10">
      <c r="A8" t="s">
        <v>13</v>
      </c>
      <c r="B8" t="s">
        <v>7</v>
      </c>
      <c r="C8" t="str">
        <f>IF(Diseases__2[[#This Row],[Triage Color]]="Yellow", "Moderate - Visit clinic soon", IF(Diseases__2[[#This Row],[Triage Color]]="Red", "Severe - Seek immediate care", "Mild - Treat at home"))</f>
        <v>Severe - Seek immediate care</v>
      </c>
      <c r="H8" t="s">
        <v>14</v>
      </c>
      <c r="I8" s="1" t="s">
        <v>15</v>
      </c>
      <c r="J8" t="s">
        <v>4</v>
      </c>
    </row>
    <row r="9" spans="1:10">
      <c r="A9" t="s">
        <v>16</v>
      </c>
      <c r="B9" t="s">
        <v>4</v>
      </c>
      <c r="C9" t="str">
        <f>IF(Diseases__2[[#This Row],[Triage Color]]="Yellow", "Moderate - Visit clinic soon", IF(Diseases__2[[#This Row],[Triage Color]]="Red", "Severe - Seek immediate care", "Mild - Treat at home"))</f>
        <v>Moderate - Visit clinic soon</v>
      </c>
      <c r="H9" t="s">
        <v>17</v>
      </c>
      <c r="I9" t="s">
        <v>18</v>
      </c>
      <c r="J9" t="s">
        <v>19</v>
      </c>
    </row>
    <row r="10" spans="1:10">
      <c r="A10" t="s">
        <v>20</v>
      </c>
      <c r="B10" t="s">
        <v>7</v>
      </c>
      <c r="C10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11" spans="1:10">
      <c r="A11" t="s">
        <v>21</v>
      </c>
      <c r="B11" t="s">
        <v>4</v>
      </c>
      <c r="C11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12" spans="1:10">
      <c r="A12" t="s">
        <v>22</v>
      </c>
      <c r="B12" t="s">
        <v>19</v>
      </c>
      <c r="C12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13" spans="1:10">
      <c r="A13" t="s">
        <v>23</v>
      </c>
      <c r="B13" t="s">
        <v>19</v>
      </c>
      <c r="C13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14" spans="1:10">
      <c r="A14" t="s">
        <v>24</v>
      </c>
      <c r="B14" t="s">
        <v>4</v>
      </c>
      <c r="C14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15" spans="1:10">
      <c r="A15" t="s">
        <v>25</v>
      </c>
      <c r="B15" t="s">
        <v>7</v>
      </c>
      <c r="C15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16" spans="1:10">
      <c r="A16" t="s">
        <v>26</v>
      </c>
      <c r="B16" t="s">
        <v>19</v>
      </c>
      <c r="C16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17" spans="1:3">
      <c r="A17" t="s">
        <v>27</v>
      </c>
      <c r="B17" t="s">
        <v>19</v>
      </c>
      <c r="C17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18" spans="1:3">
      <c r="A18" t="s">
        <v>28</v>
      </c>
      <c r="B18" t="s">
        <v>4</v>
      </c>
      <c r="C18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19" spans="1:3">
      <c r="A19" t="s">
        <v>29</v>
      </c>
      <c r="B19" t="s">
        <v>4</v>
      </c>
      <c r="C19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20" spans="1:3">
      <c r="A20" t="s">
        <v>30</v>
      </c>
      <c r="B20" t="s">
        <v>7</v>
      </c>
      <c r="C20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21" spans="1:3">
      <c r="A21" t="s">
        <v>31</v>
      </c>
      <c r="B21" t="s">
        <v>4</v>
      </c>
      <c r="C21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22" spans="1:3">
      <c r="A22" t="s">
        <v>32</v>
      </c>
      <c r="B22" t="s">
        <v>4</v>
      </c>
      <c r="C22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23" spans="1:3">
      <c r="A23" t="s">
        <v>33</v>
      </c>
      <c r="B23" t="s">
        <v>7</v>
      </c>
      <c r="C23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24" spans="1:3">
      <c r="A24" t="s">
        <v>34</v>
      </c>
      <c r="B24" t="s">
        <v>4</v>
      </c>
      <c r="C24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25" spans="1:3">
      <c r="A25" t="s">
        <v>35</v>
      </c>
      <c r="B25" t="s">
        <v>7</v>
      </c>
      <c r="C25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26" spans="1:3">
      <c r="A26" t="s">
        <v>36</v>
      </c>
      <c r="B26" t="s">
        <v>7</v>
      </c>
      <c r="C26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27" spans="1:3">
      <c r="A27" t="s">
        <v>37</v>
      </c>
      <c r="B27" t="s">
        <v>4</v>
      </c>
      <c r="C27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28" spans="1:3">
      <c r="A28" t="s">
        <v>38</v>
      </c>
      <c r="B28" t="s">
        <v>7</v>
      </c>
      <c r="C28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29" spans="1:3">
      <c r="A29" t="s">
        <v>39</v>
      </c>
      <c r="B29" t="s">
        <v>4</v>
      </c>
      <c r="C29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0" spans="1:3">
      <c r="A30" t="s">
        <v>40</v>
      </c>
      <c r="B30" t="s">
        <v>7</v>
      </c>
      <c r="C30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31" spans="1:3">
      <c r="A31" t="s">
        <v>41</v>
      </c>
      <c r="B31" t="s">
        <v>7</v>
      </c>
      <c r="C31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32" spans="1:3">
      <c r="A32" t="s">
        <v>42</v>
      </c>
      <c r="B32" t="s">
        <v>4</v>
      </c>
      <c r="C32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3" spans="1:3">
      <c r="A33" t="s">
        <v>43</v>
      </c>
      <c r="B33" t="s">
        <v>4</v>
      </c>
      <c r="C33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4" spans="1:3">
      <c r="A34" t="s">
        <v>44</v>
      </c>
      <c r="B34" t="s">
        <v>4</v>
      </c>
      <c r="C34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5" spans="1:3">
      <c r="A35" t="s">
        <v>45</v>
      </c>
      <c r="B35" t="s">
        <v>19</v>
      </c>
      <c r="C35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36" spans="1:3">
      <c r="A36" t="s">
        <v>37</v>
      </c>
      <c r="B36" t="s">
        <v>4</v>
      </c>
      <c r="C36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7" spans="1:3">
      <c r="A37" t="s">
        <v>46</v>
      </c>
      <c r="B37" t="s">
        <v>7</v>
      </c>
      <c r="C37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38" spans="1:3">
      <c r="A38" t="s">
        <v>47</v>
      </c>
      <c r="B38" t="s">
        <v>4</v>
      </c>
      <c r="C38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39" spans="1:3">
      <c r="A39" t="s">
        <v>48</v>
      </c>
      <c r="B39" t="s">
        <v>19</v>
      </c>
      <c r="C39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40" spans="1:3">
      <c r="A40" t="s">
        <v>49</v>
      </c>
      <c r="B40" t="s">
        <v>7</v>
      </c>
      <c r="C40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41" spans="1:3">
      <c r="A41" t="s">
        <v>50</v>
      </c>
      <c r="B41" t="s">
        <v>4</v>
      </c>
      <c r="C41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42" spans="1:3">
      <c r="A42" t="s">
        <v>51</v>
      </c>
      <c r="B42" t="s">
        <v>4</v>
      </c>
      <c r="C42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43" spans="1:3">
      <c r="A43" t="s">
        <v>52</v>
      </c>
      <c r="B43" t="s">
        <v>7</v>
      </c>
      <c r="C43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44" spans="1:3">
      <c r="A44" t="s">
        <v>53</v>
      </c>
      <c r="B44" t="s">
        <v>7</v>
      </c>
      <c r="C44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45" spans="1:3">
      <c r="A45" t="s">
        <v>54</v>
      </c>
      <c r="B45" t="s">
        <v>7</v>
      </c>
      <c r="C45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46" spans="1:3">
      <c r="A46" t="s">
        <v>55</v>
      </c>
      <c r="B46" t="s">
        <v>4</v>
      </c>
      <c r="C46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47" spans="1:3">
      <c r="A47" t="s">
        <v>56</v>
      </c>
      <c r="B47" t="s">
        <v>7</v>
      </c>
      <c r="C47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48" spans="1:3">
      <c r="A48" t="s">
        <v>57</v>
      </c>
      <c r="B48" t="s">
        <v>19</v>
      </c>
      <c r="C48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49" spans="1:3">
      <c r="A49" t="s">
        <v>58</v>
      </c>
      <c r="B49" t="s">
        <v>4</v>
      </c>
      <c r="C49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50" spans="1:3">
      <c r="A50" t="s">
        <v>59</v>
      </c>
      <c r="B50" t="s">
        <v>4</v>
      </c>
      <c r="C50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51" spans="1:3">
      <c r="A51" t="s">
        <v>60</v>
      </c>
      <c r="B51" t="s">
        <v>7</v>
      </c>
      <c r="C51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52" spans="1:3">
      <c r="A52" t="s">
        <v>41</v>
      </c>
      <c r="B52" t="s">
        <v>7</v>
      </c>
      <c r="C52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53" spans="1:3">
      <c r="A53" t="s">
        <v>61</v>
      </c>
      <c r="B53" t="s">
        <v>4</v>
      </c>
      <c r="C53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54" spans="1:3">
      <c r="A54" t="s">
        <v>62</v>
      </c>
      <c r="B54" t="s">
        <v>19</v>
      </c>
      <c r="C54" t="str">
        <f>IF(Diseases__2[[#This Row],[Triage Color]]="Yellow", "Moderate - Visit clinic soon", IF(Diseases__2[[#This Row],[Triage Color]]="Red", "Severe - Seek immediate care", "Mild - Treat at home"))</f>
        <v>Mild - Treat at home</v>
      </c>
    </row>
    <row r="55" spans="1:3">
      <c r="A55" t="s">
        <v>36</v>
      </c>
      <c r="B55" t="s">
        <v>4</v>
      </c>
      <c r="C55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56" spans="1:3">
      <c r="A56" t="s">
        <v>63</v>
      </c>
      <c r="B56" t="s">
        <v>7</v>
      </c>
      <c r="C56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57" spans="1:3">
      <c r="A57" t="s">
        <v>64</v>
      </c>
      <c r="B57" t="s">
        <v>7</v>
      </c>
      <c r="C57" t="str">
        <f>IF(Diseases__2[[#This Row],[Triage Color]]="Yellow", "Moderate - Visit clinic soon", IF(Diseases__2[[#This Row],[Triage Color]]="Red", "Severe - Seek immediate care", "Mild - Treat at home"))</f>
        <v>Severe - Seek immediate care</v>
      </c>
    </row>
    <row r="58" spans="1:3">
      <c r="A58" t="s">
        <v>65</v>
      </c>
      <c r="B58" t="s">
        <v>4</v>
      </c>
      <c r="C58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59" spans="1:3">
      <c r="A59" t="s">
        <v>44</v>
      </c>
      <c r="B59" t="s">
        <v>4</v>
      </c>
      <c r="C59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  <row r="60" spans="1:3">
      <c r="A60" t="s">
        <v>66</v>
      </c>
      <c r="B60" t="s">
        <v>4</v>
      </c>
      <c r="C60" t="str">
        <f>IF(Diseases__2[[#This Row],[Triage Color]]="Yellow", "Moderate - Visit clinic soon", IF(Diseases__2[[#This Row],[Triage Color]]="Red", "Severe - Seek immediate care", "Mild - Treat at home"))</f>
        <v>Moderate - Visit clinic soon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9ACA-56B0-43E8-89EA-D68A5C1C2690}">
  <dimension ref="A1:C84"/>
  <sheetViews>
    <sheetView zoomScaleNormal="100" workbookViewId="0">
      <selection activeCell="A2" sqref="A2"/>
    </sheetView>
  </sheetViews>
  <sheetFormatPr defaultRowHeight="14.45"/>
  <cols>
    <col min="1" max="1" width="19.28515625" customWidth="1"/>
    <col min="2" max="3" width="13.140625" bestFit="1" customWidth="1"/>
  </cols>
  <sheetData>
    <row r="1" spans="1:3">
      <c r="A1" t="s">
        <v>67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68</v>
      </c>
    </row>
    <row r="4" spans="1:3">
      <c r="A4" t="s">
        <v>69</v>
      </c>
    </row>
    <row r="5" spans="1:3">
      <c r="A5" t="s">
        <v>70</v>
      </c>
    </row>
    <row r="6" spans="1:3">
      <c r="A6" t="s">
        <v>71</v>
      </c>
    </row>
    <row r="7" spans="1:3">
      <c r="A7" t="s">
        <v>72</v>
      </c>
    </row>
    <row r="8" spans="1:3">
      <c r="A8" t="s">
        <v>73</v>
      </c>
    </row>
    <row r="9" spans="1:3">
      <c r="A9" t="s">
        <v>74</v>
      </c>
    </row>
    <row r="10" spans="1:3">
      <c r="A10" t="s">
        <v>75</v>
      </c>
    </row>
    <row r="11" spans="1:3">
      <c r="A11" t="s">
        <v>76</v>
      </c>
    </row>
    <row r="12" spans="1:3">
      <c r="A12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1">
      <c r="A17" t="s">
        <v>82</v>
      </c>
    </row>
    <row r="18" spans="1:1">
      <c r="A18" t="s">
        <v>3</v>
      </c>
    </row>
    <row r="19" spans="1:1">
      <c r="A19" t="s">
        <v>83</v>
      </c>
    </row>
    <row r="20" spans="1:1">
      <c r="A20" t="s">
        <v>84</v>
      </c>
    </row>
    <row r="21" spans="1:1">
      <c r="A21" t="s">
        <v>85</v>
      </c>
    </row>
    <row r="22" spans="1:1">
      <c r="A22" t="s">
        <v>71</v>
      </c>
    </row>
    <row r="23" spans="1:1">
      <c r="A23" t="s">
        <v>86</v>
      </c>
    </row>
    <row r="24" spans="1:1">
      <c r="A24" t="s">
        <v>87</v>
      </c>
    </row>
    <row r="25" spans="1:1">
      <c r="A25" t="s">
        <v>72</v>
      </c>
    </row>
    <row r="26" spans="1:1">
      <c r="A26" t="s">
        <v>88</v>
      </c>
    </row>
    <row r="27" spans="1:1">
      <c r="A27" t="s">
        <v>89</v>
      </c>
    </row>
    <row r="28" spans="1:1">
      <c r="A28" t="s">
        <v>80</v>
      </c>
    </row>
    <row r="29" spans="1:1">
      <c r="A29" t="s">
        <v>90</v>
      </c>
    </row>
    <row r="30" spans="1:1">
      <c r="A30" t="s">
        <v>91</v>
      </c>
    </row>
    <row r="31" spans="1:1">
      <c r="A31" t="s">
        <v>83</v>
      </c>
    </row>
    <row r="32" spans="1:1">
      <c r="A32" t="s">
        <v>92</v>
      </c>
    </row>
    <row r="33" spans="1:1">
      <c r="A33" t="s">
        <v>93</v>
      </c>
    </row>
    <row r="34" spans="1:1">
      <c r="A34" t="s">
        <v>94</v>
      </c>
    </row>
    <row r="35" spans="1:1">
      <c r="A35" t="s">
        <v>95</v>
      </c>
    </row>
    <row r="36" spans="1:1">
      <c r="A36" t="s">
        <v>3</v>
      </c>
    </row>
    <row r="37" spans="1:1">
      <c r="A37" t="s">
        <v>96</v>
      </c>
    </row>
    <row r="38" spans="1:1">
      <c r="A38" t="s">
        <v>81</v>
      </c>
    </row>
    <row r="39" spans="1:1">
      <c r="A39" t="s">
        <v>97</v>
      </c>
    </row>
    <row r="40" spans="1:1">
      <c r="A40" t="s">
        <v>98</v>
      </c>
    </row>
    <row r="41" spans="1:1">
      <c r="A41" t="s">
        <v>99</v>
      </c>
    </row>
    <row r="42" spans="1:1">
      <c r="A42" t="s">
        <v>100</v>
      </c>
    </row>
    <row r="43" spans="1:1">
      <c r="A43" t="s">
        <v>101</v>
      </c>
    </row>
    <row r="44" spans="1:1">
      <c r="A44" t="s">
        <v>102</v>
      </c>
    </row>
    <row r="45" spans="1:1">
      <c r="A45" t="s">
        <v>103</v>
      </c>
    </row>
    <row r="46" spans="1:1">
      <c r="A46" t="s">
        <v>64</v>
      </c>
    </row>
    <row r="47" spans="1:1">
      <c r="A47" t="s">
        <v>97</v>
      </c>
    </row>
    <row r="48" spans="1:1">
      <c r="A48" t="s">
        <v>104</v>
      </c>
    </row>
    <row r="49" spans="1:1">
      <c r="A49" t="s">
        <v>105</v>
      </c>
    </row>
    <row r="50" spans="1:1">
      <c r="A50" t="s">
        <v>78</v>
      </c>
    </row>
    <row r="51" spans="1:1">
      <c r="A51" t="s">
        <v>106</v>
      </c>
    </row>
    <row r="52" spans="1:1">
      <c r="A52" t="s">
        <v>107</v>
      </c>
    </row>
    <row r="53" spans="1:1">
      <c r="A53" t="s">
        <v>108</v>
      </c>
    </row>
    <row r="54" spans="1:1">
      <c r="A54" t="s">
        <v>96</v>
      </c>
    </row>
    <row r="55" spans="1:1">
      <c r="A55" t="s">
        <v>97</v>
      </c>
    </row>
    <row r="56" spans="1:1">
      <c r="A56" t="s">
        <v>109</v>
      </c>
    </row>
    <row r="57" spans="1:1">
      <c r="A57" t="s">
        <v>110</v>
      </c>
    </row>
    <row r="58" spans="1:1">
      <c r="A58" t="s">
        <v>111</v>
      </c>
    </row>
    <row r="59" spans="1:1">
      <c r="A59" t="s">
        <v>112</v>
      </c>
    </row>
    <row r="60" spans="1:1">
      <c r="A60" t="s">
        <v>113</v>
      </c>
    </row>
    <row r="61" spans="1:1">
      <c r="A61" t="s">
        <v>101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110</v>
      </c>
    </row>
    <row r="68" spans="1:1">
      <c r="A68" t="s">
        <v>119</v>
      </c>
    </row>
    <row r="69" spans="1:1">
      <c r="A69" t="s">
        <v>97</v>
      </c>
    </row>
    <row r="70" spans="1:1">
      <c r="A70" t="s">
        <v>120</v>
      </c>
    </row>
    <row r="71" spans="1:1">
      <c r="A71" t="s">
        <v>121</v>
      </c>
    </row>
    <row r="72" spans="1:1">
      <c r="A72" t="s">
        <v>122</v>
      </c>
    </row>
    <row r="73" spans="1:1">
      <c r="A73" t="s">
        <v>94</v>
      </c>
    </row>
    <row r="74" spans="1:1">
      <c r="A74" t="s">
        <v>71</v>
      </c>
    </row>
    <row r="75" spans="1:1">
      <c r="A75" t="s">
        <v>123</v>
      </c>
    </row>
    <row r="76" spans="1:1">
      <c r="A76" t="s">
        <v>124</v>
      </c>
    </row>
    <row r="77" spans="1:1">
      <c r="A77" t="s">
        <v>125</v>
      </c>
    </row>
    <row r="78" spans="1:1">
      <c r="A78" t="s">
        <v>126</v>
      </c>
    </row>
    <row r="79" spans="1:1">
      <c r="A79" t="s">
        <v>127</v>
      </c>
    </row>
    <row r="80" spans="1:1">
      <c r="A80" t="s">
        <v>128</v>
      </c>
    </row>
    <row r="81" spans="1:1">
      <c r="A81" t="s">
        <v>129</v>
      </c>
    </row>
    <row r="82" spans="1:1">
      <c r="A82" t="s">
        <v>130</v>
      </c>
    </row>
    <row r="83" spans="1:1">
      <c r="A83" t="s">
        <v>78</v>
      </c>
    </row>
    <row r="84" spans="1:1">
      <c r="A84" t="s">
        <v>131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933-EA87-474C-A25E-8AD6E7151FF5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B089C-A2DD-405D-8D1F-CAD3558B4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Japhet Ujile</dc:creator>
  <cp:keywords/>
  <dc:description/>
  <cp:lastModifiedBy>Guest User</cp:lastModifiedBy>
  <cp:revision/>
  <dcterms:created xsi:type="dcterms:W3CDTF">2025-11-01T20:21:42Z</dcterms:created>
  <dcterms:modified xsi:type="dcterms:W3CDTF">2025-11-04T20:25:22Z</dcterms:modified>
  <cp:category/>
  <cp:contentStatus/>
</cp:coreProperties>
</file>